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九尾狐\"/>
    </mc:Choice>
  </mc:AlternateContent>
  <bookViews>
    <workbookView xWindow="0" yWindow="0" windowWidth="21495" windowHeight="10020"/>
  </bookViews>
  <sheets>
    <sheet name="美国FBA普货" sheetId="1" r:id="rId1"/>
    <sheet name="美国FBA带电" sheetId="2" r:id="rId2"/>
    <sheet name="箱单发票" sheetId="3" r:id="rId3"/>
    <sheet name="海关编码" sheetId="4" r:id="rId4"/>
    <sheet name="常见反倾销产品" sheetId="5" r:id="rId5"/>
    <sheet name="偏远附加费邮编" sheetId="6" r:id="rId6"/>
    <sheet name="递送区域附加费邮编" sheetId="7" r:id="rId7"/>
    <sheet name="亚马逊仓库地址" sheetId="8" r:id="rId8"/>
  </sheets>
  <calcPr calcId="162913" concurrentCalc="0"/>
</workbook>
</file>

<file path=xl/calcChain.xml><?xml version="1.0" encoding="utf-8"?>
<calcChain xmlns="http://schemas.openxmlformats.org/spreadsheetml/2006/main">
  <c r="J17" i="3" l="1"/>
  <c r="I17" i="3"/>
  <c r="H11" i="3"/>
  <c r="H12" i="3"/>
  <c r="H13" i="3"/>
  <c r="H14" i="3"/>
  <c r="H15" i="3"/>
  <c r="H16" i="3"/>
  <c r="H17" i="3"/>
  <c r="G17" i="3"/>
  <c r="E17" i="3"/>
</calcChain>
</file>

<file path=xl/comments1.xml><?xml version="1.0" encoding="utf-8"?>
<comments xmlns="http://schemas.openxmlformats.org/spreadsheetml/2006/main">
  <authors>
    <author>Administrator</author>
  </authors>
  <commentList>
    <comment ref="B3" authorId="0" shapeId="0">
      <text>
        <r>
          <rPr>
            <sz val="9"/>
            <rFont val="宋体"/>
            <family val="3"/>
            <charset val="134"/>
          </rPr>
          <t>派送公司名</t>
        </r>
      </text>
    </comment>
    <comment ref="B4" authorId="0" shapeId="0">
      <text>
        <r>
          <rPr>
            <sz val="9"/>
            <rFont val="宋体"/>
            <family val="3"/>
            <charset val="134"/>
          </rPr>
          <t>派送地址</t>
        </r>
      </text>
    </comment>
    <comment ref="B5" authorId="0" shapeId="0">
      <text>
        <r>
          <rPr>
            <sz val="9"/>
            <rFont val="宋体"/>
            <family val="3"/>
            <charset val="134"/>
          </rPr>
          <t>联系人</t>
        </r>
      </text>
    </comment>
    <comment ref="B6" authorId="0" shapeId="0">
      <text>
        <r>
          <rPr>
            <sz val="9"/>
            <rFont val="宋体"/>
            <family val="3"/>
            <charset val="134"/>
          </rPr>
          <t>联系电话</t>
        </r>
      </text>
    </comment>
    <comment ref="A9" authorId="0" shapeId="0">
      <text>
        <r>
          <rPr>
            <sz val="9"/>
            <rFont val="宋体"/>
            <family val="3"/>
            <charset val="134"/>
          </rPr>
          <t>唛头(可不填)</t>
        </r>
      </text>
    </comment>
    <comment ref="B9" authorId="0" shapeId="0">
      <text>
        <r>
          <rPr>
            <sz val="9"/>
            <rFont val="宋体"/>
            <family val="3"/>
            <charset val="134"/>
          </rPr>
          <t>中英文都要</t>
        </r>
      </text>
    </comment>
    <comment ref="C9" authorId="0" shapeId="0">
      <text>
        <r>
          <rPr>
            <sz val="9"/>
            <rFont val="宋体"/>
            <family val="3"/>
            <charset val="134"/>
          </rPr>
          <t>海关编码</t>
        </r>
      </text>
    </comment>
    <comment ref="G9" authorId="0" shapeId="0">
      <text>
        <r>
          <rPr>
            <sz val="9"/>
            <rFont val="宋体"/>
            <family val="3"/>
            <charset val="134"/>
          </rPr>
          <t>单价</t>
        </r>
      </text>
    </comment>
    <comment ref="H9" authorId="0" shapeId="0">
      <text>
        <r>
          <rPr>
            <sz val="9"/>
            <rFont val="宋体"/>
            <family val="3"/>
            <charset val="134"/>
          </rPr>
          <t>总货值</t>
        </r>
      </text>
    </comment>
    <comment ref="I9" authorId="0" shapeId="0">
      <text>
        <r>
          <rPr>
            <sz val="9"/>
            <rFont val="宋体"/>
            <family val="3"/>
            <charset val="134"/>
          </rPr>
          <t>净重</t>
        </r>
      </text>
    </comment>
    <comment ref="J9" authorId="0" shapeId="0">
      <text>
        <r>
          <rPr>
            <sz val="9"/>
            <rFont val="宋体"/>
            <family val="3"/>
            <charset val="134"/>
          </rPr>
          <t>毛重</t>
        </r>
      </text>
    </comment>
    <comment ref="E10" authorId="0" shapeId="0">
      <text>
        <r>
          <rPr>
            <sz val="9"/>
            <rFont val="宋体"/>
            <family val="3"/>
            <charset val="134"/>
          </rPr>
          <t>箱数</t>
        </r>
      </text>
    </comment>
    <comment ref="F10" authorId="0" shapeId="0">
      <text>
        <r>
          <rPr>
            <sz val="9"/>
            <rFont val="宋体"/>
            <family val="3"/>
            <charset val="134"/>
          </rPr>
          <t>件数</t>
        </r>
      </text>
    </comment>
  </commentList>
</comments>
</file>

<file path=xl/sharedStrings.xml><?xml version="1.0" encoding="utf-8"?>
<sst xmlns="http://schemas.openxmlformats.org/spreadsheetml/2006/main" count="2943" uniqueCount="2118">
  <si>
    <t xml:space="preserve">             天创物流欧美亚马逊FBA空派服务</t>
  </si>
  <si>
    <t xml:space="preserve">深圳办公室地址：深圳市宝安国际机场兴围物流中心A栋205室
</t>
  </si>
  <si>
    <t>生效期:2018年4月2号起                                                                                                               币  制:人民币报价</t>
  </si>
  <si>
    <t>转运目的地</t>
  </si>
  <si>
    <t>21KG+</t>
  </si>
  <si>
    <t>45KG+</t>
  </si>
  <si>
    <t>100KG+</t>
  </si>
  <si>
    <t>300KG+</t>
  </si>
  <si>
    <t>500KG+</t>
  </si>
  <si>
    <t>1000KG+</t>
  </si>
  <si>
    <r>
      <rPr>
        <b/>
        <sz val="12"/>
        <color rgb="FFFF0000"/>
        <rFont val="宋体"/>
        <family val="3"/>
        <charset val="134"/>
      </rPr>
      <t xml:space="preserve">直飞ORD/DFW/LAX/JFK </t>
    </r>
    <r>
      <rPr>
        <b/>
        <sz val="12"/>
        <color rgb="FFFF0000"/>
        <rFont val="宋体"/>
        <family val="3"/>
        <charset val="134"/>
      </rPr>
      <t>时效</t>
    </r>
    <r>
      <rPr>
        <b/>
        <sz val="12"/>
        <color rgb="FFFF0000"/>
        <rFont val="宋体"/>
        <family val="3"/>
        <charset val="134"/>
      </rPr>
      <t>快</t>
    </r>
  </si>
  <si>
    <t>美西(邮编8、9)</t>
  </si>
  <si>
    <t>美中(邮编4、5、6、7)</t>
  </si>
  <si>
    <t>美东(邮编0、1、2、3)</t>
  </si>
  <si>
    <t>1.以上为含油全包价，包含清关费.关税及当地UPS到门派送服务费用.反倾销产品关税另计。（包清关但不包如果因货物本身不符合美国政府的进口规定而导至扣关或是因此而产生仓租等费用）</t>
  </si>
  <si>
    <t>3至5个工作日美国本土UPS提取 1至3个工作日签收</t>
  </si>
  <si>
    <r>
      <rPr>
        <sz val="10"/>
        <rFont val="微软雅黑"/>
        <family val="2"/>
        <charset val="134"/>
      </rPr>
      <t>2.货物包装要求：外箱必须整洁干净不破损；</t>
    </r>
    <r>
      <rPr>
        <sz val="10"/>
        <color rgb="FFFF0000"/>
        <rFont val="微软雅黑"/>
        <family val="2"/>
        <charset val="134"/>
      </rPr>
      <t>非纸箱货物单价+2，时效延迟两个工作日</t>
    </r>
    <r>
      <rPr>
        <sz val="10"/>
        <rFont val="微软雅黑"/>
        <family val="2"/>
        <charset val="134"/>
      </rPr>
      <t>，</t>
    </r>
    <r>
      <rPr>
        <b/>
        <sz val="10"/>
        <rFont val="微软雅黑"/>
        <family val="2"/>
        <charset val="134"/>
      </rPr>
      <t>单件计费重量不可少于10KG，单边长度不得超过120CM ,</t>
    </r>
    <r>
      <rPr>
        <b/>
        <sz val="12"/>
        <color rgb="FFFF0000"/>
        <rFont val="微软雅黑"/>
        <family val="2"/>
        <charset val="134"/>
      </rPr>
      <t>美国海关规定进口到美国的产品上和包装上必须要有Made in china的产地标识</t>
    </r>
  </si>
  <si>
    <r>
      <rPr>
        <sz val="10"/>
        <rFont val="微软雅黑"/>
        <family val="2"/>
        <charset val="134"/>
      </rPr>
      <t>3.P.O.BOX,阿拉斯加,夏威夷,波多黎各,关岛,军方地址不收。住宅地址加收RMB25.0/件,如果地址错误产生</t>
    </r>
    <r>
      <rPr>
        <b/>
        <sz val="10"/>
        <rFont val="微软雅黑"/>
        <family val="2"/>
        <charset val="134"/>
      </rPr>
      <t>UPS</t>
    </r>
    <r>
      <rPr>
        <sz val="10"/>
        <rFont val="微软雅黑"/>
        <family val="2"/>
        <charset val="134"/>
      </rPr>
      <t>改地址和扣件费用，将按每件100RMB收取；暂扣件及改派地址业务，我司不承诺百分百成功，如有此问题我司不承担任何赔偿。</t>
    </r>
  </si>
  <si>
    <t>偏远附加费:RMB25/件，递送区域附加费:RMB25/件
额外处理费：1.最长边＞120CM 或 次长边＞75CM 2.单个包裹重量超过30KG，每个包裹加收USD10.85
超大包裹服务费：长+(宽+高)*2大于或等于330CM（超大包裹服务费最低计费重为41KG），每个包裹加收USD70</t>
  </si>
  <si>
    <t>4.带磁性产品，每公斤加2元操作费，时效延长1-2个工作日，   ***** 纺织品/鞋子/箱包/手表等不做包税清关，关税实报实销*****</t>
  </si>
  <si>
    <t>5.材积：长*宽*高/6000，如需一般贸易报关出口,加收报关费RMB500/票，时效延迟一个工作日</t>
  </si>
  <si>
    <t>6.如派送中收件方或寄件方要求或者错误地址无法投递导致退件,我司只接受货件退回我司美国仓库并免费保存货物7天,超出7天的按人民币5RMB/件/天计费,最低消费10RMB/票;退件过程产生的费用,我司将向发件方收取；如有退回货物要求重发的快件我们将按照12/KG的运费结算并加收50RMB/件操作费。</t>
  </si>
  <si>
    <t>7.如亚马逊仓库因包装问题或其他问题产生拒收等原因，我司不承担任何责任，我司不再对包装做任何审核。</t>
  </si>
  <si>
    <t>8.不接仿牌,冒牌,侵权 纯电池 危险品,液体</t>
  </si>
  <si>
    <t>9.目的地海关认定货物是品牌货物，或者是CE、蓝牙、HDMI、FDA、FCC、Lacey Act、DOT等认证的问题，或者货物属于当地反倾销,货物或不符合目的地国家进口要求的货物，客人需要提供相应授权书或认证报告，如果提供不了导致货物扣关甚至退运而产生的所有责任和相关费用将由发件人承担，我司只是协助发件人提供清关文件；</t>
  </si>
  <si>
    <t>10.赔偿;如货物在我司仓库丢失，或者在我司运输过程中因物流、空运或者其他原因丢失的，按丢失货物运费双倍赔偿(不退原运费)，不退运费。货物提取中转中若发生丢失、赔偿将以UPS的赔偿金额为准，即最高赔偿将不超过USD100； 
箱内产品数量缺少、损坏不受理赔偿，价值较高的货物，建议自行购买保险；
如遇战争，自然灾害等不可抗力因素除导致货物破坏或灭失，不受理赔偿；</t>
  </si>
  <si>
    <t>****交货即默认此各条款规定****</t>
  </si>
  <si>
    <t>天创品牌，值得你信赖，自主渠道,每天直飞美国，全程我司一手操作，时效安全绝对保证。</t>
  </si>
  <si>
    <t>香港直飞洛杉矶，可收带电带磁货物</t>
  </si>
  <si>
    <t>71KG+</t>
  </si>
  <si>
    <t>HKG直飞LAX 时效快</t>
  </si>
  <si>
    <t>4. ***** 纺织品/鞋子/箱包/手表等不做包税清关，关税实报实销*****</t>
  </si>
  <si>
    <t>5.材积：长*宽*高/6000，如需一般贸易报关出口,加收报关费RMB300/票，时效延迟一个工作日</t>
  </si>
  <si>
    <t>COMMERCIAL INVOICE&amp;PACKING LIST</t>
  </si>
  <si>
    <t>Customer:</t>
  </si>
  <si>
    <t>Reference No.:</t>
  </si>
  <si>
    <t>Add.:</t>
  </si>
  <si>
    <t>Invoice No.:</t>
  </si>
  <si>
    <t>Contact:</t>
  </si>
  <si>
    <t>Contract No.:</t>
  </si>
  <si>
    <t>Tel：</t>
  </si>
  <si>
    <t>Date:</t>
  </si>
  <si>
    <t>SHIPPING MARK</t>
  </si>
  <si>
    <t>品名</t>
  </si>
  <si>
    <t>HS CODE</t>
  </si>
  <si>
    <t>QUANTITY</t>
  </si>
  <si>
    <t>PRICE
(USD)</t>
  </si>
  <si>
    <t>AMOUNT
(USD)</t>
  </si>
  <si>
    <t>N/W
(KG)</t>
  </si>
  <si>
    <t>G/W 
(KG)</t>
  </si>
  <si>
    <t>牌子</t>
  </si>
  <si>
    <t>型号</t>
  </si>
  <si>
    <t>材质</t>
  </si>
  <si>
    <t>用途</t>
  </si>
  <si>
    <t>图片</t>
  </si>
  <si>
    <t>CTNS</t>
  </si>
  <si>
    <t>PCS</t>
  </si>
  <si>
    <t>TOTAL:</t>
  </si>
  <si>
    <t xml:space="preserve">  快速查询  Ctrl+F 输入品名   回车 </t>
  </si>
  <si>
    <t>A 成衣及纺织品  B 电器产品  C 五金配件  D 电子及其产品   E 工业用仪器   F 工业用装饰品  G 木制品  H 非五金配件  I 私人日用品  J 日用文具   K 运动用具   L 私人日用装饰品</t>
  </si>
  <si>
    <t>数量单位</t>
  </si>
  <si>
    <t>协调码</t>
  </si>
  <si>
    <t>英文品名</t>
  </si>
  <si>
    <t>中文品名</t>
  </si>
  <si>
    <t>KGM</t>
  </si>
  <si>
    <t>BEDSHEETS</t>
  </si>
  <si>
    <t>床单</t>
  </si>
  <si>
    <t>C62</t>
  </si>
  <si>
    <t>BRASSIERES</t>
  </si>
  <si>
    <t>胸罩</t>
  </si>
  <si>
    <t>COTTON JACKETS,BLAZERS</t>
  </si>
  <si>
    <t>棉夹克衫,运动上衣</t>
  </si>
  <si>
    <t>DRESSING GOWN</t>
  </si>
  <si>
    <t>睡衣，浴袍</t>
  </si>
  <si>
    <t>JEANS</t>
  </si>
  <si>
    <t>牛仔裤，女装或女童长裤</t>
  </si>
  <si>
    <t>LEATHER  JACKET</t>
  </si>
  <si>
    <t>皮夹克衫</t>
  </si>
  <si>
    <t>BEDGOWN</t>
  </si>
  <si>
    <t>男童长睡衣及睡衣裤</t>
  </si>
  <si>
    <t>PILLOW  CASE</t>
  </si>
  <si>
    <t>枕头袋</t>
  </si>
  <si>
    <t>PULLOVERS</t>
  </si>
  <si>
    <t>套头衫</t>
  </si>
  <si>
    <t>RAINCOAT</t>
  </si>
  <si>
    <t>雨衣</t>
  </si>
  <si>
    <t>SHAWLS</t>
  </si>
  <si>
    <t>披肩</t>
  </si>
  <si>
    <t>SKIRT</t>
  </si>
  <si>
    <t>裙子</t>
  </si>
  <si>
    <t> 62171010</t>
  </si>
  <si>
    <t>SOCKS</t>
  </si>
  <si>
    <t>袜子</t>
  </si>
  <si>
    <t>SUIT,(男装或男童套装)</t>
  </si>
  <si>
    <t>西装，(男装或男童套装棉制)</t>
  </si>
  <si>
    <t>SWEATER</t>
  </si>
  <si>
    <t>毛衣</t>
  </si>
  <si>
    <t>62111290</t>
  </si>
  <si>
    <t>SWIMSUIT</t>
  </si>
  <si>
    <t>泳衣</t>
  </si>
  <si>
    <t>61046210</t>
  </si>
  <si>
    <t>TROUSERSES</t>
  </si>
  <si>
    <t>裤子（女装或女童长裤、及膝裤及短裤，棉制）</t>
  </si>
  <si>
    <t>61091010</t>
  </si>
  <si>
    <t>T－SHIRT</t>
  </si>
  <si>
    <t>T恤（针织或鈎织Ｔ恤，棉制）</t>
  </si>
  <si>
    <t xml:space="preserve">KEYBOARD </t>
  </si>
  <si>
    <t>键盘（输入及输出部件）</t>
  </si>
  <si>
    <t>61091020</t>
  </si>
  <si>
    <t>WAISTCOAT</t>
  </si>
  <si>
    <t>背心（针织或鈎织男装或男童汗衫及其他背心内衣，棉制）</t>
  </si>
  <si>
    <t>62034240</t>
  </si>
  <si>
    <t xml:space="preserve">WALK  SHORTS  </t>
  </si>
  <si>
    <t>短裤（男装或男童长裤、及膝裤及短裤，棉）</t>
  </si>
  <si>
    <t>61041300</t>
  </si>
  <si>
    <t>WEDDING  DRESS</t>
  </si>
  <si>
    <t>婚纱</t>
  </si>
  <si>
    <t>63031900</t>
  </si>
  <si>
    <t>CURTAIN</t>
  </si>
  <si>
    <t>窗帘</t>
  </si>
  <si>
    <t>EMBROIDED LABE (FABRIC)</t>
  </si>
  <si>
    <t>不见底布的刺绣品</t>
  </si>
  <si>
    <t>60012200</t>
  </si>
  <si>
    <t>FABRIC</t>
  </si>
  <si>
    <t>布</t>
  </si>
  <si>
    <t>61112070</t>
  </si>
  <si>
    <t xml:space="preserve">DIAPER </t>
  </si>
  <si>
    <t>尿布,棉制的</t>
  </si>
  <si>
    <t>95030020</t>
  </si>
  <si>
    <t>DOLL</t>
  </si>
  <si>
    <t>洋娃娃，无论是否有穿衣服，人形玩具，包括零件及附件</t>
  </si>
  <si>
    <t xml:space="preserve">FABRIC BAG </t>
  </si>
  <si>
    <t>布袋（粗布袋及袋，包装货物用，棉制）</t>
  </si>
  <si>
    <t>YARN</t>
  </si>
  <si>
    <t>纱（带及类似物（例如人造草），用合成纺织原料制，表观阔度不超过5毫米）</t>
  </si>
  <si>
    <t>84152000</t>
  </si>
  <si>
    <t>AIR CONDITIONER</t>
  </si>
  <si>
    <t>空调</t>
  </si>
  <si>
    <t>84149022</t>
  </si>
  <si>
    <t>空气调节机，安装于汽车内供人使用</t>
  </si>
  <si>
    <t xml:space="preserve">ALARM CLOCK </t>
  </si>
  <si>
    <t>闹钟</t>
  </si>
  <si>
    <t xml:space="preserve">BLOOD PRESSURE MONITOR </t>
  </si>
  <si>
    <t>血压计</t>
  </si>
  <si>
    <t>CALCULATOR</t>
  </si>
  <si>
    <t>计算器</t>
  </si>
  <si>
    <t>CAMERA</t>
  </si>
  <si>
    <t>照相机</t>
  </si>
  <si>
    <t>84705000</t>
  </si>
  <si>
    <t>CASH REGISTGER</t>
  </si>
  <si>
    <t>收银机</t>
  </si>
  <si>
    <t xml:space="preserve">COIN COUNTER </t>
  </si>
  <si>
    <t>验钞机</t>
  </si>
  <si>
    <t>ELECTRIC  SCOOTER</t>
  </si>
  <si>
    <t>电动滑板车(三轮脚踏车、踏板车、脚踏车及类似装上有轮子玩具；洋娃娃手推车)</t>
  </si>
  <si>
    <t>会计计算机、邮资盖戳机、售票机及类似机器，附有计算装置</t>
  </si>
  <si>
    <t>ELECTRIC HEATER</t>
  </si>
  <si>
    <t>电热器</t>
  </si>
  <si>
    <t xml:space="preserve"> DICTIONARY
</t>
  </si>
  <si>
    <t>字典及百料全书及其连续分册</t>
  </si>
  <si>
    <t>ELECTRIC IRON</t>
  </si>
  <si>
    <t>电熨斗</t>
  </si>
  <si>
    <t>ELECTRIC RICE COOKER</t>
  </si>
  <si>
    <t>电饭锅</t>
  </si>
  <si>
    <t>ELECTRIC SHAVER</t>
  </si>
  <si>
    <t>电动刮胡刀</t>
  </si>
  <si>
    <t>ELECTRO-CARDIOGRAPHS</t>
  </si>
  <si>
    <t>心电图仪</t>
  </si>
  <si>
    <t>EURO COINS COUNTER</t>
  </si>
  <si>
    <t>点钞机</t>
  </si>
  <si>
    <t>FAN</t>
  </si>
  <si>
    <t>电扇</t>
  </si>
  <si>
    <t>FAX MACHINE</t>
  </si>
  <si>
    <t>传真机</t>
  </si>
  <si>
    <t>HOME AMPLIFIER</t>
  </si>
  <si>
    <t>功放</t>
  </si>
  <si>
    <t xml:space="preserve">SOUND BOX </t>
  </si>
  <si>
    <t>音箱 (扬声器，未列明或未包括在其他編號）</t>
  </si>
  <si>
    <t>HOT DRINK DISPENSER</t>
  </si>
  <si>
    <t>饮水机</t>
  </si>
  <si>
    <t>JUICE EXTRACTOR</t>
  </si>
  <si>
    <t>榨汁器(家用电动机械食物研磨器、搅伴器及水果或蔬菜榨汁器，备有独立电动马达)</t>
  </si>
  <si>
    <t>KEYBOARD</t>
  </si>
  <si>
    <t>键盘</t>
  </si>
  <si>
    <t>LAWNMOWER</t>
  </si>
  <si>
    <t>割草机（收割或打谷机械、割草机、打包机及鸡蛋、水果或其他农产品的清洁、分选或分级机器的零件</t>
  </si>
  <si>
    <t>电子辞典（手提式自动资料处理机，掌上型）</t>
  </si>
  <si>
    <t>MASSAGER</t>
  </si>
  <si>
    <t>按摩器（其他按摩器具）</t>
  </si>
  <si>
    <t>手提式按摩器具</t>
  </si>
  <si>
    <t>MICROWAVE OVEN</t>
  </si>
  <si>
    <t>微波炉</t>
  </si>
  <si>
    <t xml:space="preserve">MP3 </t>
  </si>
  <si>
    <t>MP3机</t>
  </si>
  <si>
    <t>OVEN</t>
  </si>
  <si>
    <t>烤炉（家庭用的电烹调盘、煮沸环、烤炙器及烧烤炉）</t>
  </si>
  <si>
    <t>PAGER</t>
  </si>
  <si>
    <t>传呼机</t>
  </si>
  <si>
    <t xml:space="preserve">PARKING SENSOR </t>
  </si>
  <si>
    <t>倒车雷达</t>
  </si>
  <si>
    <t>PHOTOCOPIER</t>
  </si>
  <si>
    <t>复印机</t>
  </si>
  <si>
    <t>PRINTER</t>
  </si>
  <si>
    <t>打印机</t>
  </si>
  <si>
    <t xml:space="preserve">PROJECTOR </t>
  </si>
  <si>
    <t>投影机</t>
  </si>
  <si>
    <t>RADIO</t>
  </si>
  <si>
    <t>收音机</t>
  </si>
  <si>
    <t xml:space="preserve">RECORDER </t>
  </si>
  <si>
    <t>录音机</t>
  </si>
  <si>
    <t>SCANNER</t>
  </si>
  <si>
    <t>扫描仪</t>
  </si>
  <si>
    <t>SHREDDER</t>
  </si>
  <si>
    <t>碎纸机</t>
  </si>
  <si>
    <t>TELEPHONE</t>
  </si>
  <si>
    <t>电话机</t>
  </si>
  <si>
    <t>TELEVISION</t>
  </si>
  <si>
    <t>电视机</t>
  </si>
  <si>
    <t>ALCOHOL TESTER</t>
  </si>
  <si>
    <t>酒精测试仪（其他仪器及器具，用以量度或检查电压、电流、电阻或电功率，有记录装置（万用表除外））</t>
  </si>
  <si>
    <t xml:space="preserve">TESTER FOR NETWORK </t>
  </si>
  <si>
    <t>网络测试仪（光纤通信及光纤性能测试仪器）</t>
  </si>
  <si>
    <t>TORCH</t>
  </si>
  <si>
    <t>手电筒</t>
  </si>
  <si>
    <t>VACUUM CLEANER</t>
  </si>
  <si>
    <t>吸尘器（其他真空吸尘器，未列明或未包括在其他编号）</t>
  </si>
  <si>
    <t>真空吸尘器的零件，未列明或未包括在其他编</t>
  </si>
  <si>
    <t>AIR CLEANER</t>
  </si>
  <si>
    <t>空气清新器</t>
  </si>
  <si>
    <t>VIDEO CAMERA</t>
  </si>
  <si>
    <t>摄影机</t>
  </si>
  <si>
    <t>VIDEO CASSETTE PLAYERS</t>
  </si>
  <si>
    <t>放像机</t>
  </si>
  <si>
    <t>VIDEO CASSETTE RECORDERS</t>
  </si>
  <si>
    <t>录像机</t>
  </si>
  <si>
    <t>VIDEO MOVIE CAMERAS</t>
  </si>
  <si>
    <t>摄录机（其他摄录机）</t>
  </si>
  <si>
    <t>WASHING MACHINE</t>
  </si>
  <si>
    <t>洗碟机</t>
  </si>
  <si>
    <t>WATCH CASE</t>
  </si>
  <si>
    <t>表</t>
  </si>
  <si>
    <t xml:space="preserve">WATER PURIFIER </t>
  </si>
  <si>
    <t>CEILING LIGHT</t>
  </si>
  <si>
    <t>吊灯</t>
  </si>
  <si>
    <t>ELECTRIC DRILL</t>
  </si>
  <si>
    <t>各种手提式电动钻机，装有独立电力马达</t>
  </si>
  <si>
    <t>FLOOR LAMP</t>
  </si>
  <si>
    <t>落地灯 （台灯、桌灯、床头灯或座地灯）</t>
  </si>
  <si>
    <t>MULTI-PURPOSE COOKER</t>
  </si>
  <si>
    <t>全能锅(没有涂上搪瓷或釉及没有内涂防黏物料的厨房用品及其零件，铝制)</t>
  </si>
  <si>
    <t> 94054011</t>
  </si>
  <si>
    <t>SEARCH LIGHT</t>
  </si>
  <si>
    <t>探照灯</t>
  </si>
  <si>
    <t>SPOT LIGHT</t>
  </si>
  <si>
    <t>聚光灯</t>
  </si>
  <si>
    <t>TABLE LAMP</t>
  </si>
  <si>
    <t>台灯</t>
  </si>
  <si>
    <t>TRANSFORMER</t>
  </si>
  <si>
    <t>变压器 - 小</t>
  </si>
  <si>
    <t>变压器 - 大</t>
  </si>
  <si>
    <t>ABSORPTION REFRIGERATOR</t>
  </si>
  <si>
    <t>吸收式电冰箱(冷藏或冷冻设备)</t>
  </si>
  <si>
    <t>BEATER</t>
  </si>
  <si>
    <t>搅拌器(家用电动机械食物研磨器、搅伴器及水果或蔬菜榨汁器，备有独立电动马达)</t>
  </si>
  <si>
    <t>DEHUMIDIFIERS</t>
  </si>
  <si>
    <t>空气抽湿机</t>
  </si>
  <si>
    <t xml:space="preserve">HUMIDIFIER
</t>
  </si>
  <si>
    <t>加湿机</t>
  </si>
  <si>
    <t>ELECTRIC GRILLERS</t>
  </si>
  <si>
    <t>烘烤炉</t>
  </si>
  <si>
    <t>FREEZERS</t>
  </si>
  <si>
    <t>冷冻箱</t>
  </si>
  <si>
    <t>HEATER</t>
  </si>
  <si>
    <t>加热器</t>
  </si>
  <si>
    <t>WATER HEATER(ELECTRIC)</t>
  </si>
  <si>
    <t>热水器</t>
  </si>
  <si>
    <t>85392991</t>
  </si>
  <si>
    <t>LIGHT BULB</t>
  </si>
  <si>
    <t>灯泡</t>
  </si>
  <si>
    <t>熨斗</t>
  </si>
  <si>
    <t>WATER FAUCET</t>
  </si>
  <si>
    <t>水龙头</t>
  </si>
  <si>
    <t>ALUMINIUM LADDER</t>
  </si>
  <si>
    <t>铝梯</t>
  </si>
  <si>
    <t>ALUMINIUM  ALLOY</t>
  </si>
  <si>
    <t>铝合金</t>
  </si>
  <si>
    <t>铝制品，未列明或未包括在其他編號</t>
  </si>
  <si>
    <t>ANNUNCIATOR</t>
  </si>
  <si>
    <t>报警器</t>
  </si>
  <si>
    <t>BALL  BEARING</t>
  </si>
  <si>
    <t>滚珠轴承</t>
  </si>
  <si>
    <t>BEAMSFOR /SCALE</t>
  </si>
  <si>
    <t>秤(定量称量秤及将定重量的物料注入袋或容器的秤，包括戽斗定量秤)</t>
  </si>
  <si>
    <t>BICYCLE  ABSORBER</t>
  </si>
  <si>
    <t>自行车减震器</t>
  </si>
  <si>
    <t>BICYCLE  FORK</t>
  </si>
  <si>
    <t>脚踏车架(两轮脚踏车及其他脚踏车的车架及叉架，及其零件)</t>
  </si>
  <si>
    <t xml:space="preserve">BICYCLE FRAME </t>
  </si>
  <si>
    <t>自行车三角架(两轮脚踏车及其他脚踏车（包括运货三轮脚踏车），没有装马达)</t>
  </si>
  <si>
    <t>BIKE</t>
  </si>
  <si>
    <t>自行车(三轮脚踏车、踏板车、脚踏车及类似装上有轮子玩具；洋娃娃手推车)</t>
  </si>
  <si>
    <t>SPAO</t>
  </si>
  <si>
    <t>刀片(裁纸刀、开信刀、刮刀、铅笔刨（非机动）及其刀片，贱金属制)</t>
  </si>
  <si>
    <t>BOILERS</t>
  </si>
  <si>
    <t>锅炉</t>
  </si>
  <si>
    <t xml:space="preserve">COPPER TUBE </t>
  </si>
  <si>
    <t>铜管</t>
  </si>
  <si>
    <t xml:space="preserve">COPPER SCREW </t>
  </si>
  <si>
    <t>铜螺丝钉(木用螺丝钉除外)、螺丝栓及螺丝帽</t>
  </si>
  <si>
    <t xml:space="preserve">COPPER CHAIN </t>
  </si>
  <si>
    <t>铜链</t>
  </si>
  <si>
    <t xml:space="preserve">COPPER BOARD </t>
  </si>
  <si>
    <t>铜板</t>
  </si>
  <si>
    <t>餐桌、厨房或其他家庭用品及其零件，铁（铸铁除外）或钢（不锈钢除外）制</t>
  </si>
  <si>
    <t xml:space="preserve">COPPER COIL </t>
  </si>
  <si>
    <t>铜线圈</t>
  </si>
  <si>
    <t xml:space="preserve">METAL WATCH STRAP </t>
  </si>
  <si>
    <t>表带、表带及表镯，及其零件，贱金属制，无论是否镀金或镀银</t>
  </si>
  <si>
    <t xml:space="preserve">PU WATCH STRAP </t>
  </si>
  <si>
    <t>表带、表带及表镯，及其零件，皮革制</t>
  </si>
  <si>
    <t xml:space="preserve">PVC WATCH STRAP </t>
  </si>
  <si>
    <t>表带、表带及表镯，及其零件，塑胶或其他材料制</t>
  </si>
  <si>
    <t xml:space="preserve">METAL BUCKLE </t>
  </si>
  <si>
    <t>钮扣，贱金属制</t>
  </si>
  <si>
    <t xml:space="preserve">PVC BUCKLE </t>
  </si>
  <si>
    <t>钮扣，塑胶制</t>
  </si>
  <si>
    <t xml:space="preserve">CLUTCH </t>
  </si>
  <si>
    <t>离合器</t>
  </si>
  <si>
    <t xml:space="preserve">  METAL HANDGRIP</t>
  </si>
  <si>
    <t>拉手（适合家具用的其他装架、配件及类似制品（铰链及脚轮除外），贱金属制）</t>
  </si>
  <si>
    <t>COPPER  PIECE</t>
  </si>
  <si>
    <t>铜片</t>
  </si>
  <si>
    <t>COPPER  WIRE</t>
  </si>
  <si>
    <t>铜线</t>
  </si>
  <si>
    <t>DERRICKS</t>
  </si>
  <si>
    <t>起重机</t>
  </si>
  <si>
    <t>DRUMBELL</t>
  </si>
  <si>
    <t>哑铃</t>
  </si>
  <si>
    <t>健身器（健身及康复器械设备）</t>
  </si>
  <si>
    <t>EXHAUST BOX</t>
  </si>
  <si>
    <t>排气箱</t>
  </si>
  <si>
    <t>家用切片刀</t>
  </si>
  <si>
    <t>刨、凿、弧口凿及类似切削工具，木工用</t>
  </si>
  <si>
    <t xml:space="preserve">STAINLESS STEELS KNIFE
</t>
  </si>
  <si>
    <t>有固定刀片的餐刀，不锈钢制</t>
  </si>
  <si>
    <t>METAL KNIFE</t>
  </si>
  <si>
    <t>有固定刀片的餐刀，其他贱金属制</t>
  </si>
  <si>
    <t xml:space="preserve">BLADE </t>
  </si>
  <si>
    <t>刀片</t>
  </si>
  <si>
    <t>RAZOR</t>
  </si>
  <si>
    <t>剃刀</t>
  </si>
  <si>
    <t xml:space="preserve">SCISSORS
</t>
  </si>
  <si>
    <t>剪刀、裁缝用大剪刀及类似剪刀，及这些剪刀的刀片</t>
  </si>
  <si>
    <t xml:space="preserve">PENCIL SHARPENER
</t>
  </si>
  <si>
    <t>裁纸刀、开信刀、刮刀、铅笔刨（非机动）及其刀片，贱金属制</t>
  </si>
  <si>
    <t xml:space="preserve"> NAIL FILE
</t>
  </si>
  <si>
    <t>修指甲或修脚甲套具及仪器（包括指甲锉）</t>
  </si>
  <si>
    <t xml:space="preserve"> SHAVERS
</t>
  </si>
  <si>
    <t>剃毛发器，备有独立电动马达</t>
  </si>
  <si>
    <t>GEAR</t>
  </si>
  <si>
    <t>齿轮</t>
  </si>
  <si>
    <t>HANDLE</t>
  </si>
  <si>
    <t>把手</t>
  </si>
  <si>
    <t>REDUCER</t>
  </si>
  <si>
    <t>行星齿轮减速器</t>
  </si>
  <si>
    <t>TESTER</t>
  </si>
  <si>
    <t>量度或检查仪器、用具及机器，未列明或未包括在其他编号</t>
  </si>
  <si>
    <t>HOOP</t>
  </si>
  <si>
    <t>螺丝鈎及螺丝圈，钢铁制</t>
  </si>
  <si>
    <t>DRYER</t>
  </si>
  <si>
    <t>干燥器</t>
  </si>
  <si>
    <t xml:space="preserve">FILTER </t>
  </si>
  <si>
    <t>过滤器</t>
  </si>
  <si>
    <t xml:space="preserve">DRINKING FOUNTAINS
</t>
  </si>
  <si>
    <t>饮水机（家用型供过滤或净化水质用的机械及器具）</t>
  </si>
  <si>
    <t>HAIR STRAIGHT</t>
  </si>
  <si>
    <t>直发器（电发或直发用品）</t>
  </si>
  <si>
    <t>IRON GRAIN</t>
  </si>
  <si>
    <t>铁或钢颗粒</t>
  </si>
  <si>
    <t xml:space="preserve">IRON /STEEL DOOR </t>
  </si>
  <si>
    <t>钢铁门、窗及其框架、门槛</t>
  </si>
  <si>
    <t>IRON SLING</t>
  </si>
  <si>
    <t>钢铁编带、吊索</t>
  </si>
  <si>
    <t>METAL  FRAME</t>
  </si>
  <si>
    <t>铁架(钢铁支架或供棚架、模板或矿坑支架用的类似设备)</t>
  </si>
  <si>
    <t xml:space="preserve">IRON NET </t>
  </si>
  <si>
    <t>铁网(布、格栅、网及围篱，钢铁线制)</t>
  </si>
  <si>
    <t xml:space="preserve">METAL FRAME </t>
  </si>
  <si>
    <t>贱金属装架、配件及类似制品，未列明或未包括在其他编号</t>
  </si>
  <si>
    <t xml:space="preserve">KGM </t>
  </si>
  <si>
    <t xml:space="preserve">IRON  PHOTO FRAME </t>
  </si>
  <si>
    <t>铁相框（贱金属相架、书架、或者类似框架及贱金属镜）</t>
  </si>
  <si>
    <t xml:space="preserve">STEEL CHAIN/IRON CHAIN </t>
  </si>
  <si>
    <t>钢链或铁链</t>
  </si>
  <si>
    <t xml:space="preserve">HAIR CLIP
</t>
  </si>
  <si>
    <t>发针、卷发针、卷发夹、卷发器及类似物及其零件</t>
  </si>
  <si>
    <t xml:space="preserve"> BADGE</t>
  </si>
  <si>
    <t>背章，徽章(徽章及类似纺织材料的制品，梭织，未刺绣，成块、带状或裁成一定尺寸或形状)</t>
  </si>
  <si>
    <t>IRON  NAIL</t>
  </si>
  <si>
    <t>铁钉</t>
  </si>
  <si>
    <t>IRON  TUBE</t>
  </si>
  <si>
    <t>铁管</t>
  </si>
  <si>
    <t>IRON BAR</t>
  </si>
  <si>
    <t>铁棒</t>
  </si>
  <si>
    <t>JACK</t>
  </si>
  <si>
    <t>千斤顶</t>
  </si>
  <si>
    <t>KEY  RING</t>
  </si>
  <si>
    <t>钥匙圈</t>
  </si>
  <si>
    <t>瓷餐具及厨房器具</t>
  </si>
  <si>
    <t>勺子(匙、叉、长柄勺、撇沫器、糕点夹、鱼刀、奶油刀、糖夹及类似的厨具或餐具，其他贱金属制)</t>
  </si>
  <si>
    <t>勺子(匙、叉、长柄勺、撇沫器、糕点夹、鱼刀、奶油刀、糖夹及类似的厨具或餐具，不锈钢制)</t>
  </si>
  <si>
    <t>LOCK</t>
  </si>
  <si>
    <t>锁</t>
  </si>
  <si>
    <t>MACHINE VICES</t>
  </si>
  <si>
    <t>虎钳</t>
  </si>
  <si>
    <t>CLAMP</t>
  </si>
  <si>
    <t>小钳（包括割线钳）、大钳、镊子及类似工具</t>
  </si>
  <si>
    <t xml:space="preserve">WOOD FRAME </t>
  </si>
  <si>
    <t>木制工具、工具支架、工具把手、扫帚或刷子的身及把手；木制靴或鞋楦及楦头</t>
  </si>
  <si>
    <t>METAL  WATCH  CASE</t>
  </si>
  <si>
    <t>五金表壳</t>
  </si>
  <si>
    <t>METAL PIN</t>
  </si>
  <si>
    <t>五金别针</t>
  </si>
  <si>
    <t>KNITTING NEEDLE</t>
  </si>
  <si>
    <t>钩针(针织机上用的针,钢的裁缝针)</t>
  </si>
  <si>
    <t>MOTOR</t>
  </si>
  <si>
    <t>马达</t>
  </si>
  <si>
    <t>MOTOR CORE</t>
  </si>
  <si>
    <t>其他电动马达、发电机、发电机组及旋转式变流器的零件</t>
  </si>
  <si>
    <t>MOULD</t>
  </si>
  <si>
    <t>模具(小）</t>
  </si>
  <si>
    <t>模具(大）</t>
  </si>
  <si>
    <t>METAL NAILS</t>
  </si>
  <si>
    <t>钉</t>
  </si>
  <si>
    <t xml:space="preserve">NOODLE MAKER IN MACHINE </t>
  </si>
  <si>
    <t>面条机(制造面包机械及制通心粉、意大利粉或类似产品的机械)</t>
  </si>
  <si>
    <t>PUSH-CART</t>
  </si>
  <si>
    <t>手推车</t>
  </si>
  <si>
    <t>HANDSAW</t>
  </si>
  <si>
    <t>手锯</t>
  </si>
  <si>
    <t>SAW  BLADE</t>
  </si>
  <si>
    <t>锯片</t>
  </si>
  <si>
    <t>SCALES</t>
  </si>
  <si>
    <t>称</t>
  </si>
  <si>
    <t>SCREW</t>
  </si>
  <si>
    <t>螺丝(螺丝帽，钢铁制)</t>
  </si>
  <si>
    <t>SHAFT</t>
  </si>
  <si>
    <t>轴</t>
  </si>
  <si>
    <t>SHOVEL</t>
  </si>
  <si>
    <t>铲及锹</t>
  </si>
  <si>
    <t>SPRING</t>
  </si>
  <si>
    <t>弹簧</t>
  </si>
  <si>
    <t>STAINLESS  STEEL</t>
  </si>
  <si>
    <t>不锈钢</t>
  </si>
  <si>
    <t xml:space="preserve">STAINLESS  STEEL WIRE </t>
  </si>
  <si>
    <t>不锈钢线</t>
  </si>
  <si>
    <t>STAINLESS STEEL PAN</t>
  </si>
  <si>
    <t>不锈钢锅</t>
  </si>
  <si>
    <t xml:space="preserve">RICE COOKER
</t>
  </si>
  <si>
    <t>家庭用的电饭锅</t>
  </si>
  <si>
    <t xml:space="preserve"> BARBECUE
</t>
  </si>
  <si>
    <t>家庭用的电烹调盘、煮沸环、烤炙器及烧烤炉</t>
  </si>
  <si>
    <t>制糖果、可可或巧克力的机械</t>
  </si>
  <si>
    <t>调制热饮品或烹煮或加热食物用的机械、装置及设备</t>
  </si>
  <si>
    <t>STEEL  RING</t>
  </si>
  <si>
    <t>钢环</t>
  </si>
  <si>
    <t>STEEL  TUBE</t>
  </si>
  <si>
    <t>钢管</t>
  </si>
  <si>
    <t xml:space="preserve">TELEPHONE </t>
  </si>
  <si>
    <t>电话</t>
  </si>
  <si>
    <t xml:space="preserve">TELEPHONE LINE  </t>
  </si>
  <si>
    <t>电话线</t>
  </si>
  <si>
    <t xml:space="preserve">THIMBLE </t>
  </si>
  <si>
    <t>顶针</t>
  </si>
  <si>
    <t>TOOL HOLDER</t>
  </si>
  <si>
    <t>工具夹具</t>
  </si>
  <si>
    <t>TUNGSTEN  FILAMENT</t>
  </si>
  <si>
    <t>钨丝</t>
  </si>
  <si>
    <t xml:space="preserve">RADIATOR
</t>
  </si>
  <si>
    <t>散热器</t>
  </si>
  <si>
    <t>WIRE</t>
  </si>
  <si>
    <t>电线</t>
  </si>
  <si>
    <t>WRENCHE HAND-HELD</t>
  </si>
  <si>
    <t>手提扳手</t>
  </si>
  <si>
    <t xml:space="preserve">IRON CHAIR </t>
  </si>
  <si>
    <t>铁架椅</t>
  </si>
  <si>
    <t>ALUMINIUM  WIRE</t>
  </si>
  <si>
    <t>铝线</t>
  </si>
  <si>
    <t>PULLEY</t>
  </si>
  <si>
    <t>滑轮</t>
  </si>
  <si>
    <t>TERMINAL BLOCK</t>
  </si>
  <si>
    <t>端子</t>
  </si>
  <si>
    <t>TV GAME STATION</t>
  </si>
  <si>
    <t>电视游戏机</t>
  </si>
  <si>
    <t xml:space="preserve">USB FLASH DISK </t>
  </si>
  <si>
    <t>存储器</t>
  </si>
  <si>
    <t>LIGHT  HOLDER</t>
  </si>
  <si>
    <t>灯座</t>
  </si>
  <si>
    <t>灯头</t>
  </si>
  <si>
    <t>AUDION</t>
  </si>
  <si>
    <t>三极管</t>
  </si>
  <si>
    <t>BATTERY</t>
  </si>
  <si>
    <t>电池</t>
  </si>
  <si>
    <t>BEEPER</t>
  </si>
  <si>
    <t>呼机</t>
  </si>
  <si>
    <t>BURGLAR ALARMS</t>
  </si>
  <si>
    <t>防盗铃</t>
  </si>
  <si>
    <t>BUZZER</t>
  </si>
  <si>
    <t>蜂鸣器</t>
  </si>
  <si>
    <t>MIL</t>
  </si>
  <si>
    <t xml:space="preserve">CAPACITOR </t>
  </si>
  <si>
    <t>电容</t>
  </si>
  <si>
    <t>CASSETTE MECHANISM</t>
  </si>
  <si>
    <t>机芯</t>
  </si>
  <si>
    <t xml:space="preserve">WATCH MOVEMENTS 
</t>
  </si>
  <si>
    <t>表芯</t>
  </si>
  <si>
    <t xml:space="preserve">BALL PEN REFILL 
</t>
  </si>
  <si>
    <t>圆珠笔笔芯</t>
  </si>
  <si>
    <t xml:space="preserve">PENCL REFILL </t>
  </si>
  <si>
    <t>铅笔芯</t>
  </si>
  <si>
    <t xml:space="preserve">SINGLE PCB
</t>
  </si>
  <si>
    <t>单面印刷线路板</t>
  </si>
  <si>
    <t xml:space="preserve">DOUBLE PCB
</t>
  </si>
  <si>
    <t>双面印刷线路板</t>
  </si>
  <si>
    <t xml:space="preserve">MULTI LAYER  PCB
</t>
  </si>
  <si>
    <t>多层印刷线路板</t>
  </si>
  <si>
    <t xml:space="preserve"> INDUCTOR
</t>
  </si>
  <si>
    <t>电感器</t>
  </si>
  <si>
    <t xml:space="preserve">COMPUTER PARTS </t>
  </si>
  <si>
    <t>电脑零件</t>
  </si>
  <si>
    <t>CONNECTOR</t>
  </si>
  <si>
    <t>连接器</t>
  </si>
  <si>
    <t xml:space="preserve">MIL </t>
  </si>
  <si>
    <t>CONTROLLER</t>
  </si>
  <si>
    <t>控制器</t>
  </si>
  <si>
    <t xml:space="preserve">REMOTE CONTROL </t>
  </si>
  <si>
    <t>遥控器</t>
  </si>
  <si>
    <t>CRT CATHODE RAY TUBE</t>
  </si>
  <si>
    <t>显像管</t>
  </si>
  <si>
    <t>CRYSTAL</t>
  </si>
  <si>
    <t>晶振</t>
  </si>
  <si>
    <t xml:space="preserve">DECODER BOARD </t>
  </si>
  <si>
    <t>解码板</t>
  </si>
  <si>
    <t>DRIVER</t>
  </si>
  <si>
    <t>驱动器</t>
  </si>
  <si>
    <t>EARPLUG</t>
  </si>
  <si>
    <t>耳塞</t>
  </si>
  <si>
    <t>FLOPPY DISK</t>
  </si>
  <si>
    <t>软盘驱动器</t>
  </si>
  <si>
    <t>FUSE</t>
  </si>
  <si>
    <t>保险丝</t>
  </si>
  <si>
    <t>HALFTONE</t>
  </si>
  <si>
    <t>圆网、平网或其他网式印刷机械</t>
  </si>
  <si>
    <t>HARD DISK</t>
  </si>
  <si>
    <t>硬盘</t>
  </si>
  <si>
    <t>IC</t>
  </si>
  <si>
    <t>集成电路</t>
  </si>
  <si>
    <t>JUNCTION BOX</t>
  </si>
  <si>
    <t>接线盒</t>
  </si>
  <si>
    <t>LASER HEAD</t>
  </si>
  <si>
    <t>激光头</t>
  </si>
  <si>
    <t xml:space="preserve"> PENDANT</t>
  </si>
  <si>
    <t>吊坠</t>
  </si>
  <si>
    <t>LED</t>
  </si>
  <si>
    <t>发光二极管</t>
  </si>
  <si>
    <t>LED BACKLIGHT DISPLAY</t>
  </si>
  <si>
    <t>背光源</t>
  </si>
  <si>
    <t xml:space="preserve"> LEVEL CONTROL
 </t>
  </si>
  <si>
    <t>水平器</t>
  </si>
  <si>
    <t xml:space="preserve">LITHT STRING /LITE SET </t>
  </si>
  <si>
    <t>灯串(圣诞树用的成套灯饰)</t>
  </si>
  <si>
    <t>MOUSE</t>
  </si>
  <si>
    <t>鼠标</t>
  </si>
  <si>
    <t>NETWORK CARD</t>
  </si>
  <si>
    <t>网卡</t>
  </si>
  <si>
    <t>POTENTIOMETERS</t>
  </si>
  <si>
    <t>分压计，电位计</t>
  </si>
  <si>
    <t>RECEIVER</t>
  </si>
  <si>
    <t>接收器</t>
  </si>
  <si>
    <t>POWER GENERATOR</t>
  </si>
  <si>
    <t>继电器</t>
  </si>
  <si>
    <t>RESISTOR</t>
  </si>
  <si>
    <t>电阻</t>
  </si>
  <si>
    <t>SMART CARDS</t>
  </si>
  <si>
    <t>智能卡</t>
  </si>
  <si>
    <t>SOCKET</t>
  </si>
  <si>
    <t>插座</t>
  </si>
  <si>
    <t xml:space="preserve">SPEED METER </t>
  </si>
  <si>
    <t>里程计</t>
  </si>
  <si>
    <t>SWITCH</t>
  </si>
  <si>
    <t>开关</t>
  </si>
  <si>
    <t>TELEVISION CAMERA TUBE</t>
  </si>
  <si>
    <t>电视摄像管</t>
  </si>
  <si>
    <t xml:space="preserve"> TRANSISTOR 
</t>
  </si>
  <si>
    <t>晶体管</t>
  </si>
  <si>
    <t>SPEAKER</t>
  </si>
  <si>
    <t>喇叭</t>
  </si>
  <si>
    <t>VALVE</t>
  </si>
  <si>
    <t>电子管,阀门</t>
  </si>
  <si>
    <t>WAFER</t>
  </si>
  <si>
    <t>晶片</t>
  </si>
  <si>
    <t xml:space="preserve">ADAPTER </t>
  </si>
  <si>
    <t>适配器</t>
  </si>
  <si>
    <t>CHARGER</t>
  </si>
  <si>
    <t>充电器</t>
  </si>
  <si>
    <t>COMPUTER</t>
  </si>
  <si>
    <t>电脑</t>
  </si>
  <si>
    <t>COMPUTER CASE</t>
  </si>
  <si>
    <t>电脑机箱</t>
  </si>
  <si>
    <t>DECODERS</t>
  </si>
  <si>
    <t>解码器</t>
  </si>
  <si>
    <t>DEMODULATORS</t>
  </si>
  <si>
    <t>调节器</t>
  </si>
  <si>
    <t>DIGITAL MULTIMETER</t>
  </si>
  <si>
    <t>万用表</t>
  </si>
  <si>
    <t>ELECTRONIC WATCHES</t>
  </si>
  <si>
    <t>电子手表</t>
  </si>
  <si>
    <t>INTERPHONE</t>
  </si>
  <si>
    <t>对讲机</t>
  </si>
  <si>
    <t>MICROPHONE</t>
  </si>
  <si>
    <t>麦克风</t>
  </si>
  <si>
    <t>BALLAST</t>
  </si>
  <si>
    <t>镇流器</t>
  </si>
  <si>
    <t>REGULATOR</t>
  </si>
  <si>
    <t>稳压器</t>
  </si>
  <si>
    <t>THERMOSTATS</t>
  </si>
  <si>
    <t>恒温器</t>
  </si>
  <si>
    <t>MTR</t>
  </si>
  <si>
    <t>CABLE</t>
  </si>
  <si>
    <t>电缆线（同轴电缆及其他同轴电导体）</t>
  </si>
  <si>
    <t>PLUG</t>
  </si>
  <si>
    <t>插头</t>
  </si>
  <si>
    <t>ANTENNA</t>
  </si>
  <si>
    <t>天线</t>
  </si>
  <si>
    <t>VIDEO TAPE</t>
  </si>
  <si>
    <t>录影带</t>
  </si>
  <si>
    <t>ELECTRIC METER</t>
  </si>
  <si>
    <t>电表</t>
  </si>
  <si>
    <t>CARBURETTORS</t>
  </si>
  <si>
    <t>化油器</t>
  </si>
  <si>
    <t>COOLER</t>
  </si>
  <si>
    <t>冷却器</t>
  </si>
  <si>
    <t>DETECTORS</t>
  </si>
  <si>
    <t>探测器</t>
  </si>
  <si>
    <t>ELECTRONIC MOTOR</t>
  </si>
  <si>
    <t>电动马达</t>
  </si>
  <si>
    <t>ELECTRIC GENERATOR</t>
  </si>
  <si>
    <t>发电机</t>
  </si>
  <si>
    <t xml:space="preserve">EXCHANGER </t>
  </si>
  <si>
    <t>交换机</t>
  </si>
  <si>
    <t>LENGTH MEASURING METER</t>
  </si>
  <si>
    <t>测长仪</t>
  </si>
  <si>
    <t>OUTDOOR SPLITLEREACH</t>
  </si>
  <si>
    <t>分屏器</t>
  </si>
  <si>
    <t>DOOR BELL</t>
  </si>
  <si>
    <t>门铃</t>
  </si>
  <si>
    <t>PACKING MACHINE</t>
  </si>
  <si>
    <t>包装机</t>
  </si>
  <si>
    <t xml:space="preserve">POWER SUPPLY </t>
  </si>
  <si>
    <t>电源供应器</t>
  </si>
  <si>
    <t>PUMP</t>
  </si>
  <si>
    <t>泵</t>
  </si>
  <si>
    <t xml:space="preserve">RESTORER </t>
  </si>
  <si>
    <t>复位器</t>
  </si>
  <si>
    <t>SEPARATOR</t>
  </si>
  <si>
    <t>分离器</t>
  </si>
  <si>
    <t xml:space="preserve">CALIPERS </t>
  </si>
  <si>
    <t>测径器</t>
  </si>
  <si>
    <t xml:space="preserve">CHROMATIC TUNER </t>
  </si>
  <si>
    <t>校音器</t>
  </si>
  <si>
    <t>CONVERTER</t>
  </si>
  <si>
    <t>转换器</t>
  </si>
  <si>
    <t>CONVEYORS</t>
  </si>
  <si>
    <t>输送机</t>
  </si>
  <si>
    <t>HEAT SINK</t>
  </si>
  <si>
    <t>散热片</t>
  </si>
  <si>
    <t>IRON BADGE</t>
  </si>
  <si>
    <t>铁徽章</t>
  </si>
  <si>
    <t>KILL MOSQUITO</t>
  </si>
  <si>
    <t>灭蚊器</t>
  </si>
  <si>
    <t>ARTIFICIAL  FLOWERS</t>
  </si>
  <si>
    <t>人造花</t>
  </si>
  <si>
    <t>BUOY</t>
  </si>
  <si>
    <t>浮标</t>
  </si>
  <si>
    <t>METAL HANGTAG</t>
  </si>
  <si>
    <t>吊牌(标志牌、名牌、地址牌及类似的牌、号码、字母及其他符号（非灯光），贱金属制 ）</t>
  </si>
  <si>
    <t>LIGHT BOX</t>
  </si>
  <si>
    <t>灯箱（灯光招牌、灯光名牌及类似物）</t>
  </si>
  <si>
    <t xml:space="preserve">PVC LIGHT BOX </t>
  </si>
  <si>
    <r>
      <rPr>
        <sz val="10"/>
        <rFont val="微软雅黑"/>
        <family val="2"/>
        <charset val="134"/>
      </rPr>
      <t>塑胶灯箱(其他电灯及照明装置，</t>
    </r>
    <r>
      <rPr>
        <b/>
        <sz val="10"/>
        <rFont val="微软雅黑"/>
        <family val="2"/>
        <charset val="134"/>
      </rPr>
      <t>塑胶制的，</t>
    </r>
    <r>
      <rPr>
        <sz val="10"/>
        <rFont val="微软雅黑"/>
        <family val="2"/>
        <charset val="134"/>
      </rPr>
      <t>未列明或未包括在其他編號內)</t>
    </r>
  </si>
  <si>
    <t xml:space="preserve">IRON LIGHT BOX </t>
  </si>
  <si>
    <r>
      <rPr>
        <sz val="10"/>
        <rFont val="微软雅黑"/>
        <family val="2"/>
        <charset val="134"/>
      </rPr>
      <t>灯箱(其他电灯及照明装置，</t>
    </r>
    <r>
      <rPr>
        <b/>
        <sz val="10"/>
        <rFont val="微软雅黑"/>
        <family val="2"/>
        <charset val="134"/>
      </rPr>
      <t>塑胶以外的材料制的</t>
    </r>
    <r>
      <rPr>
        <sz val="10"/>
        <rFont val="微软雅黑"/>
        <family val="2"/>
        <charset val="134"/>
      </rPr>
      <t>，未列明或未包括在其他編號內)</t>
    </r>
  </si>
  <si>
    <t>IRON ORNAMENT</t>
  </si>
  <si>
    <t>铁制摆饰</t>
  </si>
  <si>
    <t xml:space="preserve">LAMP ORNAMENT </t>
  </si>
  <si>
    <t>灯饰(圣诞树用的成套灯饰)</t>
  </si>
  <si>
    <t>PAPER BOX</t>
  </si>
  <si>
    <t>彩盒</t>
  </si>
  <si>
    <t>PENDANT</t>
  </si>
  <si>
    <t>吊饰</t>
  </si>
  <si>
    <t xml:space="preserve">WOOD PHOTO FRAME </t>
  </si>
  <si>
    <t>画、相片、镜或类似物件的木框</t>
  </si>
  <si>
    <t xml:space="preserve">WOOD BOX </t>
  </si>
  <si>
    <t>木制包装箱、盒、板条箱、圆桶及类似包装用具；木制电缆卷轴</t>
  </si>
  <si>
    <t>WOOD BOARD</t>
  </si>
  <si>
    <t>木托板、箱形托盘、环形托盘及其他装载用木板</t>
  </si>
  <si>
    <t>WOOD CASK</t>
  </si>
  <si>
    <t>木桶、琵琶桶、大木桶、木缸及制桶工人的其他木产品及其配件，包括桶板</t>
  </si>
  <si>
    <t xml:space="preserve">WOOD HANDLE </t>
  </si>
  <si>
    <t>WOOD WINDOW FRAME</t>
  </si>
  <si>
    <t>木窗框</t>
  </si>
  <si>
    <t>WOODEN ORNAMENTS</t>
  </si>
  <si>
    <t>木制摆饰</t>
  </si>
  <si>
    <t>WOODEN  FLOOR</t>
  </si>
  <si>
    <t>木地板(已装拼的马赛克木地板）</t>
  </si>
  <si>
    <t>WOODEN HANGER</t>
  </si>
  <si>
    <t>木制衣架</t>
  </si>
  <si>
    <t xml:space="preserve">METAL HANGER </t>
  </si>
  <si>
    <t>衣架(帽架、挂帽鈎、托架及类似装备，贱金属制)</t>
  </si>
  <si>
    <t>BILLARD CUES</t>
  </si>
  <si>
    <t>桌球杆（各种桌球制品及附件）</t>
  </si>
  <si>
    <t xml:space="preserve"> BOWLING BALL 
</t>
  </si>
  <si>
    <t>保龄球</t>
  </si>
  <si>
    <t xml:space="preserve">GOLF BALL </t>
  </si>
  <si>
    <t>高尔夫球</t>
  </si>
  <si>
    <t>GOLF BAT</t>
  </si>
  <si>
    <t>全套高尔夫球棒</t>
  </si>
  <si>
    <t xml:space="preserve">PUTTER GOLF </t>
  </si>
  <si>
    <t>推杆高尔夫 (高尔夫球设备，未列明或未包括在其他編號)</t>
  </si>
  <si>
    <t>可充气的运动用球</t>
  </si>
  <si>
    <t xml:space="preserve">BALLOON </t>
  </si>
  <si>
    <t>气球</t>
  </si>
  <si>
    <t xml:space="preserve">GLASS BALL </t>
  </si>
  <si>
    <t>玻璃球</t>
  </si>
  <si>
    <t>SET</t>
  </si>
  <si>
    <t>CHESS</t>
  </si>
  <si>
    <t>棋(象棋、跳棋等棋类用品，包括中国象棋、国际象棋)</t>
  </si>
  <si>
    <t>ELECTRIC GAME</t>
  </si>
  <si>
    <t>电子游戏机</t>
  </si>
  <si>
    <t>CONCERTINAS</t>
  </si>
  <si>
    <t>手风琴</t>
  </si>
  <si>
    <t>FISHING ROB</t>
  </si>
  <si>
    <t>钓鱼杆</t>
  </si>
  <si>
    <t>WOODEN FURNITURE</t>
  </si>
  <si>
    <t>木家具（办公室用的木家具，但木台及木椅除外）</t>
  </si>
  <si>
    <t xml:space="preserve">METAL FURNITURE </t>
  </si>
  <si>
    <t>金属家具</t>
  </si>
  <si>
    <t>车辆用座椅</t>
  </si>
  <si>
    <t>可调校不同高度的转动座椅</t>
  </si>
  <si>
    <t xml:space="preserve">PU CHAIR </t>
  </si>
  <si>
    <t>皮椅（可作床用的座椅，但庭园座椅或露营设备除外，皮革或合成皮制）</t>
  </si>
  <si>
    <t xml:space="preserve">BAMBOO CHAIR </t>
  </si>
  <si>
    <t>竹椅</t>
  </si>
  <si>
    <t>PVC CHAIR</t>
  </si>
  <si>
    <t>塑胶椅</t>
  </si>
  <si>
    <t xml:space="preserve">VINE CHAIR </t>
  </si>
  <si>
    <t>藤椅（座椅，藤）</t>
  </si>
  <si>
    <t>SOFA CHAIR</t>
  </si>
  <si>
    <t>沙发椅</t>
  </si>
  <si>
    <t>GUITAR</t>
  </si>
  <si>
    <t>吉它</t>
  </si>
  <si>
    <t>LUTE</t>
  </si>
  <si>
    <t>琵琶</t>
  </si>
  <si>
    <t xml:space="preserve">MUSIC BOX </t>
  </si>
  <si>
    <t xml:space="preserve">音乐盒 </t>
  </si>
  <si>
    <t xml:space="preserve">ZITHER </t>
  </si>
  <si>
    <t>筝</t>
  </si>
  <si>
    <t>GARBAGE BIN</t>
  </si>
  <si>
    <t>垃圾箱</t>
  </si>
  <si>
    <t>WIPERS</t>
  </si>
  <si>
    <t>雨刷</t>
  </si>
  <si>
    <t>WOODEN BUCKET</t>
  </si>
  <si>
    <t>木桶</t>
  </si>
  <si>
    <t>CHRISTMAS DECORATION</t>
  </si>
  <si>
    <t>圣诞摆饰</t>
  </si>
  <si>
    <t>CRAFTWORK  BALL</t>
  </si>
  <si>
    <t>工艺球</t>
  </si>
  <si>
    <t>LAMP SHADE(GLASS)</t>
  </si>
  <si>
    <t>玻璃灯罩</t>
  </si>
  <si>
    <t>LAMP SHADE(PVC)</t>
  </si>
  <si>
    <t>塑胶灯罩</t>
  </si>
  <si>
    <t xml:space="preserve">LIGHT SIGN BOARD </t>
  </si>
  <si>
    <t>灯光招牌</t>
  </si>
  <si>
    <t>LANTERN</t>
  </si>
  <si>
    <t>灯笼</t>
  </si>
  <si>
    <t xml:space="preserve">MARBLE </t>
  </si>
  <si>
    <t>大理石</t>
  </si>
  <si>
    <t>LAMPHOLDERS</t>
  </si>
  <si>
    <t xml:space="preserve">FLASH LIGHT </t>
  </si>
  <si>
    <t>闪光灯(摄影闪光装置)</t>
  </si>
  <si>
    <t xml:space="preserve">BIKE LAMP </t>
  </si>
  <si>
    <t>电力照明或视觉信号设备，供两轮脚踏车用</t>
  </si>
  <si>
    <t xml:space="preserve">PVC WATCH CASE </t>
  </si>
  <si>
    <t>塑胶表壳</t>
  </si>
  <si>
    <t xml:space="preserve">PVC PILLOW </t>
  </si>
  <si>
    <t>塑胶枕头</t>
  </si>
  <si>
    <t xml:space="preserve">PVC FURNITURE </t>
  </si>
  <si>
    <t>塑胶家具</t>
  </si>
  <si>
    <t xml:space="preserve">PVC GLASSES </t>
  </si>
  <si>
    <t>塑胶眼镜（眼镜、护目镜或类似物的框架及装架，塑胶制）</t>
  </si>
  <si>
    <t>METALGLASSES</t>
  </si>
  <si>
    <t>五金眼镜（眼镜、护目镜或类似物的框架及装架，其他材料制）</t>
  </si>
  <si>
    <t>橡胶或塑胶压注模塑机</t>
  </si>
  <si>
    <t xml:space="preserve">PVC HEADDRESS
</t>
  </si>
  <si>
    <t>塑胶头饰（帽子头饰（包括浴帽），橡胶或塑胶制，无论是否经衬里或装饰）</t>
  </si>
  <si>
    <t xml:space="preserve">FALSE EYELASHES 
</t>
  </si>
  <si>
    <t>假胡须、假眉毛及睫毛、假发束</t>
  </si>
  <si>
    <t>WALLPAPER</t>
  </si>
  <si>
    <t>墙纸</t>
  </si>
  <si>
    <t>PVC SCHOOLBAG</t>
  </si>
  <si>
    <t>塑胶书包</t>
  </si>
  <si>
    <t>PU BAG</t>
  </si>
  <si>
    <t>PU包，手袋，（无论是否有肩帶或把手，表面用皮革或合成皮製）</t>
  </si>
  <si>
    <t xml:space="preserve">PVC  COSMETIC CASE
</t>
  </si>
  <si>
    <t>塑胶行李箱、衣箱、化妆箱</t>
  </si>
  <si>
    <t>PVC HANDBAG</t>
  </si>
  <si>
    <t>塑胶手袋</t>
  </si>
  <si>
    <t xml:space="preserve">PVC BAG </t>
  </si>
  <si>
    <t>塑胶袋</t>
  </si>
  <si>
    <t xml:space="preserve">PVC BOARD </t>
  </si>
  <si>
    <t>塑胶板（板、片、薄膜、箔及带，未列明或未包括在其他编号，多孔状，其他塑胶制）</t>
  </si>
  <si>
    <t xml:space="preserve">PVC BATH </t>
  </si>
  <si>
    <t>塑胶浴缸、淋浴盆、洗涤槽及洗手盆</t>
  </si>
  <si>
    <t xml:space="preserve">PVC BOTTLE </t>
  </si>
  <si>
    <t>塑胶瓶</t>
  </si>
  <si>
    <t xml:space="preserve">PVC TUBE </t>
  </si>
  <si>
    <t>塑胶管（塑胶卷筒、纡子、筒管及类似支撑物）</t>
  </si>
  <si>
    <t xml:space="preserve">PVC COVER </t>
  </si>
  <si>
    <t>塑胶盖</t>
  </si>
  <si>
    <t xml:space="preserve">PVC CORK </t>
  </si>
  <si>
    <t>塑胶塞子、塞盖、塞帽及其他封闭物</t>
  </si>
  <si>
    <t xml:space="preserve">BOTTLE STOPPER </t>
  </si>
  <si>
    <t>其他塞子、塞帽及塞盖、瓶塞帽、螺紋桶塞、桶塞盖、封印及其他包裝附件，贱金属制的</t>
  </si>
  <si>
    <t xml:space="preserve">PVC TABLEWARE
</t>
  </si>
  <si>
    <t>塑胶餐具及厨具</t>
  </si>
  <si>
    <t xml:space="preserve">PVC TANK </t>
  </si>
  <si>
    <t>(塑胶蓄水池、水箱、水缸及类似容器，容量超过300升)</t>
  </si>
  <si>
    <t>PVC DOOR</t>
  </si>
  <si>
    <t>塑胶门、窗、门窗框架及门槛</t>
  </si>
  <si>
    <t>PVC BLIND</t>
  </si>
  <si>
    <t>塑胶窗板、遮帘（包括活动百叶帘）</t>
  </si>
  <si>
    <t xml:space="preserve">PVC MEN COAT </t>
  </si>
  <si>
    <t>塑胶男装及男童衣服</t>
  </si>
  <si>
    <t xml:space="preserve">PVC LADY COAT </t>
  </si>
  <si>
    <t>塑胶女装及女童衣服</t>
  </si>
  <si>
    <t xml:space="preserve">PVC BABY COAT </t>
  </si>
  <si>
    <t>塑胶婴儿衣服</t>
  </si>
  <si>
    <t>PVC GLOVES</t>
  </si>
  <si>
    <t>塑胶手套</t>
  </si>
  <si>
    <t>塑胶衣服配件</t>
  </si>
  <si>
    <t>塑胶小雕塑品（塑胶小雕塑品及其他装饰制品）</t>
  </si>
  <si>
    <t xml:space="preserve">PVC NECKLACE </t>
  </si>
  <si>
    <t>塑胶饰品(塑胶耳环，项链，手镯，戒指）</t>
  </si>
  <si>
    <t xml:space="preserve">PVC CEILING </t>
  </si>
  <si>
    <t>塑胶天花板</t>
  </si>
  <si>
    <t>PR</t>
  </si>
  <si>
    <t xml:space="preserve">PVC SLIPPER </t>
  </si>
  <si>
    <t>塑胶拖鞋</t>
  </si>
  <si>
    <t>PVC COMB</t>
  </si>
  <si>
    <t>梳、发夹及类似物，硬质橡胶或塑胶制</t>
  </si>
  <si>
    <t>PVC HOUSING</t>
  </si>
  <si>
    <t>塑胶壳</t>
  </si>
  <si>
    <t xml:space="preserve">LEATHER CASE </t>
  </si>
  <si>
    <t>手机皮套</t>
  </si>
  <si>
    <t xml:space="preserve">PVC CASE </t>
  </si>
  <si>
    <t>塑胶手机套（手机套，塑胶制的）</t>
  </si>
  <si>
    <t xml:space="preserve">FABRIC CASE </t>
  </si>
  <si>
    <t>布手机套（手机套，纺织原料制的）</t>
  </si>
  <si>
    <t>PAPER PLATE</t>
  </si>
  <si>
    <t>纸盘（托盘、碟、盆、杯及类似物，用纸或纸板制，）</t>
  </si>
  <si>
    <t xml:space="preserve">EARPHONE FOR PHONE </t>
  </si>
  <si>
    <t>耳机（用于手机的）</t>
  </si>
  <si>
    <t>POLY  RESIN  DECORATION</t>
  </si>
  <si>
    <t>波丽摆饰</t>
  </si>
  <si>
    <t>PORCELAIN JUGS</t>
  </si>
  <si>
    <t>瓷壶</t>
  </si>
  <si>
    <t xml:space="preserve">CERAMIC BATH </t>
  </si>
  <si>
    <t>陶瓷卫生装设（洗涤盆、洗手盆、浴缸、水厕盆及水箱等</t>
  </si>
  <si>
    <t>WAIST BELTS</t>
  </si>
  <si>
    <t>腰带</t>
  </si>
  <si>
    <t xml:space="preserve">
REDUCER</t>
  </si>
  <si>
    <t>减速器</t>
  </si>
  <si>
    <t>ARTIFICIAL LEATHER</t>
  </si>
  <si>
    <t>人造皮</t>
  </si>
  <si>
    <t>STRAINLESS STEEL BASIN</t>
  </si>
  <si>
    <t>不锈钢洗涤盆及洗脸盆</t>
  </si>
  <si>
    <t>公文柜、卡片索引柜、文件盆、文件篮、笔盘、公章架及类似办公室或书桌设备，贱金属制</t>
  </si>
  <si>
    <t xml:space="preserve">BAMBOO BASKET </t>
  </si>
  <si>
    <t>竹蓝</t>
  </si>
  <si>
    <t>BLOCK</t>
  </si>
  <si>
    <t>滑轮 (飞轮及滑轮，包括滑轮组)</t>
  </si>
  <si>
    <t>VACUU FLASK</t>
  </si>
  <si>
    <t>不锈钢保温杯，水杯（ 其他连壳真空容器及其零件，但玻璃瓶胆除外）</t>
  </si>
  <si>
    <t xml:space="preserve">GLASS  THERMOS BOTTLE </t>
  </si>
  <si>
    <t>玻璃保温瓶</t>
  </si>
  <si>
    <t>真空保温瓶或其他真空保温器用的玻璃胆</t>
  </si>
  <si>
    <t xml:space="preserve">SALOR BOARD </t>
  </si>
  <si>
    <t>太阳能板</t>
  </si>
  <si>
    <t xml:space="preserve">MOSQUITO KILLING LAMP </t>
  </si>
  <si>
    <t>灭蚊灯</t>
  </si>
  <si>
    <t xml:space="preserve">PEDAL </t>
  </si>
  <si>
    <t>效果器（乐器）</t>
  </si>
  <si>
    <t xml:space="preserve">SALOR CONTROLLER </t>
  </si>
  <si>
    <t>太阳能控制器</t>
  </si>
  <si>
    <t xml:space="preserve">OSCILLOSCOPE </t>
  </si>
  <si>
    <t>示波器</t>
  </si>
  <si>
    <t xml:space="preserve">DOG COLLAR </t>
  </si>
  <si>
    <t>狗项圈（带电）</t>
  </si>
  <si>
    <t xml:space="preserve">PAPER CUTTER </t>
  </si>
  <si>
    <t>切纸刀</t>
  </si>
  <si>
    <t>TURBINE</t>
  </si>
  <si>
    <t>涡轮</t>
  </si>
  <si>
    <t xml:space="preserve">HEATPRESS MACHINE </t>
  </si>
  <si>
    <t>热转印机</t>
  </si>
  <si>
    <t>SERVO</t>
  </si>
  <si>
    <t>驼机</t>
  </si>
  <si>
    <t xml:space="preserve">PVC WALLPAPER </t>
  </si>
  <si>
    <t xml:space="preserve">WHELLBARROW </t>
  </si>
  <si>
    <t>独轮车</t>
  </si>
  <si>
    <t xml:space="preserve">CARVING MACHINE </t>
  </si>
  <si>
    <t>雕刻机</t>
  </si>
  <si>
    <t>墨盒（打印机墨盒）</t>
  </si>
  <si>
    <t>BOW</t>
  </si>
  <si>
    <t>弓</t>
  </si>
  <si>
    <t>BRAID</t>
  </si>
  <si>
    <t>织带</t>
  </si>
  <si>
    <t>CAGES</t>
  </si>
  <si>
    <t>笼子</t>
  </si>
  <si>
    <t xml:space="preserve">CANVAS  </t>
  </si>
  <si>
    <t>帆布</t>
  </si>
  <si>
    <t>CARTON</t>
  </si>
  <si>
    <t>纸板箱</t>
  </si>
  <si>
    <t>CATALOGUE</t>
  </si>
  <si>
    <t>目录</t>
  </si>
  <si>
    <t>COTTON</t>
  </si>
  <si>
    <t>棉</t>
  </si>
  <si>
    <t>COTTON  THREAD</t>
  </si>
  <si>
    <t>棉线</t>
  </si>
  <si>
    <t>COTTON TAPE</t>
  </si>
  <si>
    <t>窄带</t>
  </si>
  <si>
    <t>CYLINDER</t>
  </si>
  <si>
    <t>圆筒</t>
  </si>
  <si>
    <t>DIAMONDS</t>
  </si>
  <si>
    <t>工业用金刚石</t>
  </si>
  <si>
    <t>DRUM  PAPER</t>
  </si>
  <si>
    <t>鼓纸</t>
  </si>
  <si>
    <t>EXHAUST PIPE</t>
  </si>
  <si>
    <t>排气管</t>
  </si>
  <si>
    <t>FACE-MASKS</t>
  </si>
  <si>
    <t>面罩</t>
  </si>
  <si>
    <t>FLYBACK TRANSFORMER</t>
  </si>
  <si>
    <t>高压包</t>
  </si>
  <si>
    <t>FOAM</t>
  </si>
  <si>
    <t>泡沫</t>
  </si>
  <si>
    <t>GAUZE</t>
  </si>
  <si>
    <t>纱布/绷带</t>
  </si>
  <si>
    <t>GLASS</t>
  </si>
  <si>
    <t>玻璃</t>
  </si>
  <si>
    <t>GLASS BEAD</t>
  </si>
  <si>
    <t>玻璃珠</t>
  </si>
  <si>
    <t>GLASS TUBE</t>
  </si>
  <si>
    <t>玻璃管</t>
  </si>
  <si>
    <t>GLUE</t>
  </si>
  <si>
    <t>胶水</t>
  </si>
  <si>
    <t>HOOK</t>
  </si>
  <si>
    <t>挂钩</t>
  </si>
  <si>
    <t>IMITATION PEARL(GLASS)</t>
  </si>
  <si>
    <t>仿珍珠</t>
  </si>
  <si>
    <t>INK FOR DUPLICATING MACHINES</t>
  </si>
  <si>
    <t>油印机用墨</t>
  </si>
  <si>
    <t>KNEECAP</t>
  </si>
  <si>
    <t>护膝</t>
  </si>
  <si>
    <t>LASTEX</t>
  </si>
  <si>
    <t>橡胶松紧线</t>
  </si>
  <si>
    <t>LEATHER  MATERIAL</t>
  </si>
  <si>
    <t>皮料</t>
  </si>
  <si>
    <t>LEATHER BELT</t>
  </si>
  <si>
    <t>皮带（工业200/条）</t>
  </si>
  <si>
    <t>LENS</t>
  </si>
  <si>
    <t>镜片</t>
  </si>
  <si>
    <t>镜片(摄影机用)</t>
  </si>
  <si>
    <t xml:space="preserve">LEON TUBE </t>
  </si>
  <si>
    <t>灯管</t>
  </si>
  <si>
    <t>MAGNIFIER</t>
  </si>
  <si>
    <t>放大镜</t>
  </si>
  <si>
    <t>MANUAL</t>
  </si>
  <si>
    <t>说明书</t>
  </si>
  <si>
    <t>MICROSCPE</t>
  </si>
  <si>
    <t>显微镜</t>
  </si>
  <si>
    <t>MEMBRANE</t>
  </si>
  <si>
    <t>薄膜</t>
  </si>
  <si>
    <t>METRONOME</t>
  </si>
  <si>
    <t>节拍器</t>
  </si>
  <si>
    <t xml:space="preserve">NON－WOVEN CLOTH  </t>
  </si>
  <si>
    <t>无纺布</t>
  </si>
  <si>
    <t>NYLON  ROPE</t>
  </si>
  <si>
    <t>尼龙吊线</t>
  </si>
  <si>
    <t>NYLON  STRIP</t>
  </si>
  <si>
    <t>尼龙绳</t>
  </si>
  <si>
    <t>PAPER BOARD</t>
  </si>
  <si>
    <t>手造纸及纸板</t>
  </si>
  <si>
    <t>ENVELOP</t>
  </si>
  <si>
    <t>信封</t>
  </si>
  <si>
    <t>厕纸，面纸，毛巾纸，餐巾纸及类似纸、纤维素填料及其网状物，成卷或成张</t>
  </si>
  <si>
    <t>PLASTIC  PEARL</t>
  </si>
  <si>
    <t>塑胶制品</t>
  </si>
  <si>
    <t xml:space="preserve">CANDY </t>
  </si>
  <si>
    <t>糖果</t>
  </si>
  <si>
    <t>PLASTIC BAGS</t>
  </si>
  <si>
    <t xml:space="preserve">PLASTIC BLISTER </t>
  </si>
  <si>
    <t>吸塑</t>
  </si>
  <si>
    <t>PLASTIC RING</t>
  </si>
  <si>
    <t>塑胶圈</t>
  </si>
  <si>
    <t>PRINTING INK</t>
  </si>
  <si>
    <t>油墨</t>
  </si>
  <si>
    <t>藤</t>
  </si>
  <si>
    <t>SHOE  HEEL</t>
  </si>
  <si>
    <t>鞋后跟</t>
  </si>
  <si>
    <t>SHOE  TREE</t>
  </si>
  <si>
    <t>鞋楦</t>
  </si>
  <si>
    <t>SHOES  SOLE</t>
  </si>
  <si>
    <t>鞋底</t>
  </si>
  <si>
    <t>SHOES  UPPER  COVER</t>
  </si>
  <si>
    <t>鞋面</t>
  </si>
  <si>
    <t xml:space="preserve">SILICONE </t>
  </si>
  <si>
    <t>硅胶</t>
  </si>
  <si>
    <t>SILK ROSE PETALS</t>
  </si>
  <si>
    <t>丝布花辨</t>
  </si>
  <si>
    <t>SPONGE</t>
  </si>
  <si>
    <t>海棉</t>
  </si>
  <si>
    <t>STONE</t>
  </si>
  <si>
    <t>石头</t>
  </si>
  <si>
    <t>TAP MEASURE</t>
  </si>
  <si>
    <t>卷尺</t>
  </si>
  <si>
    <t>TARP</t>
  </si>
  <si>
    <t>防水布</t>
  </si>
  <si>
    <t>TILE</t>
  </si>
  <si>
    <t>瓷砖</t>
  </si>
  <si>
    <t>TRANSFER PAPER</t>
  </si>
  <si>
    <t>转印纸/复印纸</t>
  </si>
  <si>
    <t>TYRE</t>
  </si>
  <si>
    <t>汽车轮胎</t>
  </si>
  <si>
    <t>轮胎</t>
  </si>
  <si>
    <t>UMBRELLA STAND</t>
  </si>
  <si>
    <t>伞骨</t>
  </si>
  <si>
    <t>WASHERS</t>
  </si>
  <si>
    <t>垫圈</t>
  </si>
  <si>
    <t xml:space="preserve">WEBBING </t>
  </si>
  <si>
    <t>WOOD BEAD</t>
  </si>
  <si>
    <t>木珠</t>
  </si>
  <si>
    <t>ZIPPER/SLIDE</t>
  </si>
  <si>
    <t>拉链</t>
  </si>
  <si>
    <t>CARPET</t>
  </si>
  <si>
    <t>地毯</t>
  </si>
  <si>
    <t>CHINA  WARE  BOTTLE</t>
  </si>
  <si>
    <t>陶瓷花瓶</t>
  </si>
  <si>
    <t xml:space="preserve">SCREEN </t>
  </si>
  <si>
    <t>屏风</t>
  </si>
  <si>
    <t>VASE</t>
  </si>
  <si>
    <t>花瓶</t>
  </si>
  <si>
    <t>HELMET</t>
  </si>
  <si>
    <t>头盔</t>
  </si>
  <si>
    <t>BABY STROLLER</t>
  </si>
  <si>
    <t>婴儿车</t>
  </si>
  <si>
    <t>FISHING REEL</t>
  </si>
  <si>
    <t>钓线轮</t>
  </si>
  <si>
    <t>GLASSES FRAME</t>
  </si>
  <si>
    <t>眼镜架</t>
  </si>
  <si>
    <t>表壳</t>
  </si>
  <si>
    <t>WATCHBANDS</t>
  </si>
  <si>
    <t>表带</t>
  </si>
  <si>
    <t>WHEEL CHAIR</t>
  </si>
  <si>
    <t>轮椅</t>
  </si>
  <si>
    <t>THERMOMETER</t>
  </si>
  <si>
    <t>温度计（並無與其他儀器組合，未列明或未包括在其他編號）</t>
  </si>
  <si>
    <t>BED</t>
  </si>
  <si>
    <t>床</t>
  </si>
  <si>
    <t>CERAMIC MUGS</t>
  </si>
  <si>
    <t>陶瓷杯</t>
  </si>
  <si>
    <t>CERAMIC ORNAMENT</t>
  </si>
  <si>
    <t>陶瓷</t>
  </si>
  <si>
    <t xml:space="preserve">CHAIR </t>
  </si>
  <si>
    <t>椅子</t>
  </si>
  <si>
    <t>GLASS BOTTLE</t>
  </si>
  <si>
    <t>玻璃瓶</t>
  </si>
  <si>
    <t>GLOVES</t>
  </si>
  <si>
    <t>手套（胶手套015元/对）</t>
  </si>
  <si>
    <t>ALBUM</t>
  </si>
  <si>
    <t>相册</t>
  </si>
  <si>
    <t>BRUSH</t>
  </si>
  <si>
    <t>毛刷,刷子</t>
  </si>
  <si>
    <t>CANDLE</t>
  </si>
  <si>
    <t>蜡烛</t>
  </si>
  <si>
    <t>COFFEE POT</t>
  </si>
  <si>
    <t>咖啡壶(铝)</t>
  </si>
  <si>
    <t>EYEBROW  PENCIL</t>
  </si>
  <si>
    <t xml:space="preserve"> 眉笔</t>
  </si>
  <si>
    <t xml:space="preserve">EYELASH CURLER </t>
  </si>
  <si>
    <t>睫毛夹</t>
  </si>
  <si>
    <t>FILM</t>
  </si>
  <si>
    <t>胶卷</t>
  </si>
  <si>
    <t xml:space="preserve">HCG STRIP </t>
  </si>
  <si>
    <t>试孕纸</t>
  </si>
  <si>
    <t>LIFE- JACKETS&amp;LIFE -BELTS</t>
  </si>
  <si>
    <t>救生衣及救生带</t>
  </si>
  <si>
    <t>LIGHTER</t>
  </si>
  <si>
    <t>打火机</t>
  </si>
  <si>
    <t>LIP  STICK</t>
  </si>
  <si>
    <t>口红</t>
  </si>
  <si>
    <t>MIRROR</t>
  </si>
  <si>
    <t>镜子</t>
  </si>
  <si>
    <t>PILLOW</t>
  </si>
  <si>
    <t>枕头</t>
  </si>
  <si>
    <t xml:space="preserve"> </t>
  </si>
  <si>
    <t>PIPE SMOKING</t>
  </si>
  <si>
    <t>烟斗</t>
  </si>
  <si>
    <t xml:space="preserve">PLASTIC BATH </t>
  </si>
  <si>
    <t>浴缸</t>
  </si>
  <si>
    <t>PURSE</t>
  </si>
  <si>
    <t>钱包</t>
  </si>
  <si>
    <t>ROLLER－SKATE</t>
  </si>
  <si>
    <t>溜冰鞋</t>
  </si>
  <si>
    <t>SHOES</t>
  </si>
  <si>
    <t>不遮盖脚踝的鞋履，外底用皮革制，未列明或未包括在其他编号</t>
  </si>
  <si>
    <t>SKI-BOOTS</t>
  </si>
  <si>
    <t>滑雪鞋</t>
  </si>
  <si>
    <t>SLIPPER</t>
  </si>
  <si>
    <t>拖鞋</t>
  </si>
  <si>
    <t>SPORT SHOES</t>
  </si>
  <si>
    <t>运动鞋</t>
  </si>
  <si>
    <t>TENT</t>
  </si>
  <si>
    <t>帐篷</t>
  </si>
  <si>
    <t>TOILET COVER</t>
  </si>
  <si>
    <t>马桶盖</t>
  </si>
  <si>
    <t>TOOTHBRUSH</t>
  </si>
  <si>
    <t>牙刷</t>
  </si>
  <si>
    <t>TOOTHPASTE</t>
  </si>
  <si>
    <t>牙膏</t>
  </si>
  <si>
    <t>TOWEL</t>
  </si>
  <si>
    <t>毛巾</t>
  </si>
  <si>
    <t>GLASSES</t>
  </si>
  <si>
    <t>眼镜</t>
  </si>
  <si>
    <t>HANDBAG</t>
  </si>
  <si>
    <t>皮箱、衣箱、小手提包及类似容器，表面用塑胶制</t>
  </si>
  <si>
    <t>BELT</t>
  </si>
  <si>
    <t>腰带，用皮革或合成皮制</t>
  </si>
  <si>
    <t>CANVAS  BAG</t>
  </si>
  <si>
    <t>帆布袋</t>
  </si>
  <si>
    <t>WOOD BOX</t>
  </si>
  <si>
    <t>木箱</t>
  </si>
  <si>
    <t>LEATHER SEAT CASE</t>
  </si>
  <si>
    <t>坐具套，用皮革或合成皮制</t>
  </si>
  <si>
    <t>WOOD FRAME</t>
  </si>
  <si>
    <t>木架（木制工具、工具支架、工具把手、扫帚或刷子的身及把手；木制靴或鞋楦及楦头）</t>
  </si>
  <si>
    <t>MIRROR FRAME</t>
  </si>
  <si>
    <t>镜框</t>
  </si>
  <si>
    <t>RUCKSACK</t>
  </si>
  <si>
    <t>背包</t>
  </si>
  <si>
    <t>SHOELACE</t>
  </si>
  <si>
    <t>鞋带</t>
  </si>
  <si>
    <t>SLEEPING  BAG</t>
  </si>
  <si>
    <t>睡袋</t>
  </si>
  <si>
    <t>SUITCASE</t>
  </si>
  <si>
    <t>旅行箱</t>
  </si>
  <si>
    <t>SUN GLASS</t>
  </si>
  <si>
    <t>太阳镜</t>
  </si>
  <si>
    <t>TABLEWARE</t>
  </si>
  <si>
    <t>餐具</t>
  </si>
  <si>
    <t>TANK</t>
  </si>
  <si>
    <t>柜</t>
  </si>
  <si>
    <t>TOY</t>
  </si>
  <si>
    <t>玩具</t>
  </si>
  <si>
    <t>TRAVEL  BAG</t>
  </si>
  <si>
    <t>旅行包</t>
  </si>
  <si>
    <t>UMBRELLA</t>
  </si>
  <si>
    <t>雨伞</t>
  </si>
  <si>
    <t>WALLET</t>
  </si>
  <si>
    <t>皮夹子</t>
  </si>
  <si>
    <t>WIG</t>
  </si>
  <si>
    <t>假发</t>
  </si>
  <si>
    <t>STAPLE  REMOVER</t>
  </si>
  <si>
    <t>扒钉器</t>
  </si>
  <si>
    <t xml:space="preserve">PUNCHER </t>
  </si>
  <si>
    <t>打孔机</t>
  </si>
  <si>
    <t>LABEL</t>
  </si>
  <si>
    <t>标签（各种标签，用纸或纸板制，经印面）</t>
  </si>
  <si>
    <t>ARTIST'S BRUSH</t>
  </si>
  <si>
    <t>毛笔</t>
  </si>
  <si>
    <t>PVC FOLDER</t>
  </si>
  <si>
    <t>文件夹（塑胶夹）</t>
  </si>
  <si>
    <t>NOTEBOOK</t>
  </si>
  <si>
    <t>笔记本</t>
  </si>
  <si>
    <t>OIL PAINTS</t>
  </si>
  <si>
    <t>油画</t>
  </si>
  <si>
    <t>PEN</t>
  </si>
  <si>
    <t>钢笔</t>
  </si>
  <si>
    <t>PENCIL</t>
  </si>
  <si>
    <t>铅笔</t>
  </si>
  <si>
    <t>STAMPER</t>
  </si>
  <si>
    <t>印章</t>
  </si>
  <si>
    <t xml:space="preserve">BILLIARD TABEL </t>
  </si>
  <si>
    <t>桌球桌</t>
  </si>
  <si>
    <t>BASEBALL</t>
  </si>
  <si>
    <t>棒球</t>
  </si>
  <si>
    <t>FEATHER</t>
  </si>
  <si>
    <t>羽毛</t>
  </si>
  <si>
    <t>FILSHING WHEEL</t>
  </si>
  <si>
    <t>鱼标</t>
  </si>
  <si>
    <t>FISHING  WHEEL</t>
  </si>
  <si>
    <t>渔轮</t>
  </si>
  <si>
    <t>FISHING HOOKS</t>
  </si>
  <si>
    <t>鱼钩</t>
  </si>
  <si>
    <t>SWORD</t>
  </si>
  <si>
    <t>剑</t>
  </si>
  <si>
    <t xml:space="preserve">TABLE-TENNIS </t>
  </si>
  <si>
    <t>乒乓球</t>
  </si>
  <si>
    <t>TELESCOPE</t>
  </si>
  <si>
    <t>望远镜</t>
  </si>
  <si>
    <t>TENNIS RACKET</t>
  </si>
  <si>
    <t>网球拍</t>
  </si>
  <si>
    <t>WIND  BELL</t>
  </si>
  <si>
    <t>风铃</t>
  </si>
  <si>
    <t>LACE</t>
  </si>
  <si>
    <t>花边</t>
  </si>
  <si>
    <t>ASH TRAY</t>
  </si>
  <si>
    <t>烟灰缸</t>
  </si>
  <si>
    <t>BAMBOO BASKET</t>
  </si>
  <si>
    <t>竹篮</t>
  </si>
  <si>
    <t>BEADS HANDBAG</t>
  </si>
  <si>
    <t>珠串手袋</t>
  </si>
  <si>
    <t>BEDSPREAD</t>
  </si>
  <si>
    <t>床罩</t>
  </si>
  <si>
    <t>BOW TIES</t>
  </si>
  <si>
    <t>领结</t>
  </si>
  <si>
    <t>BOWL</t>
  </si>
  <si>
    <t>碗</t>
  </si>
  <si>
    <t>BRACELET</t>
  </si>
  <si>
    <t>手镯</t>
  </si>
  <si>
    <t>BRIEF-CASE</t>
  </si>
  <si>
    <t>公事包</t>
  </si>
  <si>
    <t>CALENDAR</t>
  </si>
  <si>
    <t>日历</t>
  </si>
  <si>
    <t>CHRISTMAS CARD</t>
  </si>
  <si>
    <t>圣诞卡</t>
  </si>
  <si>
    <t>EARRING</t>
  </si>
  <si>
    <t>耳环</t>
  </si>
  <si>
    <t>EMERALDS</t>
  </si>
  <si>
    <t>绿宝石</t>
  </si>
  <si>
    <t>FINGER  RING</t>
  </si>
  <si>
    <t>戎指</t>
  </si>
  <si>
    <t>HAIR  ACCESSORIES</t>
  </si>
  <si>
    <t>发饰</t>
  </si>
  <si>
    <t>HARD WARE  IMITATION  JEWELRY</t>
  </si>
  <si>
    <t>五金仿首饰</t>
  </si>
  <si>
    <t>HAT</t>
  </si>
  <si>
    <t>帽子</t>
  </si>
  <si>
    <t>IMITATION  JEWELRY</t>
  </si>
  <si>
    <t xml:space="preserve"> 仿首饰</t>
  </si>
  <si>
    <t>JEWELRY  BOX</t>
  </si>
  <si>
    <t>珠宝盒</t>
  </si>
  <si>
    <t>MINI STATUE</t>
  </si>
  <si>
    <t>小雕像</t>
  </si>
  <si>
    <t>NECKLACE</t>
  </si>
  <si>
    <t>项链</t>
  </si>
  <si>
    <t>METAL NECKLACE</t>
  </si>
  <si>
    <t>PHOTO FRAME</t>
  </si>
  <si>
    <t>数码相框</t>
  </si>
  <si>
    <t>6214-9000</t>
  </si>
  <si>
    <t>SCARF</t>
  </si>
  <si>
    <t>围巾</t>
  </si>
  <si>
    <t>TIES</t>
  </si>
  <si>
    <t>领带</t>
  </si>
  <si>
    <t>WRIST  CHAIN</t>
  </si>
  <si>
    <t>手链</t>
  </si>
  <si>
    <t>ZIRCONIA</t>
  </si>
  <si>
    <t>锆石</t>
  </si>
  <si>
    <t>LCD DISPLAY</t>
  </si>
  <si>
    <t>液晶显示器</t>
  </si>
  <si>
    <t>LCD DISPLAY FOR OTHER</t>
  </si>
  <si>
    <t>其他显示器</t>
  </si>
  <si>
    <t xml:space="preserve">DVD PLAYER </t>
  </si>
  <si>
    <t>DVD机</t>
  </si>
  <si>
    <t>OIL BOXES FOR PRINTER</t>
  </si>
  <si>
    <t>墨盒</t>
  </si>
  <si>
    <t>OTHER BATTERY</t>
  </si>
  <si>
    <t>其它蓄电池</t>
  </si>
  <si>
    <t xml:space="preserve">IRON PIECE </t>
  </si>
  <si>
    <t>铁片</t>
  </si>
  <si>
    <t>PVC COMB(BARRETTE)</t>
  </si>
  <si>
    <t>塑胶梳子.发夹</t>
  </si>
  <si>
    <t>BALL PEN</t>
  </si>
  <si>
    <t>圆珠笔</t>
  </si>
  <si>
    <t>PVC PIECE</t>
  </si>
  <si>
    <t>塑胶片</t>
  </si>
  <si>
    <t xml:space="preserve">PVC CUP </t>
  </si>
  <si>
    <t>塑胶杯</t>
  </si>
  <si>
    <t>KITE</t>
  </si>
  <si>
    <t>风筝</t>
  </si>
  <si>
    <t>96121000</t>
  </si>
  <si>
    <t>RIBBON</t>
  </si>
  <si>
    <t>打印机用的色带或其它色带</t>
  </si>
  <si>
    <t>EARPHONE</t>
  </si>
  <si>
    <t>耳机.耳塞（其他头戴收話器及耳塞，其他用途的）</t>
  </si>
  <si>
    <t>HAND REFRACTOMETER</t>
  </si>
  <si>
    <t xml:space="preserve">TRANSDUCER </t>
  </si>
  <si>
    <t>翻译机</t>
  </si>
  <si>
    <t xml:space="preserve">PAPER BAG </t>
  </si>
  <si>
    <t>纸袋</t>
  </si>
  <si>
    <t>receteurs tv numerique</t>
  </si>
  <si>
    <t xml:space="preserve"> 路由器</t>
  </si>
  <si>
    <t>GAMER</t>
  </si>
  <si>
    <t>游戏机</t>
  </si>
  <si>
    <t>84195000</t>
  </si>
  <si>
    <t>蒸汽机</t>
  </si>
  <si>
    <t xml:space="preserve">BALL PEN </t>
  </si>
  <si>
    <t>STERILIZER</t>
  </si>
  <si>
    <t>消毒器</t>
  </si>
  <si>
    <t xml:space="preserve">BLANK SPLICE TAPE </t>
  </si>
  <si>
    <t>空白结合胶片</t>
  </si>
  <si>
    <t xml:space="preserve">WIPER </t>
  </si>
  <si>
    <t>SMD TOOL</t>
  </si>
  <si>
    <t>接料夹</t>
  </si>
  <si>
    <t>FIBRE</t>
  </si>
  <si>
    <t>纤维</t>
  </si>
  <si>
    <t> 82142000</t>
  </si>
  <si>
    <t>修指 甲及修脚用具(包括指甲锉)</t>
  </si>
  <si>
    <t xml:space="preserve">GREETING CARD </t>
  </si>
  <si>
    <t>贺卡</t>
  </si>
  <si>
    <t>NUZZEL</t>
  </si>
  <si>
    <t>喷嘴</t>
  </si>
  <si>
    <t>TIMER</t>
  </si>
  <si>
    <t>计时器</t>
  </si>
  <si>
    <t>机械治疗用具</t>
  </si>
  <si>
    <t>臭氧治疗、氧气治疗、喷雾治疗、人工呼吸及其他治疗用呼吸器具；其零件及附件</t>
  </si>
  <si>
    <t>使用Ｘ射线所需的器具，牙科用，包括射线照相或射线治疗器具</t>
  </si>
  <si>
    <t>使用Ｘ射线所需的器具，9022 1200、9022 1300条目内的除外，供 内科、外科或兽医用，包括射线照相或射线治疗器具</t>
  </si>
  <si>
    <t>使用Ｘ射线所需的其他器具，包括射线照相或射线治疗器具，未列 明或未包括在其他编号</t>
  </si>
  <si>
    <t>Ｘ射线发生器、高压发生器、控制板及桌、屏幕、检查或治疗台、椅等；9022 项内的零件及附件，未列明或未包括在其他编号</t>
  </si>
  <si>
    <t>WELDER</t>
  </si>
  <si>
    <t>电焊机</t>
  </si>
  <si>
    <t xml:space="preserve">MUSICAL BOX </t>
  </si>
  <si>
    <t>音乐盒</t>
  </si>
  <si>
    <t>乐器的零件及附件（包括手风琴、其他管乐器及敲击乐器、 各种节 拍器、音叉及定音管、 音乐盒的机械装置的零件），未列明 或未 包括在其他编号</t>
  </si>
  <si>
    <t>吹风机</t>
  </si>
  <si>
    <t>VIBRATOR</t>
  </si>
  <si>
    <t xml:space="preserve"> 振动器</t>
  </si>
  <si>
    <t>PROCESSOR</t>
  </si>
  <si>
    <t>处理器</t>
  </si>
  <si>
    <t>RUBBER RING</t>
  </si>
  <si>
    <t>硫化橡胶衬垫、垫圈及其他密封垫，机器或仪器用，但硬质橡胶除外</t>
  </si>
  <si>
    <t>SMOKE PURIFIER</t>
  </si>
  <si>
    <t>清洁器</t>
  </si>
  <si>
    <t>LADDER</t>
  </si>
  <si>
    <t>梯子</t>
  </si>
  <si>
    <t>JIGSAW</t>
  </si>
  <si>
    <t>拼图板（各种拼图板）</t>
  </si>
  <si>
    <t>TV</t>
  </si>
  <si>
    <t>电视摄影机</t>
  </si>
  <si>
    <t xml:space="preserve">HEADPHONE </t>
  </si>
  <si>
    <t>耳机</t>
  </si>
  <si>
    <t>TRANSMITTER</t>
  </si>
  <si>
    <t>无线电广播传送器具</t>
  </si>
  <si>
    <t>古筝</t>
  </si>
  <si>
    <t xml:space="preserve">HANDLE </t>
  </si>
  <si>
    <t>适合家具用的其他装架、配件及类似制品（铰链及脚轮除外），贱金属制</t>
  </si>
  <si>
    <t xml:space="preserve">MOP </t>
  </si>
  <si>
    <t>拖把</t>
  </si>
  <si>
    <t xml:space="preserve">BINDER </t>
  </si>
  <si>
    <t>订书机</t>
  </si>
  <si>
    <t>离合器及联轴器</t>
  </si>
  <si>
    <t>HINGE</t>
  </si>
  <si>
    <t>合页</t>
  </si>
  <si>
    <t>ISOLATOR</t>
  </si>
  <si>
    <t>屏蔽器</t>
  </si>
  <si>
    <t>施肥车</t>
  </si>
  <si>
    <t xml:space="preserve">95069120
</t>
  </si>
  <si>
    <t>SKATE</t>
  </si>
  <si>
    <t>滑板</t>
  </si>
  <si>
    <t>NOCKET SCALE</t>
  </si>
  <si>
    <t>天枰</t>
  </si>
  <si>
    <t>MEASURING EQUIPMENT</t>
  </si>
  <si>
    <t>测量仪</t>
  </si>
  <si>
    <t>HEATING EXCHARGER</t>
  </si>
  <si>
    <t>热交换器</t>
  </si>
  <si>
    <t>CAR LAMP</t>
  </si>
  <si>
    <t>车灯</t>
  </si>
  <si>
    <t xml:space="preserve">READER CARD </t>
  </si>
  <si>
    <t>读卡器</t>
  </si>
  <si>
    <t>GAME ACCESSORIES</t>
  </si>
  <si>
    <t>游戏机零件</t>
  </si>
  <si>
    <t>ELECTRONIC GAMES</t>
  </si>
  <si>
    <t>REFRACTOMETER</t>
  </si>
  <si>
    <t>折射计</t>
  </si>
  <si>
    <t xml:space="preserve">VIDEO RECORDING </t>
  </si>
  <si>
    <t>非磁带式影像录制或重播器具，未列明或未包括在其他编号</t>
  </si>
  <si>
    <t>夜晶电视</t>
  </si>
  <si>
    <t>CLIP</t>
  </si>
  <si>
    <t>笔尖及笔尖粒</t>
  </si>
  <si>
    <t>描图纸</t>
  </si>
  <si>
    <t>PEDOMETER</t>
  </si>
  <si>
    <t>计步器</t>
  </si>
  <si>
    <t>COMPASS</t>
  </si>
  <si>
    <t>罗盘</t>
  </si>
  <si>
    <t xml:space="preserve">BEAUTY CASE </t>
  </si>
  <si>
    <t>化装箱</t>
  </si>
  <si>
    <t xml:space="preserve">BEVERAGE DISPENSER </t>
  </si>
  <si>
    <t>饮料自动售货机</t>
  </si>
  <si>
    <t xml:space="preserve">CERAMIC BIDET </t>
  </si>
  <si>
    <t>陶瓷浴盆</t>
  </si>
  <si>
    <t>BANNER</t>
  </si>
  <si>
    <t>旗帜，横幅</t>
  </si>
  <si>
    <t>SPLITTER</t>
  </si>
  <si>
    <t>切割机</t>
  </si>
  <si>
    <t>REFLECTORS</t>
  </si>
  <si>
    <t>反射镜</t>
  </si>
  <si>
    <t>ANALYZER</t>
  </si>
  <si>
    <t>分析仪</t>
  </si>
  <si>
    <t>SPARK PLUG</t>
  </si>
  <si>
    <t>火花塞</t>
  </si>
  <si>
    <t>ERASER</t>
  </si>
  <si>
    <t>橡皮擦</t>
  </si>
  <si>
    <t xml:space="preserve">SHOWER </t>
  </si>
  <si>
    <t>花洒</t>
  </si>
  <si>
    <t>EVAPORATIVE AIR COOLERS</t>
  </si>
  <si>
    <t>WASHER</t>
  </si>
  <si>
    <t>洗衣机</t>
  </si>
  <si>
    <t>OPENER</t>
  </si>
  <si>
    <t>开瓶器</t>
  </si>
  <si>
    <t>NUTMEG MILL</t>
  </si>
  <si>
    <t>研磨器</t>
  </si>
  <si>
    <t>BALLOON</t>
  </si>
  <si>
    <t>速度计及转速计</t>
  </si>
  <si>
    <t>CARVINGS</t>
  </si>
  <si>
    <t>雕刻品</t>
  </si>
  <si>
    <t>CHAIN</t>
  </si>
  <si>
    <t>铁链</t>
  </si>
  <si>
    <t>PEDAL</t>
  </si>
  <si>
    <t>踏板</t>
  </si>
  <si>
    <t>AMPLIFIER</t>
  </si>
  <si>
    <t>放大器</t>
  </si>
  <si>
    <t xml:space="preserve">KEY </t>
  </si>
  <si>
    <t>钥匙/锁</t>
  </si>
  <si>
    <t>Christmas THREE</t>
  </si>
  <si>
    <t>圣诞树</t>
  </si>
  <si>
    <t>COMPRESSORS</t>
  </si>
  <si>
    <t>压缩机</t>
  </si>
  <si>
    <t>GLASS CUP</t>
  </si>
  <si>
    <t>玻璃杯</t>
  </si>
  <si>
    <t xml:space="preserve">CERAMIC CUP </t>
  </si>
  <si>
    <t>木制餐具及厨房用具</t>
  </si>
  <si>
    <t>陶瓷餐具、厨房器具、其他家庭及梳洗用品</t>
  </si>
  <si>
    <t>不锈钢制的餐桌、厨房或其他家庭用品及其配件，</t>
  </si>
  <si>
    <t>铝制餐桌或其他家庭用品及其零件，</t>
  </si>
  <si>
    <t>WOOD BEADS</t>
  </si>
  <si>
    <t xml:space="preserve">BARBECUE TOOL </t>
  </si>
  <si>
    <t>烤具</t>
  </si>
  <si>
    <t>EMBROIDER</t>
  </si>
  <si>
    <t>刺绣</t>
  </si>
  <si>
    <t>COAT</t>
  </si>
  <si>
    <t>针织或?织女装或女童短外衣及运动上衣，其他纺织原料制</t>
  </si>
  <si>
    <t xml:space="preserve">ROASTER </t>
  </si>
  <si>
    <t>烘烤器（家庭用的电烹调盘、煮沸环及烧烤炉）</t>
  </si>
  <si>
    <t>NAVIGATOR/GPS</t>
  </si>
  <si>
    <t>导航仪</t>
  </si>
  <si>
    <t>TUNER</t>
  </si>
  <si>
    <t>调谐器</t>
  </si>
  <si>
    <t>FOOT BALL</t>
  </si>
  <si>
    <t>足球</t>
  </si>
  <si>
    <t>UNDERWEAR</t>
  </si>
  <si>
    <t>内衣</t>
  </si>
  <si>
    <t>ENGINE</t>
  </si>
  <si>
    <t>发动机</t>
  </si>
  <si>
    <t>印刷品，纸制的，未列明或未包括在其他编号</t>
  </si>
  <si>
    <t>书籍、小册、传单及类似印刷品，未列明或未包括在其他編號</t>
  </si>
  <si>
    <t xml:space="preserve">PAPER CARD </t>
  </si>
  <si>
    <t>纸卡、贺卡（经印刷或有插图的明信片；印有贺词、讯息或通告事项的卡片，无论是否有插图、带信封或装饰）</t>
  </si>
  <si>
    <t xml:space="preserve">PLASTIC WALLPAPER </t>
  </si>
  <si>
    <t>塑胶墙纸，</t>
  </si>
  <si>
    <t xml:space="preserve"> PAPER WALLPAPER </t>
  </si>
  <si>
    <t>墙纸（墙纸原纸，未有图层，成卷或成张）</t>
  </si>
  <si>
    <t>窗用透明紙，</t>
  </si>
  <si>
    <t>其他白炽电灯，舞台灯</t>
  </si>
  <si>
    <t>解调器</t>
  </si>
  <si>
    <t>缝纫线</t>
  </si>
  <si>
    <t xml:space="preserve">HEALTH PROTECTION MACHINE </t>
  </si>
  <si>
    <t>健身器</t>
  </si>
  <si>
    <t xml:space="preserve">RUNNING MACHINE </t>
  </si>
  <si>
    <t>跑步机</t>
  </si>
  <si>
    <t>SCRAF</t>
  </si>
  <si>
    <t>围巾（披肩、头巾、围巾、头纱、面纱及类似物，其他纺织原料制，非针织或钩织）</t>
  </si>
  <si>
    <t xml:space="preserve"> SHOPPING CART </t>
  </si>
  <si>
    <t>超市购物车（拖车、半拖车及其他非机械推动车辆的零件）</t>
  </si>
  <si>
    <t>STAGE FOR PARTY（LASER LIGHT）</t>
  </si>
  <si>
    <t>弧光灯</t>
  </si>
  <si>
    <t>定时器</t>
  </si>
  <si>
    <t>ROTOR</t>
  </si>
  <si>
    <t>转子</t>
  </si>
  <si>
    <t>游泳衣</t>
  </si>
  <si>
    <t>PLANE MOULD</t>
  </si>
  <si>
    <t>飞机模型</t>
  </si>
  <si>
    <t xml:space="preserve">QUILT </t>
  </si>
  <si>
    <t>被子</t>
  </si>
  <si>
    <t>TOOTHPICK</t>
  </si>
  <si>
    <t>牙签</t>
  </si>
  <si>
    <t>PIANO</t>
  </si>
  <si>
    <t>钢琴</t>
  </si>
  <si>
    <t xml:space="preserve">ERGOMETER </t>
  </si>
  <si>
    <t>测力计, 测功计</t>
  </si>
  <si>
    <t xml:space="preserve">COTTON  HANDKERCHIEF </t>
  </si>
  <si>
    <t>手帕（棉制的）</t>
  </si>
  <si>
    <t>INDICATOR</t>
  </si>
  <si>
    <t>指示器</t>
  </si>
  <si>
    <t>mosquito net</t>
  </si>
  <si>
    <t>蚊帐</t>
  </si>
  <si>
    <t>PLUGER</t>
  </si>
  <si>
    <t>活塞</t>
  </si>
  <si>
    <t>SKIMMER</t>
  </si>
  <si>
    <t>撇乳器</t>
  </si>
  <si>
    <t>MUFFLER</t>
  </si>
  <si>
    <t>消声器</t>
  </si>
  <si>
    <t xml:space="preserve">IONIZER </t>
  </si>
  <si>
    <t>离子发生器</t>
  </si>
  <si>
    <t>POLISHING MACHINE</t>
  </si>
  <si>
    <t>抛光机器</t>
  </si>
  <si>
    <t>PROPELLER</t>
  </si>
  <si>
    <t>推进器</t>
  </si>
  <si>
    <t>LUNG GUARD APPARATUS</t>
  </si>
  <si>
    <t>护肺仪</t>
  </si>
  <si>
    <t>COMPUTER ACCESSORY</t>
  </si>
  <si>
    <t>服务器</t>
  </si>
  <si>
    <t>CARBURETOR</t>
  </si>
  <si>
    <t>汽化器</t>
  </si>
  <si>
    <t xml:space="preserve">MICROMETER </t>
  </si>
  <si>
    <t>测微计, 千分尺</t>
  </si>
  <si>
    <t>SPARE PARTS FOR MACHINE</t>
  </si>
  <si>
    <t>投币机</t>
  </si>
  <si>
    <t xml:space="preserve">SCREW KNIFE </t>
  </si>
  <si>
    <t>螺丝刀</t>
  </si>
  <si>
    <t>PLOTTER</t>
  </si>
  <si>
    <t>刻字机</t>
  </si>
  <si>
    <t>TATTOO  MACHINE</t>
  </si>
  <si>
    <t>纹身机</t>
  </si>
  <si>
    <t>injector</t>
  </si>
  <si>
    <t>注射器</t>
  </si>
  <si>
    <t>stethoscope</t>
  </si>
  <si>
    <t>听诊器</t>
  </si>
  <si>
    <t>指纹打卡机</t>
  </si>
  <si>
    <t>SCREEN  PROTECTOR</t>
  </si>
  <si>
    <t>保护膜</t>
  </si>
  <si>
    <t>ALUMINUIUM TUBE</t>
  </si>
  <si>
    <t>铝管</t>
  </si>
  <si>
    <t>GARDEN TOOLS</t>
  </si>
  <si>
    <t>花园工具</t>
  </si>
  <si>
    <t>PVC BOX</t>
  </si>
  <si>
    <t>塑胶盒</t>
  </si>
  <si>
    <t>GAME CARD</t>
  </si>
  <si>
    <t>与电视接收器配套使用的电视游戏机零件及其他附件</t>
  </si>
  <si>
    <t>电子辞典</t>
  </si>
  <si>
    <t>手提式自动资料处理机，掌上型</t>
  </si>
  <si>
    <t>METAL RING</t>
  </si>
  <si>
    <t>钩，环及小环，贱金属制</t>
  </si>
  <si>
    <t>BOOT</t>
  </si>
  <si>
    <t>靴子</t>
  </si>
  <si>
    <t>PVC TUBE</t>
  </si>
  <si>
    <t>塑胶管</t>
  </si>
  <si>
    <t>PVC BOARD</t>
  </si>
  <si>
    <t>塑胶板</t>
  </si>
  <si>
    <t>PVC BOTTLE</t>
  </si>
  <si>
    <t>塑胶瓶、长颈瓶及类似制品</t>
  </si>
  <si>
    <t>塑胶卷筒、纡子、筒管及类似支撑物</t>
  </si>
  <si>
    <t>PVC CURTAIN</t>
  </si>
  <si>
    <t>塑胶窗板、遮帘（包括活动百叶帘）及类似营造制品及零件</t>
  </si>
  <si>
    <t>COIN</t>
  </si>
  <si>
    <t>金属（包括金及银以外的贵金属）硬币，非法定货币</t>
  </si>
  <si>
    <t>JAR</t>
  </si>
  <si>
    <t>钢铁蓄水池、桶、圆桶、罐、盒及类似容器，容量少于50升</t>
  </si>
  <si>
    <t>ROLLER</t>
  </si>
  <si>
    <t>滚筒</t>
  </si>
  <si>
    <t>BLADE</t>
  </si>
  <si>
    <t>刀片，未列明或未包括在其他编号，贱金属制</t>
  </si>
  <si>
    <t>WATERSIDE TRANSFER DECALS</t>
  </si>
  <si>
    <t>印花</t>
  </si>
  <si>
    <t>KNIFE</t>
  </si>
  <si>
    <t>NOTEBOOK COMPUTER</t>
  </si>
  <si>
    <t>笔记本电脑</t>
  </si>
  <si>
    <t>CHOPSTICKS</t>
  </si>
  <si>
    <t>筷子</t>
  </si>
  <si>
    <t>SHOES INSOLE</t>
  </si>
  <si>
    <t>鞋垫</t>
  </si>
  <si>
    <t>VAPORIZER</t>
  </si>
  <si>
    <t>喷雾器</t>
  </si>
  <si>
    <t>BUSINESS CARD</t>
  </si>
  <si>
    <t>名片</t>
  </si>
  <si>
    <t>BALL</t>
  </si>
  <si>
    <t>DISINFECTOR</t>
  </si>
  <si>
    <t>TIE ROD</t>
  </si>
  <si>
    <t>拉杆</t>
  </si>
  <si>
    <t>BUMPER</t>
  </si>
  <si>
    <t>缓冲器</t>
  </si>
  <si>
    <t>SHARPENER</t>
  </si>
  <si>
    <t>手用磨刃或磨光石</t>
  </si>
  <si>
    <t>PAPER CUP</t>
  </si>
  <si>
    <t>纸杯</t>
  </si>
  <si>
    <t>HEARING AID</t>
  </si>
  <si>
    <t>助听器</t>
  </si>
  <si>
    <t>SEMI PRECIOUS STONE BEADS</t>
  </si>
  <si>
    <t>其他宝石及半宝石，经其他加工</t>
  </si>
  <si>
    <t>FOOTREST</t>
  </si>
  <si>
    <t xml:space="preserve">凳                                         </t>
  </si>
  <si>
    <t>WOOD CARVE</t>
  </si>
  <si>
    <t>木雕</t>
  </si>
  <si>
    <t>STILETTO MACHINE</t>
  </si>
  <si>
    <t>EASEL</t>
  </si>
  <si>
    <t>木製品，未列明或未包括在其他編號</t>
  </si>
  <si>
    <t xml:space="preserve">WOODEN BOX </t>
  </si>
  <si>
    <t>木盒（木制的首饰盒、刀具盒及类似制品；）</t>
  </si>
  <si>
    <t>FLOWER POT</t>
  </si>
  <si>
    <t>花盆</t>
  </si>
  <si>
    <t>摄像头</t>
  </si>
  <si>
    <t>HANDCART</t>
  </si>
  <si>
    <t>WHISTLE</t>
  </si>
  <si>
    <t>哨子</t>
  </si>
  <si>
    <t xml:space="preserve">MOBILE PHONE PARTS </t>
  </si>
  <si>
    <t>手机配件</t>
  </si>
  <si>
    <t>STATOR</t>
  </si>
  <si>
    <t>定子</t>
  </si>
  <si>
    <t xml:space="preserve">PULLER </t>
  </si>
  <si>
    <t>拔出器</t>
  </si>
  <si>
    <t>CANOPY</t>
  </si>
  <si>
    <t>天篷</t>
  </si>
  <si>
    <t>STYLUS</t>
  </si>
  <si>
    <t>手写笔（机器或仪器用笔）</t>
  </si>
  <si>
    <t>后视镜</t>
  </si>
  <si>
    <t xml:space="preserve">GRINDING WHEEL </t>
  </si>
  <si>
    <t>砂轮</t>
  </si>
  <si>
    <t>电流表</t>
  </si>
  <si>
    <t>按键</t>
  </si>
  <si>
    <t>DEFOGGER</t>
  </si>
  <si>
    <t>除雾器</t>
  </si>
  <si>
    <t>SANDWICH MARK</t>
  </si>
  <si>
    <t>面包机</t>
  </si>
  <si>
    <t>美国反倾销表</t>
  </si>
  <si>
    <t>CESE NO</t>
  </si>
  <si>
    <t>PRODUCT</t>
  </si>
  <si>
    <t xml:space="preserve">chinese name </t>
  </si>
  <si>
    <t>cunent rpc-cwide rate</t>
  </si>
  <si>
    <t>dste of ad order</t>
  </si>
  <si>
    <t>por</t>
  </si>
  <si>
    <t>a-570-866</t>
  </si>
  <si>
    <t xml:space="preserve">folding gift boxes
</t>
  </si>
  <si>
    <t>折叠礼品盒</t>
  </si>
  <si>
    <t>01/28/2002</t>
  </si>
  <si>
    <t>01/01-12/31</t>
  </si>
  <si>
    <t>a-570-873</t>
  </si>
  <si>
    <t>femovanadium</t>
  </si>
  <si>
    <t>铁钳合金</t>
  </si>
  <si>
    <t>01/28/2003</t>
  </si>
  <si>
    <t>a-570-895</t>
  </si>
  <si>
    <t>crepe paper</t>
  </si>
  <si>
    <t>邹纹纸</t>
  </si>
  <si>
    <t>01/25/2005</t>
  </si>
  <si>
    <t>a-570-890</t>
  </si>
  <si>
    <t xml:space="preserve">wooden bedroom fumiture
</t>
  </si>
  <si>
    <t>木制卧室家具</t>
  </si>
  <si>
    <t>01/04/2005</t>
  </si>
  <si>
    <t>feb</t>
  </si>
  <si>
    <t>a-570-501</t>
  </si>
  <si>
    <t xml:space="preserve">natural bristle paimtbnishes and brish heads
</t>
  </si>
  <si>
    <t>天然猪鬃油漆刷及刷头</t>
  </si>
  <si>
    <t>02/14/1986</t>
  </si>
  <si>
    <t>02/01-01/31</t>
  </si>
  <si>
    <t>a-570-803</t>
  </si>
  <si>
    <t>heavy forged hand tools</t>
  </si>
  <si>
    <t>重煅造手工具</t>
  </si>
  <si>
    <t>斧子：174.58%/撬杠：139.31%锤子：45.52%/镐头：98.77%</t>
  </si>
  <si>
    <t>02/19/1991</t>
  </si>
  <si>
    <t>march</t>
  </si>
  <si>
    <t>A-570-894</t>
  </si>
  <si>
    <t xml:space="preserve">tissue paper </t>
  </si>
  <si>
    <t>薄页纸</t>
  </si>
  <si>
    <t>03/30/2005</t>
  </si>
  <si>
    <t>03/01-02/28</t>
  </si>
  <si>
    <t>a-570-846</t>
  </si>
  <si>
    <t>Brake rotor</t>
  </si>
  <si>
    <t>刹车转子</t>
  </si>
  <si>
    <t>04/07/2003</t>
  </si>
  <si>
    <t>04/01-03/31</t>
  </si>
  <si>
    <t>a-570-875</t>
  </si>
  <si>
    <t>Non malleable cast iron pipe fittings</t>
  </si>
  <si>
    <t>无可锻性铸铁管件</t>
  </si>
  <si>
    <t>a-570-896</t>
  </si>
  <si>
    <t xml:space="preserve">Magnesium metal </t>
  </si>
  <si>
    <t>镁金属</t>
  </si>
  <si>
    <t>04/15/2005</t>
  </si>
  <si>
    <t>iron construction castings</t>
  </si>
  <si>
    <t>铁制建筑铸件</t>
  </si>
  <si>
    <t>05/09/1986</t>
  </si>
  <si>
    <t>05/01-04/30</t>
  </si>
  <si>
    <t>Pure magnesium</t>
  </si>
  <si>
    <t>纯镁</t>
  </si>
  <si>
    <t>05/12/1995</t>
  </si>
  <si>
    <t>Tapered roller bearings and parts</t>
  </si>
  <si>
    <t>圆锥滚子轴承及部件</t>
  </si>
  <si>
    <t>05/21/1987</t>
  </si>
  <si>
    <t>06/01-05/31</t>
  </si>
  <si>
    <t>Silicon metal</t>
  </si>
  <si>
    <t>硅金属</t>
  </si>
  <si>
    <t>06/10/1991</t>
  </si>
  <si>
    <t>Furfuryl alcohol</t>
  </si>
  <si>
    <t>糠醇</t>
  </si>
  <si>
    <t>06/21/1995</t>
  </si>
  <si>
    <t>Folding Metal Tables and Chairs</t>
  </si>
  <si>
    <t>折叠金属桌椅</t>
  </si>
  <si>
    <t>06/27/2002</t>
  </si>
  <si>
    <t>Lawn and gardon steel fence posts</t>
  </si>
  <si>
    <t>草坪和花园铁制栅栏支架</t>
  </si>
  <si>
    <t>06/12/2003</t>
  </si>
  <si>
    <t>olour television  receivers</t>
  </si>
  <si>
    <t>彩色电视机</t>
  </si>
  <si>
    <t>06/03/2004</t>
  </si>
  <si>
    <t>artist canvas</t>
  </si>
  <si>
    <t>画布</t>
  </si>
  <si>
    <t>06/01/2006</t>
  </si>
  <si>
    <t>Carbon steel butt-weld pipe fittings</t>
  </si>
  <si>
    <t>碳钢焊接接口</t>
  </si>
  <si>
    <t>07/06/1992</t>
  </si>
  <si>
    <t>07/01-06/30</t>
  </si>
  <si>
    <t>bulk aspirin</t>
  </si>
  <si>
    <t>散装阿斯匹林</t>
  </si>
  <si>
    <t>07/11/2000</t>
  </si>
  <si>
    <t>07/06-06/30</t>
  </si>
  <si>
    <t xml:space="preserve">Floor -standring metal-top  ironing tables and certain parts </t>
  </si>
  <si>
    <t>落地式金属台面烫衣板及部件</t>
  </si>
  <si>
    <t>08/06/2004</t>
  </si>
  <si>
    <t>08/01-07/31</t>
  </si>
  <si>
    <t>Petroleum wax candles</t>
  </si>
  <si>
    <t>石油蜡烛</t>
  </si>
  <si>
    <t>08/28/1986</t>
  </si>
  <si>
    <t>steel concrete reinforcing bars</t>
  </si>
  <si>
    <t>钢筋</t>
  </si>
  <si>
    <t>09/07/2001</t>
  </si>
  <si>
    <t>09/01-08/30</t>
  </si>
  <si>
    <t xml:space="preserve">foundry coke products </t>
  </si>
  <si>
    <t>铸造焦碳</t>
  </si>
  <si>
    <t>09/17/2001</t>
  </si>
  <si>
    <t xml:space="preserve">greig polyester cotton  print cloth </t>
  </si>
  <si>
    <t>原聚酯棉印花布</t>
  </si>
  <si>
    <t>09/16/1983</t>
  </si>
  <si>
    <t>09/01-08/31</t>
  </si>
  <si>
    <t>Lined Paper products</t>
  </si>
  <si>
    <t>文具纸(记事本）</t>
  </si>
  <si>
    <t>10/26/2006</t>
  </si>
  <si>
    <t>Helical spring lock washer</t>
  </si>
  <si>
    <t>螺旋形弹簧锁垫圈</t>
  </si>
  <si>
    <t>10/19/1993</t>
  </si>
  <si>
    <t>10/01-09/30</t>
  </si>
  <si>
    <t>cut-to-length Carbon steel plate</t>
  </si>
  <si>
    <t>定尺碳钢板</t>
  </si>
  <si>
    <t>10/24/1997</t>
  </si>
  <si>
    <t>Barium carbonate</t>
  </si>
  <si>
    <t>碳酸钡</t>
  </si>
  <si>
    <t>10/01/2003</t>
  </si>
  <si>
    <t xml:space="preserve">pure magnesium in Granular </t>
  </si>
  <si>
    <t>颗粒状纯镁</t>
  </si>
  <si>
    <t>11/19/2001</t>
  </si>
  <si>
    <t>11/01-10/30</t>
  </si>
  <si>
    <t>Hot-rolled carbon steel flat products</t>
  </si>
  <si>
    <t>热轧碳钢板</t>
  </si>
  <si>
    <t>11/29/2001</t>
  </si>
  <si>
    <t>refined brown aluminum oxide</t>
  </si>
  <si>
    <t>棕刚玉</t>
  </si>
  <si>
    <t>11/19/2003</t>
  </si>
  <si>
    <t>11/01-10/31</t>
  </si>
  <si>
    <t>paper Clips</t>
  </si>
  <si>
    <t>曲别针</t>
  </si>
  <si>
    <t>11/25/1994</t>
  </si>
  <si>
    <t>porcelain-on-steel cooking ware</t>
  </si>
  <si>
    <t>搪瓷厨具</t>
  </si>
  <si>
    <t>112/02/1986</t>
  </si>
  <si>
    <t>12/01-11/30</t>
  </si>
  <si>
    <t>cased pencils</t>
  </si>
  <si>
    <t>12/28/1994</t>
  </si>
  <si>
    <t>Silicon-manganese</t>
  </si>
  <si>
    <t>硅锰合金</t>
  </si>
  <si>
    <t>12/22/1994</t>
  </si>
  <si>
    <t>malleable iron pipe fittings</t>
  </si>
  <si>
    <t xml:space="preserve">可锻性玛钢管件
</t>
  </si>
  <si>
    <t>12/12/2003</t>
  </si>
  <si>
    <t>Carbazole Violet Pigment 23</t>
  </si>
  <si>
    <t>咔唑紫颜料</t>
  </si>
  <si>
    <t>12/29/2004</t>
  </si>
  <si>
    <t xml:space="preserve">hand trucks </t>
  </si>
  <si>
    <t>12/022004</t>
  </si>
  <si>
    <t>Investigstion</t>
  </si>
  <si>
    <t>Chlorinated isocyanurates</t>
  </si>
  <si>
    <t>氯代异氰</t>
  </si>
  <si>
    <t>06/24/2005</t>
  </si>
  <si>
    <t>A-570-909</t>
  </si>
  <si>
    <t xml:space="preserve">Steel nail </t>
  </si>
  <si>
    <t>钢钉</t>
  </si>
  <si>
    <t xml:space="preserve">A-570-910 </t>
  </si>
  <si>
    <t xml:space="preserve">Circular welded carbon QUALITY steel pipe </t>
  </si>
  <si>
    <t>圆形焊接碳钢管件</t>
  </si>
  <si>
    <t>A-570-912</t>
  </si>
  <si>
    <t>New pneumatic off-the-road tires</t>
  </si>
  <si>
    <t>新充气工程机械轮胎</t>
  </si>
  <si>
    <t>A-570-920</t>
  </si>
  <si>
    <t>lightweight thermal paper</t>
  </si>
  <si>
    <t>低克重热敏纸</t>
  </si>
  <si>
    <t>A-570-922</t>
  </si>
  <si>
    <t>RAW FLEXIBLE MAGNETS</t>
  </si>
  <si>
    <t>未加工橡胶磁</t>
  </si>
  <si>
    <t>A-570-929</t>
  </si>
  <si>
    <t>small diarneter graphite electrodes</t>
  </si>
  <si>
    <t>小直径石墨电极</t>
  </si>
  <si>
    <t>A-570-930</t>
  </si>
  <si>
    <t>circular welded a ustenitic stainless pressure pipe</t>
  </si>
  <si>
    <t>圆形焊接奥氏体不锈高压套管</t>
  </si>
  <si>
    <t>Effective December 26, 2016</t>
  </si>
  <si>
    <t>US 48 DAS Extended ZIP Codes</t>
  </si>
  <si>
    <t>US 48 ZIP Codes</t>
  </si>
  <si>
    <t>美国亚马逊仓库地址</t>
  </si>
  <si>
    <t>仓库代码</t>
  </si>
  <si>
    <t>地址</t>
  </si>
  <si>
    <t>城市</t>
  </si>
  <si>
    <t>州</t>
  </si>
  <si>
    <t>PHX3</t>
  </si>
  <si>
    <t xml:space="preserve">6835 West Buckeye Road </t>
  </si>
  <si>
    <t>Phoenix</t>
  </si>
  <si>
    <t>AZ</t>
  </si>
  <si>
    <t>PHX5</t>
  </si>
  <si>
    <t xml:space="preserve">16920 W Commerce Drive </t>
  </si>
  <si>
    <t>Goodyear</t>
  </si>
  <si>
    <t>TFC1</t>
  </si>
  <si>
    <t>5050 West Mohave Street</t>
  </si>
  <si>
    <t xml:space="preserve"> Phoenix</t>
  </si>
  <si>
    <t>PHX6</t>
  </si>
  <si>
    <t>4750 West Mohave St</t>
  </si>
  <si>
    <t xml:space="preserve">AZ </t>
  </si>
  <si>
    <t>PHX7</t>
  </si>
  <si>
    <t>800 N 75th Ave</t>
  </si>
  <si>
    <t>ONT2</t>
  </si>
  <si>
    <t>1910 E Central Ave</t>
  </si>
  <si>
    <t>San Bernardino</t>
  </si>
  <si>
    <t>CA</t>
  </si>
  <si>
    <t>ONT6</t>
  </si>
  <si>
    <t>24208 San Michele Rd</t>
  </si>
  <si>
    <t>Moreno Valley</t>
  </si>
  <si>
    <t>OAK4</t>
  </si>
  <si>
    <t>Golden State FC LLC 1555 N. Chrisman Rd</t>
  </si>
  <si>
    <t>Tracy</t>
  </si>
  <si>
    <t>ONT8</t>
  </si>
  <si>
    <t>24300 Nandina Ave</t>
  </si>
  <si>
    <t>Moreno Valley</t>
  </si>
  <si>
    <t>ONT9</t>
  </si>
  <si>
    <t xml:space="preserve"> 2125 W. San Bernardino Ave.</t>
  </si>
  <si>
    <t>San Bernardino</t>
  </si>
  <si>
    <t>SNA4</t>
  </si>
  <si>
    <t>Golden State FC LLC
 2496 W Walnut Ave,Rialto</t>
  </si>
  <si>
    <t xml:space="preserve">LOS ANGELS </t>
  </si>
  <si>
    <t>ONT5</t>
  </si>
  <si>
    <t>2020 E. Central Ave.  Southgate Building 4</t>
  </si>
  <si>
    <t xml:space="preserve"> San Bernardino</t>
  </si>
  <si>
    <t>OAK3</t>
  </si>
  <si>
    <t>255 Park Center Drive</t>
  </si>
  <si>
    <t xml:space="preserve"> Patterson</t>
  </si>
  <si>
    <t>OAK5</t>
  </si>
  <si>
    <t>3811 Cherry Street</t>
  </si>
  <si>
    <t xml:space="preserve"> Newark</t>
  </si>
  <si>
    <t>PHL1</t>
  </si>
  <si>
    <t xml:space="preserve">1 Centerpoint Blvd. </t>
  </si>
  <si>
    <t>New Castle</t>
  </si>
  <si>
    <t>DE</t>
  </si>
  <si>
    <t>PHL3</t>
  </si>
  <si>
    <t>1600 Johnson Way</t>
  </si>
  <si>
    <t>PHL7</t>
  </si>
  <si>
    <t>560 Merrimac Ave</t>
  </si>
  <si>
    <t>Middletown</t>
  </si>
  <si>
    <t>TPA2</t>
  </si>
  <si>
    <t>Amazon.com.DEDC LLC 1760 County Line Rd</t>
  </si>
  <si>
    <t>Lakeland</t>
  </si>
  <si>
    <t>FL</t>
  </si>
  <si>
    <t>TPA1</t>
  </si>
  <si>
    <t>Amazon.com.DEDC LLC 3350 Laurel Ridge Ave.</t>
  </si>
  <si>
    <t>Ruskin</t>
  </si>
  <si>
    <t>LAL1</t>
  </si>
  <si>
    <t xml:space="preserve">1760 County Line Rd. </t>
  </si>
  <si>
    <t xml:space="preserve"> Lakeland</t>
  </si>
  <si>
    <t>MDW2</t>
  </si>
  <si>
    <t>250 Emerald Drive</t>
  </si>
  <si>
    <t>Joliet</t>
  </si>
  <si>
    <t>IL</t>
  </si>
  <si>
    <t>MDW6</t>
  </si>
  <si>
    <t>1125 W REMINGTON BLVD</t>
  </si>
  <si>
    <t>ROMEOVILLE</t>
  </si>
  <si>
    <t>STL4</t>
  </si>
  <si>
    <t>3050 GATEWAY COMMERCE CENTER DR S</t>
  </si>
  <si>
    <t>Edwardsville</t>
  </si>
  <si>
    <t>IND2</t>
  </si>
  <si>
    <t>715 Airtech Pkwy</t>
  </si>
  <si>
    <t>Plainfield</t>
  </si>
  <si>
    <t>IN</t>
  </si>
  <si>
    <t>IND3</t>
  </si>
  <si>
    <t xml:space="preserve">715 Airtech Pkwy Suite 195 </t>
  </si>
  <si>
    <t>IND4</t>
  </si>
  <si>
    <t>710 S. Girls School Rd</t>
  </si>
  <si>
    <t>Indianapolis</t>
  </si>
  <si>
    <t>SDF8</t>
  </si>
  <si>
    <t xml:space="preserve">900 Patrol Rd </t>
  </si>
  <si>
    <t>Jeffersonville</t>
  </si>
  <si>
    <t>IND1</t>
  </si>
  <si>
    <t xml:space="preserve">4255 Anson Blvd </t>
  </si>
  <si>
    <t>Whitestown</t>
  </si>
  <si>
    <t xml:space="preserve">IN </t>
  </si>
  <si>
    <t>IND5</t>
  </si>
  <si>
    <t>800 Perry Road</t>
  </si>
  <si>
    <t>TUL1</t>
  </si>
  <si>
    <t>2654 North Highway 169</t>
  </si>
  <si>
    <t>Coffeyville</t>
  </si>
  <si>
    <t>KS</t>
  </si>
  <si>
    <t>MKC4</t>
  </si>
  <si>
    <t>19645 Waverly Rd Edgerton</t>
  </si>
  <si>
    <t>Edgerton</t>
  </si>
  <si>
    <t>CVG1</t>
  </si>
  <si>
    <t>Bldg. F Park W Int’l</t>
  </si>
  <si>
    <t>Hebron</t>
  </si>
  <si>
    <t>KY</t>
  </si>
  <si>
    <t>LEX1</t>
  </si>
  <si>
    <t xml:space="preserve">1850 Mercer Drive </t>
  </si>
  <si>
    <t>Lexington</t>
  </si>
  <si>
    <t>LEX2</t>
  </si>
  <si>
    <t xml:space="preserve">172 Trade St. </t>
  </si>
  <si>
    <t>SDF1</t>
  </si>
  <si>
    <t xml:space="preserve">1050 South Columbia </t>
  </si>
  <si>
    <t>Campbellsville</t>
  </si>
  <si>
    <t>CVG2</t>
  </si>
  <si>
    <t xml:space="preserve">1600 Worldwide Blvd </t>
  </si>
  <si>
    <t xml:space="preserve">KY </t>
  </si>
  <si>
    <t>CVG3</t>
  </si>
  <si>
    <t xml:space="preserve">3680 Langley Dr. </t>
  </si>
  <si>
    <t>SDF2</t>
  </si>
  <si>
    <t xml:space="preserve">4360 Robards Ln </t>
  </si>
  <si>
    <t>Louisville</t>
  </si>
  <si>
    <t>SDF4</t>
  </si>
  <si>
    <t>376 Zappos.com Blvd</t>
  </si>
  <si>
    <t>Shepherdsville</t>
  </si>
  <si>
    <t>SDF6</t>
  </si>
  <si>
    <t>271 Omega Pkwy</t>
  </si>
  <si>
    <t>BOS1</t>
  </si>
  <si>
    <t>10 State Street</t>
  </si>
  <si>
    <t xml:space="preserve"> Nashua</t>
  </si>
  <si>
    <t>MA</t>
  </si>
  <si>
    <t>BOS5</t>
  </si>
  <si>
    <t>1000 Tech Center Drive</t>
  </si>
  <si>
    <t xml:space="preserve"> Stoughton</t>
  </si>
  <si>
    <t>BWI2</t>
  </si>
  <si>
    <t>2010 Broening Hwy</t>
  </si>
  <si>
    <t>Baltimore</t>
  </si>
  <si>
    <t>MD</t>
  </si>
  <si>
    <t>BWI1</t>
  </si>
  <si>
    <t>2010 Broening Highway</t>
  </si>
  <si>
    <t xml:space="preserve"> Baltimore</t>
  </si>
  <si>
    <t>BWI5</t>
  </si>
  <si>
    <t>5001 Holabird Ave.</t>
  </si>
  <si>
    <t>EWR4</t>
  </si>
  <si>
    <t>Amazon.com.dedc LLC 50 New Canton Way</t>
  </si>
  <si>
    <t>Robbinsville</t>
  </si>
  <si>
    <t>NJ</t>
  </si>
  <si>
    <t>EWR5</t>
  </si>
  <si>
    <t>301 Blair Road #100</t>
  </si>
  <si>
    <t xml:space="preserve"> Woodbridge (Avenel)</t>
  </si>
  <si>
    <t>EWR7</t>
  </si>
  <si>
    <t>EWR6</t>
  </si>
  <si>
    <t>2277 Center Square Rd</t>
  </si>
  <si>
    <t xml:space="preserve"> Swedesboro</t>
  </si>
  <si>
    <t>RNO1</t>
  </si>
  <si>
    <t xml:space="preserve">1600 East Newlands Drive </t>
  </si>
  <si>
    <t>Fernley</t>
  </si>
  <si>
    <t>NV</t>
  </si>
  <si>
    <t>RNO4</t>
  </si>
  <si>
    <t>8000 NARTH VIRGINIASTREET RENO</t>
  </si>
  <si>
    <t>Reno</t>
  </si>
  <si>
    <t>RNO2</t>
  </si>
  <si>
    <t>8000 North Virginia Street</t>
  </si>
  <si>
    <t xml:space="preserve"> Reno</t>
  </si>
  <si>
    <t>LAS2</t>
  </si>
  <si>
    <t>3837 Bay Lake Trail, Suite 111 North</t>
  </si>
  <si>
    <t>Las Vegas</t>
  </si>
  <si>
    <t xml:space="preserve">NV </t>
  </si>
  <si>
    <t>ABE2</t>
  </si>
  <si>
    <t>705 Boulder Drive</t>
  </si>
  <si>
    <t>Breinigsville</t>
  </si>
  <si>
    <t>PA</t>
  </si>
  <si>
    <t>ABE3</t>
  </si>
  <si>
    <t>650 Boulder Drive</t>
  </si>
  <si>
    <t>ABE4</t>
  </si>
  <si>
    <t>1610 Van Buren Road</t>
  </si>
  <si>
    <t>Easton</t>
  </si>
  <si>
    <t>PHL5</t>
  </si>
  <si>
    <t xml:space="preserve">500 McCarthy Dr. Fairview Business Park </t>
  </si>
  <si>
    <t>Lewisberry</t>
  </si>
  <si>
    <t>MDT1</t>
  </si>
  <si>
    <t>Amazon.com.dedc LLC, 2 Ames Drive</t>
  </si>
  <si>
    <t>Carlisle</t>
  </si>
  <si>
    <t>ABE5</t>
  </si>
  <si>
    <t>6455 Allentown Boulevard</t>
  </si>
  <si>
    <t xml:space="preserve"> Harrisburg</t>
  </si>
  <si>
    <t>PHL9</t>
  </si>
  <si>
    <t>2 Ames Drive. Building #2</t>
  </si>
  <si>
    <t xml:space="preserve"> Carlisle</t>
  </si>
  <si>
    <t>PIT5</t>
  </si>
  <si>
    <t>2250 Roswell Drive</t>
  </si>
  <si>
    <t xml:space="preserve"> Pittsburgh</t>
  </si>
  <si>
    <t>XUSC</t>
  </si>
  <si>
    <t>40 Logistics Drive</t>
  </si>
  <si>
    <t>AVP1</t>
  </si>
  <si>
    <t xml:space="preserve">550 Oak Ridge Road </t>
  </si>
  <si>
    <t>Hazleton</t>
  </si>
  <si>
    <t xml:space="preserve">PA </t>
  </si>
  <si>
    <t>PHL4</t>
  </si>
  <si>
    <t>21 Roadway Dr</t>
  </si>
  <si>
    <t>PHL6</t>
  </si>
  <si>
    <t>675 Allen Rd.</t>
  </si>
  <si>
    <t xml:space="preserve">Carlisle </t>
  </si>
  <si>
    <t>CAE1</t>
  </si>
  <si>
    <t>4400 12 Street Extension</t>
  </si>
  <si>
    <t>West Columbia</t>
  </si>
  <si>
    <t>SC</t>
  </si>
  <si>
    <t>GSP1</t>
  </si>
  <si>
    <t>402 John Dodd Rd</t>
  </si>
  <si>
    <t xml:space="preserve"> Spartanburg</t>
  </si>
  <si>
    <t>CHA1</t>
  </si>
  <si>
    <t>7200 Discovery Drive</t>
  </si>
  <si>
    <t>Chattanooga</t>
  </si>
  <si>
    <t>TN</t>
  </si>
  <si>
    <t>CHA2</t>
  </si>
  <si>
    <t>225 Infinity Dr NW</t>
  </si>
  <si>
    <t>Charleston</t>
  </si>
  <si>
    <t>BNA1</t>
  </si>
  <si>
    <t>14840 Central Pike Suite 190</t>
  </si>
  <si>
    <t>Lebanon</t>
  </si>
  <si>
    <t xml:space="preserve">TN </t>
  </si>
  <si>
    <t>BNA2</t>
  </si>
  <si>
    <t>500 Duke DR</t>
  </si>
  <si>
    <t>BNA3</t>
  </si>
  <si>
    <t>Joe B Jackson Pkwy</t>
  </si>
  <si>
    <t>Murfreesboro</t>
  </si>
  <si>
    <t>DFW6</t>
  </si>
  <si>
    <t>Amazon.com.KYDC LLC  940 W Bethel Road</t>
  </si>
  <si>
    <t>Coppell</t>
  </si>
  <si>
    <t>TX</t>
  </si>
  <si>
    <t>FTW2</t>
  </si>
  <si>
    <t>kydc LLC 2701 West Bethel Road Grapevine</t>
  </si>
  <si>
    <t>Grapevine</t>
  </si>
  <si>
    <t>SAT1</t>
  </si>
  <si>
    <t xml:space="preserve"> 6000 enterprise avenue,schertz,tx 78154-1461</t>
  </si>
  <si>
    <t>San Antonio</t>
  </si>
  <si>
    <t>DFW7</t>
  </si>
  <si>
    <t>700 Westport Parkway</t>
  </si>
  <si>
    <t xml:space="preserve"> Fort Worth</t>
  </si>
  <si>
    <t>DFW8</t>
  </si>
  <si>
    <t>2700 Regent Blvd</t>
  </si>
  <si>
    <t xml:space="preserve"> Dallas</t>
  </si>
  <si>
    <t>HOU1</t>
  </si>
  <si>
    <t>8120 Humble Westfield Rd</t>
  </si>
  <si>
    <t xml:space="preserve"> Humble</t>
  </si>
  <si>
    <t>DFW1</t>
  </si>
  <si>
    <t>2700 Regent Blvd DFW Airport</t>
  </si>
  <si>
    <t>RIC1</t>
  </si>
  <si>
    <t>5000 Commerce Way</t>
  </si>
  <si>
    <t>Petersburg</t>
  </si>
  <si>
    <t>VA</t>
  </si>
  <si>
    <t>RIC2</t>
  </si>
  <si>
    <t>1901 Meadowville Technology Pkwy</t>
  </si>
  <si>
    <t>Chester</t>
  </si>
  <si>
    <t xml:space="preserve">BFI3 </t>
  </si>
  <si>
    <t xml:space="preserve"> 2700 CENTER DRIVE,DUPUNT,WA 98327-9607</t>
  </si>
  <si>
    <t>DUPUNT</t>
  </si>
  <si>
    <t>WA</t>
  </si>
  <si>
    <t>BFI4</t>
  </si>
  <si>
    <t>20529 59th Place South  Kent</t>
  </si>
  <si>
    <t xml:space="preserve"> South Kent</t>
  </si>
  <si>
    <t>BFI1</t>
  </si>
  <si>
    <t>1800 140th Avenue E.</t>
  </si>
  <si>
    <t>Sumner</t>
  </si>
  <si>
    <t xml:space="preserve">WA </t>
  </si>
  <si>
    <t>MKE1</t>
  </si>
  <si>
    <t>3501 120TH AVE ,KENOSHA,WI53144,UA</t>
  </si>
  <si>
    <t>KENOSHA</t>
  </si>
  <si>
    <t>WI</t>
  </si>
  <si>
    <t>MKE5</t>
  </si>
  <si>
    <t>11211 Burlington Road</t>
  </si>
  <si>
    <t xml:space="preserve"> Kenosha</t>
  </si>
  <si>
    <t>SJC7</t>
  </si>
  <si>
    <t>188 Mountain House Parkway Tracy, CA 95391</t>
  </si>
  <si>
    <t>FTW1</t>
  </si>
  <si>
    <t>Amazon.com.kydc LLC,33333 LBJ FWY,Dallas</t>
  </si>
  <si>
    <t>Dallas</t>
  </si>
  <si>
    <t>ABE8</t>
  </si>
  <si>
    <t>309 Cedar Lane Florence, NJ 08518</t>
  </si>
  <si>
    <t>Florence</t>
  </si>
  <si>
    <t>CMH2</t>
  </si>
  <si>
    <t>6050 Gateway Court
Groveport, OH 43125-9016</t>
  </si>
  <si>
    <t>Groveport</t>
  </si>
  <si>
    <t>OH</t>
  </si>
  <si>
    <t>IVSA</t>
  </si>
  <si>
    <t>4620 Olympic Blvd
Erlanger, KY 41018</t>
  </si>
  <si>
    <t>Erlanger</t>
  </si>
  <si>
    <t>CLT2</t>
  </si>
  <si>
    <t>10240 Old Dowd Road, Mecklenburg,Charlotte,North Carolina 2824-8082</t>
  </si>
  <si>
    <t>Charlotte</t>
  </si>
  <si>
    <t>CLT5</t>
  </si>
  <si>
    <t>7035 Northwinds Drive</t>
  </si>
  <si>
    <t xml:space="preserve"> Concord</t>
  </si>
  <si>
    <t>NC</t>
  </si>
  <si>
    <t>BOS7</t>
  </si>
  <si>
    <t>1180 Innovation Way Fall River, MA 02722 US</t>
  </si>
  <si>
    <t xml:space="preserve"> Fall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</si>
</sst>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8" formatCode="00000"/>
  </numFmts>
  <fonts count="57">
    <font>
      <sz val="12"/>
      <name val="宋体"/>
      <charset val="134"/>
    </font>
    <font>
      <sz val="11"/>
      <color theme="1"/>
      <name val="宋体"/>
      <charset val="134"/>
      <scheme val="minor"/>
    </font>
    <font>
      <b/>
      <sz val="12"/>
      <name val="微软雅黑"/>
      <charset val="134"/>
    </font>
    <font>
      <b/>
      <sz val="9"/>
      <name val="微软雅黑"/>
      <charset val="134"/>
    </font>
    <font>
      <sz val="9"/>
      <name val="微软雅黑"/>
      <charset val="134"/>
    </font>
    <font>
      <sz val="10"/>
      <name val="Arial"/>
      <family val="2"/>
    </font>
    <font>
      <i/>
      <sz val="10"/>
      <name val="Arial"/>
      <family val="2"/>
    </font>
    <font>
      <b/>
      <sz val="10"/>
      <color theme="0"/>
      <name val="Arial"/>
      <family val="2"/>
    </font>
    <font>
      <sz val="10"/>
      <color theme="0"/>
      <name val="Arial"/>
      <family val="2"/>
    </font>
    <font>
      <sz val="20"/>
      <name val="宋体"/>
      <charset val="134"/>
    </font>
    <font>
      <sz val="11"/>
      <color indexed="8"/>
      <name val="宋体"/>
      <charset val="134"/>
    </font>
    <font>
      <sz val="10.5"/>
      <name val="Arial"/>
      <family val="2"/>
    </font>
    <font>
      <sz val="12"/>
      <name val="微软雅黑"/>
      <charset val="134"/>
    </font>
    <font>
      <sz val="10"/>
      <name val="微软雅黑"/>
      <charset val="134"/>
    </font>
    <font>
      <b/>
      <sz val="10"/>
      <name val="微软雅黑"/>
      <charset val="134"/>
    </font>
    <font>
      <b/>
      <sz val="26"/>
      <name val="Times New Roman"/>
      <family val="1"/>
    </font>
    <font>
      <sz val="11"/>
      <name val="Times New Roman"/>
      <family val="1"/>
    </font>
    <font>
      <sz val="12"/>
      <name val="Times New Roman"/>
      <family val="1"/>
    </font>
    <font>
      <i/>
      <sz val="12"/>
      <name val="Times New Roman"/>
      <family val="1"/>
    </font>
    <font>
      <b/>
      <sz val="11"/>
      <name val="Times New Roman"/>
      <family val="1"/>
    </font>
    <font>
      <b/>
      <sz val="11"/>
      <name val="宋体"/>
      <charset val="134"/>
    </font>
    <font>
      <b/>
      <sz val="12"/>
      <name val="Times New Roman"/>
      <family val="1"/>
    </font>
    <font>
      <b/>
      <i/>
      <sz val="11"/>
      <color theme="1"/>
      <name val="Times New Roman"/>
      <family val="1"/>
    </font>
    <font>
      <sz val="11"/>
      <color theme="1"/>
      <name val="Times New Roman"/>
      <family val="1"/>
    </font>
    <font>
      <sz val="48"/>
      <color rgb="FF008000"/>
      <name val="宋体"/>
      <charset val="134"/>
    </font>
    <font>
      <b/>
      <sz val="12"/>
      <color rgb="FFFF0000"/>
      <name val="宋体"/>
      <charset val="134"/>
    </font>
    <font>
      <b/>
      <sz val="12"/>
      <name val="宋体"/>
      <charset val="134"/>
    </font>
    <font>
      <sz val="10"/>
      <name val="宋体"/>
      <charset val="134"/>
    </font>
    <font>
      <b/>
      <sz val="36"/>
      <color rgb="FF006600"/>
      <name val="华文宋体"/>
      <charset val="134"/>
    </font>
    <font>
      <b/>
      <sz val="14"/>
      <name val="楷体"/>
      <charset val="134"/>
    </font>
    <font>
      <b/>
      <sz val="14"/>
      <color rgb="FFFF0000"/>
      <name val="楷体"/>
      <charset val="134"/>
    </font>
    <font>
      <sz val="14"/>
      <name val="宋体"/>
      <charset val="134"/>
    </font>
    <font>
      <b/>
      <sz val="12"/>
      <color indexed="10"/>
      <name val="楷体"/>
      <charset val="134"/>
    </font>
    <font>
      <b/>
      <sz val="12"/>
      <color rgb="FFFF0000"/>
      <name val="微软雅黑"/>
      <charset val="134"/>
    </font>
    <font>
      <b/>
      <sz val="10"/>
      <color indexed="8"/>
      <name val="微软雅黑"/>
      <charset val="134"/>
    </font>
    <font>
      <b/>
      <sz val="11"/>
      <color rgb="FFFF0000"/>
      <name val="微软雅黑"/>
      <charset val="134"/>
    </font>
    <font>
      <sz val="10"/>
      <color rgb="FFFF0000"/>
      <name val="微软雅黑"/>
      <charset val="134"/>
    </font>
    <font>
      <b/>
      <sz val="10"/>
      <color rgb="FFFF0000"/>
      <name val="微软雅黑"/>
      <charset val="134"/>
    </font>
    <font>
      <b/>
      <sz val="16"/>
      <color rgb="FFFF0000"/>
      <name val="微软雅黑"/>
      <charset val="134"/>
    </font>
    <font>
      <sz val="9"/>
      <color indexed="8"/>
      <name val="微软雅黑"/>
      <charset val="134"/>
    </font>
    <font>
      <sz val="12"/>
      <color indexed="8"/>
      <name val="宋体"/>
      <charset val="134"/>
    </font>
    <font>
      <sz val="11"/>
      <name val="宋体"/>
      <charset val="134"/>
    </font>
    <font>
      <sz val="10"/>
      <color indexed="8"/>
      <name val="宋体"/>
      <charset val="134"/>
    </font>
    <font>
      <sz val="11"/>
      <name val=""/>
      <charset val="134"/>
    </font>
    <font>
      <sz val="12"/>
      <name val="新細明體"/>
      <charset val="134"/>
    </font>
    <font>
      <u/>
      <sz val="12"/>
      <color indexed="12"/>
      <name val="宋体"/>
      <family val="3"/>
      <charset val="134"/>
    </font>
    <font>
      <sz val="14"/>
      <color indexed="8"/>
      <name val="黑体"/>
      <family val="3"/>
      <charset val="134"/>
    </font>
    <font>
      <u/>
      <sz val="11"/>
      <color indexed="12"/>
      <name val="宋体"/>
      <family val="3"/>
      <charset val="134"/>
    </font>
    <font>
      <sz val="10"/>
      <name val="Geneva"/>
      <family val="1"/>
    </font>
    <font>
      <u/>
      <sz val="12"/>
      <color indexed="12"/>
      <name val="新細明體"/>
      <charset val="134"/>
    </font>
    <font>
      <sz val="12"/>
      <name val="宋体"/>
      <family val="3"/>
      <charset val="134"/>
    </font>
    <font>
      <b/>
      <sz val="12"/>
      <color rgb="FFFF0000"/>
      <name val="宋体"/>
      <family val="3"/>
      <charset val="134"/>
    </font>
    <font>
      <sz val="10"/>
      <name val="微软雅黑"/>
      <family val="2"/>
      <charset val="134"/>
    </font>
    <font>
      <sz val="10"/>
      <color rgb="FFFF0000"/>
      <name val="微软雅黑"/>
      <family val="2"/>
      <charset val="134"/>
    </font>
    <font>
      <b/>
      <sz val="10"/>
      <name val="微软雅黑"/>
      <family val="2"/>
      <charset val="134"/>
    </font>
    <font>
      <b/>
      <sz val="12"/>
      <color rgb="FFFF0000"/>
      <name val="微软雅黑"/>
      <family val="2"/>
      <charset val="134"/>
    </font>
    <font>
      <sz val="9"/>
      <name val="宋体"/>
      <family val="3"/>
      <charset val="134"/>
    </font>
  </fonts>
  <fills count="9">
    <fill>
      <patternFill patternType="none"/>
    </fill>
    <fill>
      <patternFill patternType="gray125"/>
    </fill>
    <fill>
      <patternFill patternType="solid">
        <fgColor theme="1"/>
        <bgColor indexed="64"/>
      </patternFill>
    </fill>
    <fill>
      <patternFill patternType="solid">
        <fgColor theme="0" tint="-0.14990691854609822"/>
        <bgColor indexed="64"/>
      </patternFill>
    </fill>
    <fill>
      <patternFill patternType="solid">
        <fgColor theme="0"/>
        <bgColor indexed="64"/>
      </patternFill>
    </fill>
    <fill>
      <patternFill patternType="solid">
        <fgColor theme="0" tint="-0.14963225196081423"/>
        <bgColor indexed="64"/>
      </patternFill>
    </fill>
    <fill>
      <patternFill patternType="solid">
        <fgColor indexed="9"/>
        <bgColor indexed="64"/>
      </patternFill>
    </fill>
    <fill>
      <patternFill patternType="solid">
        <fgColor theme="0" tint="-4.9989318521683403E-2"/>
        <bgColor indexed="64"/>
      </patternFill>
    </fill>
    <fill>
      <patternFill patternType="solid">
        <fgColor theme="9" tint="0.59999389629810485"/>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style="hair">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style="medium">
        <color auto="1"/>
      </top>
      <bottom style="thin">
        <color auto="1"/>
      </bottom>
      <diagonal/>
    </border>
  </borders>
  <cellStyleXfs count="88">
    <xf numFmtId="0" fontId="0" fillId="0" borderId="0">
      <alignment vertical="center"/>
    </xf>
    <xf numFmtId="0" fontId="50" fillId="0" borderId="0">
      <alignment vertical="center"/>
    </xf>
    <xf numFmtId="9" fontId="1" fillId="0" borderId="0" applyFont="0" applyFill="0" applyBorder="0" applyAlignment="0" applyProtection="0">
      <alignment vertical="center"/>
    </xf>
    <xf numFmtId="0" fontId="50" fillId="0" borderId="0">
      <alignment vertical="center"/>
    </xf>
    <xf numFmtId="0" fontId="50" fillId="0" borderId="0"/>
    <xf numFmtId="0" fontId="50" fillId="0" borderId="0">
      <alignment vertical="center"/>
    </xf>
    <xf numFmtId="0" fontId="43" fillId="0" borderId="0"/>
    <xf numFmtId="0" fontId="50" fillId="0" borderId="0"/>
    <xf numFmtId="0" fontId="50" fillId="0" borderId="0">
      <alignment vertical="center"/>
    </xf>
    <xf numFmtId="0" fontId="50" fillId="0" borderId="0">
      <alignment vertical="center"/>
    </xf>
    <xf numFmtId="0" fontId="44" fillId="0" borderId="0">
      <alignment vertical="center"/>
    </xf>
    <xf numFmtId="0" fontId="50" fillId="0" borderId="0"/>
    <xf numFmtId="0" fontId="50" fillId="0" borderId="0"/>
    <xf numFmtId="0" fontId="50" fillId="0" borderId="0"/>
    <xf numFmtId="0" fontId="50" fillId="0" borderId="38" applyFont="0" applyBorder="0" applyAlignment="0">
      <alignment horizontal="center" vertical="center"/>
    </xf>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6" fillId="0" borderId="0" applyProtection="0"/>
    <xf numFmtId="0" fontId="47" fillId="0" borderId="0" applyNumberFormat="0" applyFill="0" applyBorder="0" applyAlignment="0" applyProtection="0">
      <alignment vertical="top"/>
      <protection locked="0"/>
    </xf>
    <xf numFmtId="0" fontId="5" fillId="0" borderId="0"/>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45" fillId="0" borderId="0" applyNumberFormat="0" applyFill="0" applyBorder="0" applyAlignment="0" applyProtection="0">
      <alignment vertical="top"/>
      <protection locked="0"/>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45"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7"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45" fillId="0" borderId="0" applyNumberFormat="0" applyFill="0" applyBorder="0" applyAlignment="0" applyProtection="0">
      <alignment vertical="top"/>
      <protection locked="0"/>
    </xf>
    <xf numFmtId="0" fontId="50" fillId="0" borderId="0">
      <alignment vertical="center"/>
    </xf>
    <xf numFmtId="0" fontId="45" fillId="0" borderId="0" applyNumberFormat="0" applyFill="0" applyBorder="0" applyAlignment="0" applyProtection="0">
      <alignment vertical="top"/>
      <protection locked="0"/>
    </xf>
    <xf numFmtId="0" fontId="50" fillId="0" borderId="0">
      <alignment vertical="center"/>
    </xf>
    <xf numFmtId="0" fontId="50" fillId="0" borderId="0">
      <alignment vertical="center"/>
    </xf>
    <xf numFmtId="0" fontId="50" fillId="0" borderId="0">
      <alignment vertical="center"/>
    </xf>
    <xf numFmtId="0" fontId="48" fillId="0" borderId="0"/>
    <xf numFmtId="0" fontId="49" fillId="0" borderId="0" applyNumberFormat="0" applyFill="0" applyBorder="0" applyAlignment="0" applyProtection="0">
      <alignment vertical="center"/>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cellStyleXfs>
  <cellXfs count="190">
    <xf numFmtId="0" fontId="0" fillId="0" borderId="0" xfId="0">
      <alignment vertical="center"/>
    </xf>
    <xf numFmtId="0" fontId="1" fillId="0" borderId="0" xfId="0" applyFont="1" applyFill="1" applyAlignment="1">
      <alignment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xf>
    <xf numFmtId="0" fontId="5" fillId="0" borderId="0" xfId="25" applyBorder="1"/>
    <xf numFmtId="0" fontId="5" fillId="0" borderId="0" xfId="25"/>
    <xf numFmtId="0" fontId="6" fillId="0" borderId="0" xfId="25" applyFont="1"/>
    <xf numFmtId="0" fontId="7" fillId="2" borderId="2" xfId="25" applyFont="1" applyFill="1" applyBorder="1"/>
    <xf numFmtId="0" fontId="8" fillId="2" borderId="3" xfId="25" applyFont="1" applyFill="1" applyBorder="1"/>
    <xf numFmtId="178" fontId="5" fillId="0" borderId="1" xfId="25" applyNumberFormat="1" applyBorder="1" applyAlignment="1">
      <alignment horizontal="center"/>
    </xf>
    <xf numFmtId="178" fontId="5" fillId="3" borderId="1" xfId="25" applyNumberFormat="1" applyFill="1" applyBorder="1" applyAlignment="1">
      <alignment horizontal="center"/>
    </xf>
    <xf numFmtId="178" fontId="5" fillId="0" borderId="0" xfId="25" applyNumberFormat="1" applyBorder="1" applyAlignment="1">
      <alignment horizontal="center"/>
    </xf>
    <xf numFmtId="0" fontId="8" fillId="2" borderId="4" xfId="25" applyFont="1" applyFill="1" applyBorder="1"/>
    <xf numFmtId="0" fontId="5" fillId="0" borderId="0" xfId="25" applyFill="1" applyBorder="1"/>
    <xf numFmtId="178" fontId="5" fillId="0" borderId="1" xfId="25" applyNumberFormat="1" applyFill="1" applyBorder="1" applyAlignment="1">
      <alignment horizontal="center"/>
    </xf>
    <xf numFmtId="0" fontId="5" fillId="4" borderId="0" xfId="25" applyFill="1" applyBorder="1"/>
    <xf numFmtId="0" fontId="7" fillId="0" borderId="0" xfId="25" applyFont="1" applyFill="1" applyBorder="1"/>
    <xf numFmtId="0" fontId="8" fillId="0" borderId="0" xfId="25" applyFont="1" applyFill="1" applyBorder="1"/>
    <xf numFmtId="0" fontId="5" fillId="0" borderId="0" xfId="25" applyFill="1"/>
    <xf numFmtId="178" fontId="5" fillId="0" borderId="5" xfId="25" applyNumberFormat="1" applyFill="1" applyBorder="1" applyAlignment="1">
      <alignment horizontal="center"/>
    </xf>
    <xf numFmtId="178" fontId="5" fillId="3" borderId="5" xfId="25" applyNumberFormat="1" applyFill="1" applyBorder="1" applyAlignment="1">
      <alignment horizontal="center"/>
    </xf>
    <xf numFmtId="178" fontId="5" fillId="0" borderId="6" xfId="25" applyNumberFormat="1" applyFill="1" applyBorder="1" applyAlignment="1">
      <alignment horizontal="center"/>
    </xf>
    <xf numFmtId="178" fontId="5" fillId="0" borderId="7" xfId="25" applyNumberFormat="1" applyFill="1" applyBorder="1" applyAlignment="1">
      <alignment horizontal="center"/>
    </xf>
    <xf numFmtId="178" fontId="5" fillId="0" borderId="0" xfId="25" applyNumberFormat="1" applyFill="1" applyBorder="1" applyAlignment="1">
      <alignment horizontal="center"/>
    </xf>
    <xf numFmtId="0" fontId="0" fillId="5" borderId="0" xfId="56" applyFont="1" applyFill="1" applyBorder="1" applyAlignment="1">
      <alignment vertical="center"/>
    </xf>
    <xf numFmtId="0" fontId="0" fillId="4" borderId="1" xfId="56" applyFont="1" applyFill="1" applyBorder="1" applyAlignment="1">
      <alignment horizontal="center" vertical="center"/>
    </xf>
    <xf numFmtId="0" fontId="0" fillId="4" borderId="1" xfId="56" applyFont="1" applyFill="1" applyBorder="1" applyAlignment="1">
      <alignment horizontal="center" vertical="center" wrapText="1"/>
    </xf>
    <xf numFmtId="10" fontId="0" fillId="4" borderId="1" xfId="56" applyNumberFormat="1" applyFont="1" applyFill="1" applyBorder="1" applyAlignment="1">
      <alignment horizontal="center" vertical="center"/>
    </xf>
    <xf numFmtId="0" fontId="10" fillId="4" borderId="1" xfId="56" applyFont="1" applyFill="1" applyBorder="1" applyAlignment="1">
      <alignment horizontal="center" vertical="center" wrapText="1"/>
    </xf>
    <xf numFmtId="10" fontId="10" fillId="4" borderId="1" xfId="56" applyNumberFormat="1" applyFont="1" applyFill="1" applyBorder="1" applyAlignment="1">
      <alignment horizontal="center" vertical="center"/>
    </xf>
    <xf numFmtId="0" fontId="10" fillId="4" borderId="1" xfId="56" applyFont="1" applyFill="1" applyBorder="1" applyAlignment="1">
      <alignment horizontal="center" vertical="center"/>
    </xf>
    <xf numFmtId="0" fontId="11" fillId="4" borderId="1" xfId="56" applyFont="1" applyFill="1" applyBorder="1" applyAlignment="1">
      <alignment horizontal="center" vertical="center" wrapText="1"/>
    </xf>
    <xf numFmtId="0" fontId="12" fillId="0" borderId="0" xfId="0" applyFont="1" applyFill="1" applyBorder="1" applyAlignment="1"/>
    <xf numFmtId="0" fontId="12" fillId="0" borderId="0" xfId="0" applyFont="1" applyFill="1" applyBorder="1" applyAlignment="1">
      <alignment horizontal="center"/>
    </xf>
    <xf numFmtId="0" fontId="12" fillId="6" borderId="0" xfId="0" applyFont="1" applyFill="1" applyBorder="1" applyAlignment="1"/>
    <xf numFmtId="0" fontId="12" fillId="0" borderId="0" xfId="0" applyFont="1" applyFill="1" applyBorder="1" applyAlignment="1">
      <alignment horizontal="left"/>
    </xf>
    <xf numFmtId="0" fontId="2" fillId="0" borderId="0" xfId="0" applyFont="1" applyFill="1" applyBorder="1" applyAlignment="1"/>
    <xf numFmtId="0" fontId="0" fillId="0" borderId="0" xfId="0" applyFont="1" applyFill="1" applyBorder="1" applyAlignment="1">
      <alignment vertical="center"/>
    </xf>
    <xf numFmtId="0" fontId="13" fillId="0" borderId="1" xfId="0" applyFont="1" applyFill="1" applyBorder="1" applyAlignment="1">
      <alignment horizontal="center" vertical="center"/>
    </xf>
    <xf numFmtId="0" fontId="13" fillId="0" borderId="1" xfId="0" applyFont="1" applyFill="1" applyBorder="1" applyAlignment="1">
      <alignment vertical="center"/>
    </xf>
    <xf numFmtId="0" fontId="13" fillId="0" borderId="1" xfId="0" applyFont="1" applyFill="1" applyBorder="1" applyAlignment="1">
      <alignment horizontal="left" vertical="center"/>
    </xf>
    <xf numFmtId="0" fontId="12" fillId="0" borderId="0" xfId="0" applyFont="1" applyFill="1" applyBorder="1" applyAlignment="1">
      <alignment horizontal="center" vertical="center"/>
    </xf>
    <xf numFmtId="9" fontId="13" fillId="0" borderId="1" xfId="2" applyFont="1" applyFill="1" applyBorder="1" applyAlignment="1">
      <alignment horizontal="center" vertical="center"/>
    </xf>
    <xf numFmtId="49" fontId="13" fillId="0" borderId="1" xfId="0" applyNumberFormat="1" applyFont="1" applyFill="1" applyBorder="1" applyAlignment="1">
      <alignment horizontal="center" vertical="center"/>
    </xf>
    <xf numFmtId="0" fontId="13" fillId="0" borderId="8" xfId="0" applyFont="1" applyFill="1" applyBorder="1" applyAlignment="1">
      <alignment horizontal="left" vertical="center"/>
    </xf>
    <xf numFmtId="0" fontId="12" fillId="0" borderId="11" xfId="0" applyFont="1" applyFill="1" applyBorder="1" applyAlignment="1"/>
    <xf numFmtId="0" fontId="14" fillId="0" borderId="1" xfId="0" applyFont="1" applyFill="1" applyBorder="1" applyAlignment="1">
      <alignment horizontal="center" vertical="center"/>
    </xf>
    <xf numFmtId="0" fontId="13" fillId="0" borderId="1" xfId="0" applyFont="1" applyFill="1" applyBorder="1" applyAlignment="1">
      <alignment vertical="center" wrapText="1"/>
    </xf>
    <xf numFmtId="0" fontId="14" fillId="6" borderId="1" xfId="0" applyFont="1" applyFill="1" applyBorder="1" applyAlignment="1">
      <alignment horizontal="center" vertical="center"/>
    </xf>
    <xf numFmtId="0" fontId="13" fillId="6" borderId="1" xfId="0" applyFont="1" applyFill="1" applyBorder="1" applyAlignment="1">
      <alignment horizontal="left" vertical="center"/>
    </xf>
    <xf numFmtId="0" fontId="12" fillId="6" borderId="0" xfId="0" applyFont="1" applyFill="1" applyBorder="1" applyAlignment="1">
      <alignment horizontal="center" vertical="center"/>
    </xf>
    <xf numFmtId="0" fontId="4" fillId="6" borderId="0" xfId="0" applyFont="1" applyFill="1" applyBorder="1" applyAlignment="1"/>
    <xf numFmtId="0" fontId="4" fillId="0" borderId="0" xfId="0" applyFont="1" applyFill="1" applyBorder="1" applyAlignment="1"/>
    <xf numFmtId="0" fontId="12" fillId="0" borderId="12" xfId="0" applyFont="1" applyFill="1" applyBorder="1" applyAlignment="1">
      <alignment horizontal="center" vertical="center"/>
    </xf>
    <xf numFmtId="0" fontId="13" fillId="0" borderId="1" xfId="0" applyFont="1" applyFill="1" applyBorder="1" applyAlignment="1">
      <alignment horizontal="left" vertical="center" wrapText="1"/>
    </xf>
    <xf numFmtId="0" fontId="12" fillId="0" borderId="11" xfId="0" applyFont="1" applyFill="1" applyBorder="1" applyAlignment="1">
      <alignment horizontal="center" vertical="center"/>
    </xf>
    <xf numFmtId="0" fontId="14" fillId="0" borderId="1" xfId="0" applyFont="1" applyFill="1" applyBorder="1" applyAlignment="1">
      <alignment vertical="center"/>
    </xf>
    <xf numFmtId="0" fontId="12" fillId="0" borderId="11" xfId="0" applyFont="1" applyFill="1" applyBorder="1" applyAlignment="1">
      <alignment horizontal="center"/>
    </xf>
    <xf numFmtId="0" fontId="2" fillId="0" borderId="0" xfId="0" applyFont="1" applyFill="1" applyBorder="1" applyAlignment="1">
      <alignment horizontal="center" vertical="center"/>
    </xf>
    <xf numFmtId="0" fontId="1" fillId="0" borderId="0" xfId="0" applyFont="1" applyFill="1" applyAlignment="1">
      <alignment wrapText="1"/>
    </xf>
    <xf numFmtId="0" fontId="16" fillId="0" borderId="0" xfId="0" applyNumberFormat="1" applyFont="1" applyFill="1" applyAlignment="1" applyProtection="1">
      <alignment vertical="center" wrapText="1"/>
      <protection locked="0"/>
    </xf>
    <xf numFmtId="0" fontId="16" fillId="0" borderId="0" xfId="0" applyFont="1" applyFill="1" applyBorder="1" applyAlignment="1" applyProtection="1">
      <alignment vertical="center" wrapText="1"/>
      <protection locked="0"/>
    </xf>
    <xf numFmtId="0" fontId="17" fillId="0" borderId="0" xfId="0" applyNumberFormat="1" applyFont="1" applyFill="1" applyAlignment="1" applyProtection="1">
      <alignment vertical="center" wrapText="1"/>
      <protection locked="0"/>
    </xf>
    <xf numFmtId="0" fontId="18" fillId="0" borderId="13" xfId="0" applyFont="1" applyFill="1" applyBorder="1" applyAlignment="1" applyProtection="1">
      <alignment vertical="center" wrapText="1"/>
      <protection locked="0"/>
    </xf>
    <xf numFmtId="0" fontId="19" fillId="7" borderId="14" xfId="0" applyFont="1" applyFill="1" applyBorder="1" applyAlignment="1" applyProtection="1">
      <alignment horizontal="center" vertical="center" wrapText="1"/>
      <protection locked="0"/>
    </xf>
    <xf numFmtId="0" fontId="16" fillId="0" borderId="1" xfId="0" applyNumberFormat="1"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center" wrapText="1"/>
      <protection locked="0"/>
    </xf>
    <xf numFmtId="4" fontId="16" fillId="0" borderId="1" xfId="0" applyNumberFormat="1" applyFont="1" applyFill="1" applyBorder="1" applyAlignment="1" applyProtection="1">
      <alignment horizontal="center" vertical="center" wrapText="1"/>
      <protection locked="0"/>
    </xf>
    <xf numFmtId="4" fontId="16" fillId="0" borderId="9" xfId="0" applyNumberFormat="1" applyFont="1" applyFill="1" applyBorder="1" applyAlignment="1" applyProtection="1">
      <alignment vertical="center" wrapText="1"/>
      <protection locked="0"/>
    </xf>
    <xf numFmtId="0" fontId="21" fillId="0" borderId="19" xfId="0" applyNumberFormat="1" applyFont="1" applyFill="1" applyBorder="1" applyAlignment="1" applyProtection="1">
      <alignment horizontal="center" vertical="center" wrapText="1"/>
      <protection locked="0"/>
    </xf>
    <xf numFmtId="4" fontId="21" fillId="0" borderId="5" xfId="0" applyNumberFormat="1" applyFont="1" applyFill="1" applyBorder="1" applyAlignment="1" applyProtection="1">
      <alignment vertical="center" wrapText="1"/>
      <protection locked="0"/>
    </xf>
    <xf numFmtId="0" fontId="21" fillId="0" borderId="5" xfId="0" applyNumberFormat="1" applyFont="1" applyFill="1" applyBorder="1" applyAlignment="1" applyProtection="1">
      <alignment vertical="center" wrapText="1"/>
      <protection locked="0"/>
    </xf>
    <xf numFmtId="0" fontId="1" fillId="0" borderId="0" xfId="0" applyFont="1" applyFill="1" applyAlignment="1" applyProtection="1">
      <alignment vertical="center" wrapText="1"/>
      <protection locked="0"/>
    </xf>
    <xf numFmtId="0" fontId="23"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1" fillId="0" borderId="0" xfId="0" applyFont="1" applyFill="1" applyBorder="1" applyAlignment="1">
      <alignment wrapText="1"/>
    </xf>
    <xf numFmtId="0" fontId="17" fillId="0" borderId="0" xfId="0" applyFont="1" applyFill="1" applyBorder="1" applyAlignment="1" applyProtection="1">
      <alignment vertical="center" wrapText="1"/>
      <protection locked="0"/>
    </xf>
    <xf numFmtId="0" fontId="23" fillId="0" borderId="1" xfId="0" applyFont="1" applyFill="1" applyBorder="1" applyAlignment="1">
      <alignment horizontal="right" vertical="center" wrapText="1"/>
    </xf>
    <xf numFmtId="0" fontId="1" fillId="0" borderId="1" xfId="0" applyFont="1" applyFill="1" applyBorder="1" applyAlignment="1">
      <alignment wrapText="1"/>
    </xf>
    <xf numFmtId="0" fontId="1" fillId="0" borderId="1" xfId="0" applyFont="1" applyFill="1" applyBorder="1" applyAlignment="1">
      <alignment horizontal="right" wrapText="1"/>
    </xf>
    <xf numFmtId="0" fontId="24" fillId="0" borderId="0" xfId="0" applyFont="1">
      <alignment vertical="center"/>
    </xf>
    <xf numFmtId="0" fontId="0" fillId="0" borderId="0" xfId="0" applyNumberFormat="1" applyFont="1" applyFill="1" applyBorder="1" applyAlignment="1">
      <alignment vertical="center"/>
    </xf>
    <xf numFmtId="0" fontId="25" fillId="0" borderId="0" xfId="0" applyFont="1">
      <alignment vertical="center"/>
    </xf>
    <xf numFmtId="0" fontId="0" fillId="0" borderId="0" xfId="0" applyFont="1">
      <alignment vertical="center"/>
    </xf>
    <xf numFmtId="0" fontId="26" fillId="0" borderId="0" xfId="0" applyFont="1">
      <alignment vertical="center"/>
    </xf>
    <xf numFmtId="0" fontId="27" fillId="0" borderId="0" xfId="0" applyFont="1">
      <alignment vertical="center"/>
    </xf>
    <xf numFmtId="0" fontId="34" fillId="6" borderId="16" xfId="0" applyFont="1" applyFill="1" applyBorder="1" applyAlignment="1">
      <alignment horizontal="center" vertical="center" wrapText="1"/>
    </xf>
    <xf numFmtId="0" fontId="34" fillId="6" borderId="5" xfId="0" applyFont="1" applyFill="1" applyBorder="1" applyAlignment="1">
      <alignment horizontal="center" vertical="center" wrapText="1"/>
    </xf>
    <xf numFmtId="176" fontId="35" fillId="4" borderId="1" xfId="60" applyNumberFormat="1" applyFont="1" applyFill="1" applyBorder="1" applyAlignment="1">
      <alignment horizontal="center" vertical="center"/>
    </xf>
    <xf numFmtId="0" fontId="41" fillId="6" borderId="0" xfId="0" applyFont="1" applyFill="1" applyAlignment="1">
      <alignment vertical="center"/>
    </xf>
    <xf numFmtId="0" fontId="41" fillId="4" borderId="0" xfId="0" applyFont="1" applyFill="1" applyAlignment="1">
      <alignment vertical="center"/>
    </xf>
    <xf numFmtId="0" fontId="20" fillId="6" borderId="0" xfId="0" applyFont="1" applyFill="1" applyAlignment="1">
      <alignment vertical="center"/>
    </xf>
    <xf numFmtId="0" fontId="10" fillId="6" borderId="0" xfId="0" applyFont="1" applyFill="1" applyAlignment="1">
      <alignment vertical="center"/>
    </xf>
    <xf numFmtId="0" fontId="10" fillId="6" borderId="0" xfId="0" applyFont="1" applyFill="1" applyBorder="1" applyAlignment="1">
      <alignment vertical="center"/>
    </xf>
    <xf numFmtId="0" fontId="42" fillId="6" borderId="0" xfId="0" applyFont="1" applyFill="1" applyBorder="1" applyAlignment="1">
      <alignment vertical="center"/>
    </xf>
    <xf numFmtId="0" fontId="41" fillId="6" borderId="0" xfId="0" applyFont="1" applyFill="1" applyBorder="1" applyAlignment="1">
      <alignment vertical="center"/>
    </xf>
    <xf numFmtId="0" fontId="5" fillId="6" borderId="0" xfId="0" applyFont="1" applyFill="1" applyAlignment="1">
      <alignment vertical="center"/>
    </xf>
    <xf numFmtId="0" fontId="0" fillId="0" borderId="0" xfId="0" applyAlignment="1">
      <alignment vertical="center"/>
    </xf>
    <xf numFmtId="0" fontId="29" fillId="6" borderId="22" xfId="23" applyNumberFormat="1" applyFont="1" applyFill="1" applyBorder="1" applyAlignment="1">
      <alignment horizontal="center" vertical="top" wrapText="1"/>
    </xf>
    <xf numFmtId="0" fontId="29" fillId="6" borderId="0" xfId="23" applyNumberFormat="1" applyFont="1" applyFill="1" applyBorder="1" applyAlignment="1">
      <alignment horizontal="center" vertical="top" wrapText="1"/>
    </xf>
    <xf numFmtId="0" fontId="0" fillId="0" borderId="0" xfId="0" applyNumberFormat="1" applyFont="1" applyFill="1" applyBorder="1" applyAlignment="1">
      <alignment vertical="center" wrapText="1"/>
    </xf>
    <xf numFmtId="0" fontId="0" fillId="0" borderId="32" xfId="0" applyNumberFormat="1" applyFont="1" applyFill="1" applyBorder="1" applyAlignment="1">
      <alignment vertical="center" wrapText="1"/>
    </xf>
    <xf numFmtId="0" fontId="29" fillId="6" borderId="23" xfId="23" applyNumberFormat="1" applyFont="1" applyFill="1" applyBorder="1" applyAlignment="1">
      <alignment horizontal="center" vertical="center" wrapText="1"/>
    </xf>
    <xf numFmtId="0" fontId="29" fillId="6" borderId="12" xfId="23" applyNumberFormat="1" applyFont="1" applyFill="1" applyBorder="1" applyAlignment="1">
      <alignment horizontal="center" vertical="center" wrapText="1"/>
    </xf>
    <xf numFmtId="0" fontId="31" fillId="0" borderId="12" xfId="0" applyNumberFormat="1" applyFont="1" applyFill="1" applyBorder="1" applyAlignment="1">
      <alignment vertical="center" wrapText="1"/>
    </xf>
    <xf numFmtId="0" fontId="31" fillId="0" borderId="33" xfId="0" applyNumberFormat="1" applyFont="1" applyFill="1" applyBorder="1" applyAlignment="1">
      <alignment vertical="center" wrapText="1"/>
    </xf>
    <xf numFmtId="0" fontId="32" fillId="6" borderId="0" xfId="23" applyNumberFormat="1" applyFont="1" applyFill="1" applyBorder="1" applyAlignment="1">
      <alignment horizontal="center" vertical="top" wrapText="1"/>
    </xf>
    <xf numFmtId="10" fontId="33" fillId="6" borderId="24" xfId="0" applyNumberFormat="1" applyFont="1" applyFill="1" applyBorder="1" applyAlignment="1">
      <alignment horizontal="left" vertical="center" wrapText="1"/>
    </xf>
    <xf numFmtId="10" fontId="33" fillId="6" borderId="25" xfId="0" applyNumberFormat="1" applyFont="1" applyFill="1" applyBorder="1" applyAlignment="1">
      <alignment horizontal="left" vertical="center" wrapText="1"/>
    </xf>
    <xf numFmtId="10" fontId="33" fillId="6" borderId="34" xfId="0" applyNumberFormat="1" applyFont="1" applyFill="1" applyBorder="1" applyAlignment="1">
      <alignment horizontal="left" vertical="center" wrapText="1"/>
    </xf>
    <xf numFmtId="0" fontId="34" fillId="6" borderId="22" xfId="0" applyFont="1" applyFill="1" applyBorder="1" applyAlignment="1">
      <alignment horizontal="center" vertical="center" wrapText="1"/>
    </xf>
    <xf numFmtId="0" fontId="34" fillId="6" borderId="17" xfId="0" applyFont="1" applyFill="1" applyBorder="1" applyAlignment="1">
      <alignment horizontal="center" vertical="center" wrapText="1"/>
    </xf>
    <xf numFmtId="0" fontId="25" fillId="6" borderId="26" xfId="60" applyFont="1" applyFill="1" applyBorder="1" applyAlignment="1">
      <alignment horizontal="center" vertical="center"/>
    </xf>
    <xf numFmtId="0" fontId="25" fillId="6" borderId="1" xfId="60" applyFont="1" applyFill="1" applyBorder="1" applyAlignment="1">
      <alignment horizontal="center" vertical="center"/>
    </xf>
    <xf numFmtId="0" fontId="36" fillId="4" borderId="27" xfId="0" applyFont="1" applyFill="1" applyBorder="1" applyAlignment="1">
      <alignment horizontal="left" vertical="center" wrapText="1"/>
    </xf>
    <xf numFmtId="0" fontId="36" fillId="4" borderId="9" xfId="0" applyFont="1" applyFill="1" applyBorder="1" applyAlignment="1">
      <alignment horizontal="left" vertical="center" wrapText="1"/>
    </xf>
    <xf numFmtId="0" fontId="13" fillId="4" borderId="2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4" fillId="4" borderId="27" xfId="0" applyFont="1" applyFill="1" applyBorder="1" applyAlignment="1">
      <alignment horizontal="left" vertical="center" wrapText="1"/>
    </xf>
    <xf numFmtId="0" fontId="14" fillId="4" borderId="9" xfId="0" applyFont="1" applyFill="1" applyBorder="1" applyAlignment="1">
      <alignment horizontal="left" vertical="center" wrapText="1"/>
    </xf>
    <xf numFmtId="0" fontId="37" fillId="4" borderId="27" xfId="0" applyFont="1" applyFill="1" applyBorder="1" applyAlignment="1">
      <alignment horizontal="left" vertical="center" wrapText="1"/>
    </xf>
    <xf numFmtId="0" fontId="37" fillId="4" borderId="9" xfId="0" applyFont="1" applyFill="1" applyBorder="1" applyAlignment="1">
      <alignment horizontal="left" vertical="center" wrapText="1"/>
    </xf>
    <xf numFmtId="0" fontId="33" fillId="4" borderId="27"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0" xfId="0" applyFont="1" applyFill="1" applyBorder="1" applyAlignment="1">
      <alignment horizontal="left" vertical="top" wrapText="1"/>
    </xf>
    <xf numFmtId="0" fontId="33" fillId="4" borderId="27" xfId="0" applyFont="1" applyFill="1" applyBorder="1" applyAlignment="1">
      <alignment horizontal="center" vertical="top" wrapText="1"/>
    </xf>
    <xf numFmtId="0" fontId="33" fillId="4" borderId="9" xfId="0" applyFont="1" applyFill="1" applyBorder="1" applyAlignment="1">
      <alignment horizontal="center" vertical="top" wrapText="1"/>
    </xf>
    <xf numFmtId="0" fontId="33" fillId="4" borderId="10" xfId="0" applyFont="1" applyFill="1" applyBorder="1" applyAlignment="1">
      <alignment horizontal="center" vertical="top" wrapText="1"/>
    </xf>
    <xf numFmtId="0" fontId="38" fillId="4" borderId="29" xfId="0" applyFont="1" applyFill="1" applyBorder="1" applyAlignment="1">
      <alignment horizontal="left" vertical="center" wrapText="1"/>
    </xf>
    <xf numFmtId="0" fontId="38" fillId="4" borderId="30" xfId="0" applyFont="1" applyFill="1" applyBorder="1" applyAlignment="1">
      <alignment horizontal="left" vertical="center" wrapText="1"/>
    </xf>
    <xf numFmtId="0" fontId="39" fillId="6" borderId="0" xfId="0" applyFont="1" applyFill="1" applyAlignment="1">
      <alignment horizontal="left" vertical="center" wrapText="1"/>
    </xf>
    <xf numFmtId="0" fontId="40" fillId="8" borderId="35" xfId="0" applyFont="1" applyFill="1" applyBorder="1" applyAlignment="1">
      <alignment horizontal="center" vertical="center" textRotation="255"/>
    </xf>
    <xf numFmtId="0" fontId="40" fillId="8" borderId="36" xfId="0" applyFont="1" applyFill="1" applyBorder="1" applyAlignment="1">
      <alignment horizontal="center" vertical="center" textRotation="255"/>
    </xf>
    <xf numFmtId="0" fontId="40" fillId="8" borderId="37" xfId="0" applyFont="1" applyFill="1" applyBorder="1" applyAlignment="1">
      <alignment horizontal="center" vertical="center" textRotation="255"/>
    </xf>
    <xf numFmtId="0" fontId="28" fillId="0" borderId="20" xfId="0" applyNumberFormat="1" applyFont="1" applyFill="1" applyBorder="1" applyAlignment="1">
      <alignment horizontal="center" vertical="center" wrapText="1"/>
    </xf>
    <xf numFmtId="0" fontId="28" fillId="0" borderId="21" xfId="0" applyNumberFormat="1" applyFont="1" applyFill="1" applyBorder="1" applyAlignment="1">
      <alignment horizontal="center" vertical="center" wrapText="1"/>
    </xf>
    <xf numFmtId="0" fontId="28" fillId="0" borderId="21" xfId="0" applyNumberFormat="1" applyFont="1" applyFill="1" applyBorder="1" applyAlignment="1">
      <alignment vertical="center" wrapText="1"/>
    </xf>
    <xf numFmtId="0" fontId="28" fillId="0" borderId="31" xfId="0" applyNumberFormat="1" applyFont="1" applyFill="1" applyBorder="1" applyAlignment="1">
      <alignment vertical="center" wrapText="1"/>
    </xf>
    <xf numFmtId="0" fontId="28" fillId="0" borderId="22" xfId="0" applyNumberFormat="1" applyFont="1" applyFill="1" applyBorder="1" applyAlignment="1">
      <alignment horizontal="center" vertical="center" wrapText="1"/>
    </xf>
    <xf numFmtId="0" fontId="28" fillId="0" borderId="0" xfId="0" applyNumberFormat="1" applyFont="1" applyFill="1" applyBorder="1" applyAlignment="1">
      <alignment horizontal="center" vertical="center" wrapText="1"/>
    </xf>
    <xf numFmtId="0" fontId="28" fillId="0" borderId="0" xfId="0" applyNumberFormat="1" applyFont="1" applyFill="1" applyBorder="1" applyAlignment="1">
      <alignment vertical="center" wrapText="1"/>
    </xf>
    <xf numFmtId="0" fontId="28" fillId="0" borderId="32" xfId="0" applyNumberFormat="1" applyFont="1" applyFill="1" applyBorder="1" applyAlignment="1">
      <alignment vertical="center" wrapText="1"/>
    </xf>
    <xf numFmtId="0" fontId="25" fillId="0" borderId="0" xfId="0" applyFont="1" applyAlignment="1">
      <alignment horizontal="center" vertical="center"/>
    </xf>
    <xf numFmtId="0" fontId="25" fillId="0" borderId="32" xfId="0" applyFont="1" applyBorder="1" applyAlignment="1">
      <alignment horizontal="center" vertical="center"/>
    </xf>
    <xf numFmtId="0" fontId="37" fillId="4" borderId="22" xfId="72" applyFont="1" applyFill="1" applyBorder="1" applyAlignment="1">
      <alignment horizontal="left" vertical="center" wrapText="1"/>
    </xf>
    <xf numFmtId="0" fontId="37" fillId="4" borderId="0" xfId="72" applyFont="1" applyFill="1" applyAlignment="1">
      <alignment horizontal="left" vertical="center" wrapText="1"/>
    </xf>
    <xf numFmtId="0" fontId="37" fillId="4" borderId="28" xfId="72" applyFont="1" applyFill="1" applyBorder="1" applyAlignment="1">
      <alignment horizontal="left" vertical="center" wrapText="1"/>
    </xf>
    <xf numFmtId="0" fontId="37" fillId="4" borderId="13" xfId="72" applyFont="1" applyFill="1" applyBorder="1" applyAlignment="1">
      <alignment horizontal="left" vertical="center" wrapText="1"/>
    </xf>
    <xf numFmtId="0" fontId="30" fillId="6" borderId="23" xfId="23" applyNumberFormat="1" applyFont="1" applyFill="1" applyBorder="1" applyAlignment="1">
      <alignment horizontal="center" vertical="center" wrapText="1"/>
    </xf>
    <xf numFmtId="0" fontId="34" fillId="6" borderId="11" xfId="0" applyFont="1" applyFill="1" applyBorder="1" applyAlignment="1">
      <alignment horizontal="center" vertical="center" wrapText="1"/>
    </xf>
    <xf numFmtId="176" fontId="35" fillId="4" borderId="8" xfId="60" applyNumberFormat="1" applyFont="1" applyFill="1" applyBorder="1" applyAlignment="1">
      <alignment horizontal="center" vertical="center"/>
    </xf>
    <xf numFmtId="176" fontId="35" fillId="4" borderId="10" xfId="60" applyNumberFormat="1" applyFont="1" applyFill="1" applyBorder="1" applyAlignment="1">
      <alignment horizontal="center" vertical="center"/>
    </xf>
    <xf numFmtId="0" fontId="16" fillId="0" borderId="0" xfId="0" applyNumberFormat="1" applyFont="1" applyFill="1" applyAlignment="1" applyProtection="1">
      <alignment horizontal="left" vertical="center" wrapText="1"/>
      <protection locked="0"/>
    </xf>
    <xf numFmtId="0" fontId="16" fillId="0" borderId="0" xfId="0" applyFont="1" applyFill="1" applyAlignment="1" applyProtection="1">
      <alignment horizontal="left" vertical="center" wrapText="1"/>
      <protection locked="0"/>
    </xf>
    <xf numFmtId="0" fontId="17" fillId="0" borderId="0" xfId="0" applyNumberFormat="1" applyFont="1" applyFill="1" applyAlignment="1" applyProtection="1">
      <alignment horizontal="left" vertical="center" wrapText="1"/>
      <protection locked="0"/>
    </xf>
    <xf numFmtId="0" fontId="16" fillId="0" borderId="0" xfId="0" applyNumberFormat="1" applyFont="1" applyFill="1" applyAlignment="1" applyProtection="1">
      <alignment horizontal="center" vertical="center" wrapText="1"/>
      <protection locked="0"/>
    </xf>
    <xf numFmtId="0" fontId="1" fillId="0" borderId="0" xfId="0" applyFont="1" applyFill="1" applyAlignment="1">
      <alignment horizontal="center" wrapText="1"/>
    </xf>
    <xf numFmtId="0" fontId="18" fillId="0" borderId="13" xfId="0" applyFont="1" applyFill="1" applyBorder="1" applyAlignment="1" applyProtection="1">
      <alignment horizontal="left" vertical="center" wrapText="1"/>
      <protection locked="0"/>
    </xf>
    <xf numFmtId="0" fontId="17" fillId="0" borderId="13" xfId="0" applyNumberFormat="1" applyFont="1" applyFill="1" applyBorder="1" applyAlignment="1" applyProtection="1">
      <alignment horizontal="center" vertical="center" wrapText="1"/>
      <protection locked="0"/>
    </xf>
    <xf numFmtId="0" fontId="19" fillId="7" borderId="1" xfId="0"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center" wrapText="1"/>
      <protection locked="0"/>
    </xf>
    <xf numFmtId="0" fontId="21" fillId="0" borderId="18" xfId="0" applyNumberFormat="1" applyFont="1" applyFill="1" applyBorder="1" applyAlignment="1" applyProtection="1">
      <alignment horizontal="center" vertical="center" wrapText="1"/>
      <protection locked="0"/>
    </xf>
    <xf numFmtId="0" fontId="21" fillId="0" borderId="13" xfId="0" applyNumberFormat="1" applyFont="1" applyFill="1" applyBorder="1" applyAlignment="1" applyProtection="1">
      <alignment horizontal="center" vertical="center" wrapText="1"/>
      <protection locked="0"/>
    </xf>
    <xf numFmtId="0" fontId="21" fillId="0" borderId="19" xfId="0" applyNumberFormat="1" applyFont="1" applyFill="1" applyBorder="1" applyAlignment="1" applyProtection="1">
      <alignment horizontal="center" vertical="center" wrapText="1"/>
      <protection locked="0"/>
    </xf>
    <xf numFmtId="0" fontId="22" fillId="0" borderId="0" xfId="0" applyFont="1" applyFill="1" applyBorder="1" applyAlignment="1" applyProtection="1">
      <alignment horizontal="center" vertical="center" wrapText="1"/>
      <protection locked="0"/>
    </xf>
    <xf numFmtId="0" fontId="19" fillId="7" borderId="14" xfId="0" applyNumberFormat="1" applyFont="1" applyFill="1" applyBorder="1" applyAlignment="1" applyProtection="1">
      <alignment horizontal="center" vertical="center" wrapText="1"/>
      <protection locked="0"/>
    </xf>
    <xf numFmtId="0" fontId="19" fillId="7" borderId="16" xfId="0" applyNumberFormat="1" applyFont="1" applyFill="1" applyBorder="1" applyAlignment="1" applyProtection="1">
      <alignment horizontal="center" vertical="center" wrapText="1"/>
      <protection locked="0"/>
    </xf>
    <xf numFmtId="0" fontId="20" fillId="7" borderId="14" xfId="0" applyNumberFormat="1" applyFont="1" applyFill="1" applyBorder="1" applyAlignment="1" applyProtection="1">
      <alignment horizontal="center" vertical="center" wrapText="1"/>
      <protection locked="0"/>
    </xf>
    <xf numFmtId="0" fontId="19" fillId="7" borderId="14" xfId="0" applyFont="1" applyFill="1" applyBorder="1" applyAlignment="1" applyProtection="1">
      <alignment horizontal="center" vertical="center" wrapText="1"/>
      <protection locked="0"/>
    </xf>
    <xf numFmtId="0" fontId="19" fillId="7" borderId="8" xfId="0" applyFont="1" applyFill="1" applyBorder="1" applyAlignment="1" applyProtection="1">
      <alignment horizontal="center" vertical="center" wrapText="1"/>
      <protection locked="0"/>
    </xf>
    <xf numFmtId="0" fontId="19" fillId="7" borderId="7" xfId="0" applyFont="1" applyFill="1" applyBorder="1" applyAlignment="1" applyProtection="1">
      <alignment horizontal="center" vertical="center" wrapText="1"/>
      <protection locked="0"/>
    </xf>
    <xf numFmtId="0" fontId="20" fillId="7" borderId="1" xfId="0" applyFont="1" applyFill="1" applyBorder="1" applyAlignment="1" applyProtection="1">
      <alignment horizontal="center" vertical="center" wrapText="1"/>
      <protection locked="0"/>
    </xf>
    <xf numFmtId="0" fontId="15" fillId="0" borderId="0" xfId="0" applyFont="1" applyFill="1" applyAlignment="1">
      <alignment horizontal="center" vertical="center" wrapText="1"/>
    </xf>
    <xf numFmtId="0" fontId="19" fillId="7" borderId="15" xfId="0" applyFont="1" applyFill="1" applyBorder="1" applyAlignment="1" applyProtection="1">
      <alignment horizontal="center" vertical="center" wrapText="1"/>
      <protection locked="0"/>
    </xf>
    <xf numFmtId="0" fontId="19" fillId="7" borderId="11" xfId="0" applyFont="1" applyFill="1" applyBorder="1" applyAlignment="1" applyProtection="1">
      <alignment horizontal="center" vertical="center" wrapText="1"/>
      <protection locked="0"/>
    </xf>
    <xf numFmtId="0" fontId="19" fillId="7" borderId="17" xfId="0" applyFont="1" applyFill="1" applyBorder="1" applyAlignment="1" applyProtection="1">
      <alignment horizontal="center" vertical="center" wrapText="1"/>
      <protection locked="0"/>
    </xf>
    <xf numFmtId="0" fontId="2" fillId="0" borderId="0" xfId="0" applyFont="1" applyFill="1" applyBorder="1" applyAlignment="1">
      <alignment horizontal="left"/>
    </xf>
    <xf numFmtId="0" fontId="2" fillId="0" borderId="8"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9" fillId="4" borderId="1" xfId="56" applyFont="1" applyFill="1" applyBorder="1" applyAlignment="1">
      <alignment horizontal="center" vertical="center"/>
    </xf>
    <xf numFmtId="0" fontId="0" fillId="4" borderId="1" xfId="56" applyFont="1" applyFill="1" applyBorder="1" applyAlignment="1">
      <alignment horizontal="center" vertical="center"/>
    </xf>
    <xf numFmtId="0" fontId="0" fillId="4" borderId="1" xfId="56" applyFont="1" applyFill="1" applyBorder="1" applyAlignment="1">
      <alignment horizontal="center" vertical="top"/>
    </xf>
    <xf numFmtId="0" fontId="10" fillId="4" borderId="1" xfId="56" applyFont="1" applyFill="1" applyBorder="1" applyAlignment="1">
      <alignment horizontal="center" vertical="top"/>
    </xf>
    <xf numFmtId="0" fontId="2"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cellXfs>
  <cellStyles count="88">
    <cellStyle name="_ET_STYLE_NoName_00_" xfId="6"/>
    <cellStyle name="==== MS-DOS 6 Setup Modification - Begin ========_x005f_x000d__x005f_x000a_[AddOns]_x005f_x000d__x005f_x000a_ 3 15" xfId="14"/>
    <cellStyle name="0,0_x000a__x000a_NA_x000a__x000a_" xfId="16"/>
    <cellStyle name="0,0_x000a__x000a_NA_x000a__x000a_ 2" xfId="11"/>
    <cellStyle name="0,0_x000a__x000a_NA_x000a__x000a_ 2 2" xfId="7"/>
    <cellStyle name="0,0_x000a__x000a_NA_x000a__x000a_ 3" xfId="12"/>
    <cellStyle name="0,0_x000a__x000a_NA_x000a__x000a_ 3 2" xfId="18"/>
    <cellStyle name="0,0_x000a__x000a_NA_x000a__x000a_ 4" xfId="15"/>
    <cellStyle name="0,0_x000a__x000a_NA_x000a__x000a_ 4 2" xfId="19"/>
    <cellStyle name="0,0_x000a__x000a_NA_x000a__x000a_ 5" xfId="17"/>
    <cellStyle name="0,0_x000a__x000a_NA_x000a__x000a_ 5 2" xfId="20"/>
    <cellStyle name="0,0_x000a__x000a_NA_x000a__x000a_ 6" xfId="21"/>
    <cellStyle name="0,0_x000a__x000a_NA_x000a__x000a_ 6 2" xfId="4"/>
    <cellStyle name="0,0_x000a__x000a_NA_x000a__x000a_ 7" xfId="22"/>
    <cellStyle name="0,0_x000a__x000a_NA_x000a__x000a_ 7 2" xfId="13"/>
    <cellStyle name="Legal 8½ x 14 in 2 2" xfId="23"/>
    <cellStyle name="Normal 2" xfId="25"/>
    <cellStyle name="百分比" xfId="2" builtinId="5"/>
    <cellStyle name="常规" xfId="0" builtinId="0"/>
    <cellStyle name="常规 111" xfId="26"/>
    <cellStyle name="常规 111 2" xfId="27"/>
    <cellStyle name="常规 111 2 2" xfId="28"/>
    <cellStyle name="常规 111 3" xfId="29"/>
    <cellStyle name="常规 111 3 2" xfId="31"/>
    <cellStyle name="常规 111 4" xfId="8"/>
    <cellStyle name="常规 111 4 2" xfId="32"/>
    <cellStyle name="常规 111 5" xfId="33"/>
    <cellStyle name="常规 111 5 2" xfId="34"/>
    <cellStyle name="常规 111 6" xfId="35"/>
    <cellStyle name="常规 111 6 2" xfId="36"/>
    <cellStyle name="常规 111 7" xfId="37"/>
    <cellStyle name="常规 111 7 2" xfId="38"/>
    <cellStyle name="常规 116 3" xfId="39"/>
    <cellStyle name="常规 116 3 2" xfId="40"/>
    <cellStyle name="常规 116 3 2 2" xfId="41"/>
    <cellStyle name="常规 116 3 2 3" xfId="42"/>
    <cellStyle name="常规 116 3 3" xfId="43"/>
    <cellStyle name="常规 116 3 3 2" xfId="44"/>
    <cellStyle name="常规 116 3 4" xfId="45"/>
    <cellStyle name="常规 116 3 4 2" xfId="46"/>
    <cellStyle name="常规 116 3 5" xfId="47"/>
    <cellStyle name="常规 116 3 5 2" xfId="48"/>
    <cellStyle name="常规 116 3 6" xfId="49"/>
    <cellStyle name="常规 116 3 6 2" xfId="50"/>
    <cellStyle name="常规 116 3 7" xfId="51"/>
    <cellStyle name="常规 116 3 7 2" xfId="53"/>
    <cellStyle name="常规 116 3 8" xfId="55"/>
    <cellStyle name="常规 116 3 9" xfId="54"/>
    <cellStyle name="常规 2" xfId="56"/>
    <cellStyle name="常规 3" xfId="57"/>
    <cellStyle name="常规 3 2" xfId="58"/>
    <cellStyle name="常规 3 3" xfId="59"/>
    <cellStyle name="常规 4" xfId="60"/>
    <cellStyle name="常规 4 2" xfId="61"/>
    <cellStyle name="常规 4 3" xfId="62"/>
    <cellStyle name="常规 5" xfId="63"/>
    <cellStyle name="常规 5 2" xfId="5"/>
    <cellStyle name="常规 5 3" xfId="64"/>
    <cellStyle name="常规 6" xfId="3"/>
    <cellStyle name="常规 6 2" xfId="65"/>
    <cellStyle name="常规 6 3" xfId="67"/>
    <cellStyle name="常规 7" xfId="69"/>
    <cellStyle name="常规 7 2" xfId="70"/>
    <cellStyle name="常规 7 3" xfId="1"/>
    <cellStyle name="常规 8" xfId="71"/>
    <cellStyle name="常规 8 2" xfId="9"/>
    <cellStyle name="常规_Sheet1_UPS折扣" xfId="72"/>
    <cellStyle name="超連結" xfId="73"/>
    <cellStyle name="超链接 2" xfId="24"/>
    <cellStyle name="超链接 3" xfId="74"/>
    <cellStyle name="超链接 4" xfId="75"/>
    <cellStyle name="超链接 5" xfId="76"/>
    <cellStyle name="超链接 6" xfId="77"/>
    <cellStyle name="超链接 6 2" xfId="78"/>
    <cellStyle name="超链接 6 2 2" xfId="52"/>
    <cellStyle name="超链接 6 3" xfId="79"/>
    <cellStyle name="超链接 6 3 2" xfId="80"/>
    <cellStyle name="超链接 6 4" xfId="81"/>
    <cellStyle name="超链接 6 4 2" xfId="82"/>
    <cellStyle name="超链接 6 5" xfId="83"/>
    <cellStyle name="超链接 6 5 2" xfId="84"/>
    <cellStyle name="超链接 6 6" xfId="66"/>
    <cellStyle name="超链接 6 6 2" xfId="30"/>
    <cellStyle name="超链接 6 7" xfId="68"/>
    <cellStyle name="超链接 6 7 2" xfId="85"/>
    <cellStyle name="超链接 7" xfId="86"/>
    <cellStyle name="超链接 8" xfId="87"/>
    <cellStyle name="一般" xfId="10"/>
  </cellStyles>
  <dxfs count="0"/>
  <tableStyles count="0" defaultTableStyle="TableStyleMedium2"/>
  <colors>
    <mruColors>
      <color rgb="FF006600"/>
      <color rgb="FF008000"/>
      <color rgb="FF00CC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29210</xdr:rowOff>
    </xdr:from>
    <xdr:to>
      <xdr:col>1</xdr:col>
      <xdr:colOff>647065</xdr:colOff>
      <xdr:row>1</xdr:row>
      <xdr:rowOff>248285</xdr:rowOff>
    </xdr:to>
    <xdr:pic>
      <xdr:nvPicPr>
        <xdr:cNvPr id="2" name="图片 8" descr="LOGO绿.jpg"/>
        <xdr:cNvPicPr>
          <a:picLocks noChangeAspect="1"/>
        </xdr:cNvPicPr>
      </xdr:nvPicPr>
      <xdr:blipFill>
        <a:blip xmlns:r="http://schemas.openxmlformats.org/officeDocument/2006/relationships" r:embed="rId1"/>
        <a:stretch>
          <a:fillRect/>
        </a:stretch>
      </xdr:blipFill>
      <xdr:spPr>
        <a:xfrm>
          <a:off x="9525" y="29210"/>
          <a:ext cx="1685290" cy="904875"/>
        </a:xfrm>
        <a:prstGeom prst="rect">
          <a:avLst/>
        </a:prstGeom>
        <a:noFill/>
        <a:ln w="9525">
          <a:noFill/>
          <a:miter/>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29210</xdr:rowOff>
    </xdr:from>
    <xdr:to>
      <xdr:col>1</xdr:col>
      <xdr:colOff>647065</xdr:colOff>
      <xdr:row>1</xdr:row>
      <xdr:rowOff>248285</xdr:rowOff>
    </xdr:to>
    <xdr:pic>
      <xdr:nvPicPr>
        <xdr:cNvPr id="2" name="图片 8" descr="LOGO绿.jpg"/>
        <xdr:cNvPicPr>
          <a:picLocks noChangeAspect="1"/>
        </xdr:cNvPicPr>
      </xdr:nvPicPr>
      <xdr:blipFill>
        <a:blip xmlns:r="http://schemas.openxmlformats.org/officeDocument/2006/relationships" r:embed="rId1"/>
        <a:stretch>
          <a:fillRect/>
        </a:stretch>
      </xdr:blipFill>
      <xdr:spPr>
        <a:xfrm>
          <a:off x="9525" y="29210"/>
          <a:ext cx="1685290" cy="904875"/>
        </a:xfrm>
        <a:prstGeom prst="rect">
          <a:avLst/>
        </a:prstGeom>
        <a:noFill/>
        <a:ln w="9525">
          <a:noFill/>
          <a:miter/>
        </a:ln>
      </xdr:spPr>
    </xdr:pic>
    <xdr:clientData/>
  </xdr:twoCellAnchor>
  <xdr:twoCellAnchor editAs="oneCell">
    <xdr:from>
      <xdr:col>0</xdr:col>
      <xdr:colOff>9525</xdr:colOff>
      <xdr:row>0</xdr:row>
      <xdr:rowOff>29210</xdr:rowOff>
    </xdr:from>
    <xdr:to>
      <xdr:col>1</xdr:col>
      <xdr:colOff>647065</xdr:colOff>
      <xdr:row>1</xdr:row>
      <xdr:rowOff>248285</xdr:rowOff>
    </xdr:to>
    <xdr:pic>
      <xdr:nvPicPr>
        <xdr:cNvPr id="3" name="图片 8" descr="LOGO绿.jpg"/>
        <xdr:cNvPicPr>
          <a:picLocks noChangeAspect="1"/>
        </xdr:cNvPicPr>
      </xdr:nvPicPr>
      <xdr:blipFill>
        <a:blip xmlns:r="http://schemas.openxmlformats.org/officeDocument/2006/relationships" r:embed="rId1"/>
        <a:stretch>
          <a:fillRect/>
        </a:stretch>
      </xdr:blipFill>
      <xdr:spPr>
        <a:xfrm>
          <a:off x="9525" y="29210"/>
          <a:ext cx="1685290" cy="904875"/>
        </a:xfrm>
        <a:prstGeom prst="rect">
          <a:avLst/>
        </a:prstGeom>
        <a:noFill/>
        <a:ln w="9525">
          <a:noFill/>
          <a:miter/>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80</xdr:row>
      <xdr:rowOff>0</xdr:rowOff>
    </xdr:from>
    <xdr:to>
      <xdr:col>6</xdr:col>
      <xdr:colOff>0</xdr:colOff>
      <xdr:row>98</xdr:row>
      <xdr:rowOff>9525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0" y="23822025"/>
          <a:ext cx="10344150" cy="32670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1619</xdr:row>
      <xdr:rowOff>57150</xdr:rowOff>
    </xdr:from>
    <xdr:to>
      <xdr:col>13</xdr:col>
      <xdr:colOff>217061</xdr:colOff>
      <xdr:row>1624</xdr:row>
      <xdr:rowOff>155731</xdr:rowOff>
    </xdr:to>
    <xdr:sp macro="" textlink="">
      <xdr:nvSpPr>
        <xdr:cNvPr id="2" name="TextBox 1"/>
        <xdr:cNvSpPr txBox="1"/>
      </xdr:nvSpPr>
      <xdr:spPr>
        <a:xfrm>
          <a:off x="1676400" y="262794750"/>
          <a:ext cx="6464935"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editAs="oneCell">
    <xdr:from>
      <xdr:col>1</xdr:col>
      <xdr:colOff>9525</xdr:colOff>
      <xdr:row>0</xdr:row>
      <xdr:rowOff>38100</xdr:rowOff>
    </xdr:from>
    <xdr:to>
      <xdr:col>2</xdr:col>
      <xdr:colOff>104775</xdr:colOff>
      <xdr:row>5</xdr:row>
      <xdr:rowOff>104775</xdr:rowOff>
    </xdr:to>
    <xdr:pic>
      <xdr:nvPicPr>
        <xdr:cNvPr id="3" name="Picture 40"/>
        <xdr:cNvPicPr>
          <a:picLocks noChangeAspect="1"/>
        </xdr:cNvPicPr>
      </xdr:nvPicPr>
      <xdr:blipFill>
        <a:blip xmlns:r="http://schemas.openxmlformats.org/officeDocument/2006/relationships" r:embed="rId1"/>
        <a:stretch>
          <a:fillRect/>
        </a:stretch>
      </xdr:blipFill>
      <xdr:spPr>
        <a:xfrm>
          <a:off x="619125" y="38100"/>
          <a:ext cx="704850" cy="876300"/>
        </a:xfrm>
        <a:prstGeom prst="rect">
          <a:avLst/>
        </a:prstGeom>
        <a:noFill/>
        <a:ln w="9525">
          <a:noFill/>
        </a:ln>
      </xdr:spPr>
    </xdr:pic>
    <xdr:clientData/>
  </xdr:twoCellAnchor>
  <xdr:twoCellAnchor>
    <xdr:from>
      <xdr:col>2</xdr:col>
      <xdr:colOff>487566</xdr:colOff>
      <xdr:row>0</xdr:row>
      <xdr:rowOff>52104</xdr:rowOff>
    </xdr:from>
    <xdr:to>
      <xdr:col>13</xdr:col>
      <xdr:colOff>243579</xdr:colOff>
      <xdr:row>5</xdr:row>
      <xdr:rowOff>144912</xdr:rowOff>
    </xdr:to>
    <xdr:sp macro="" textlink="">
      <xdr:nvSpPr>
        <xdr:cNvPr id="4" name="TextBox 3"/>
        <xdr:cNvSpPr txBox="1"/>
      </xdr:nvSpPr>
      <xdr:spPr>
        <a:xfrm>
          <a:off x="1706245" y="52070"/>
          <a:ext cx="6461760" cy="902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editAs="oneCell">
    <xdr:from>
      <xdr:col>0</xdr:col>
      <xdr:colOff>590550</xdr:colOff>
      <xdr:row>53</xdr:row>
      <xdr:rowOff>28575</xdr:rowOff>
    </xdr:from>
    <xdr:to>
      <xdr:col>2</xdr:col>
      <xdr:colOff>76200</xdr:colOff>
      <xdr:row>58</xdr:row>
      <xdr:rowOff>95250</xdr:rowOff>
    </xdr:to>
    <xdr:pic>
      <xdr:nvPicPr>
        <xdr:cNvPr id="5" name="Picture 40"/>
        <xdr:cNvPicPr>
          <a:picLocks noChangeAspect="1"/>
        </xdr:cNvPicPr>
      </xdr:nvPicPr>
      <xdr:blipFill>
        <a:blip xmlns:r="http://schemas.openxmlformats.org/officeDocument/2006/relationships" r:embed="rId1"/>
        <a:stretch>
          <a:fillRect/>
        </a:stretch>
      </xdr:blipFill>
      <xdr:spPr>
        <a:xfrm>
          <a:off x="590550" y="8629650"/>
          <a:ext cx="704850" cy="876300"/>
        </a:xfrm>
        <a:prstGeom prst="rect">
          <a:avLst/>
        </a:prstGeom>
        <a:noFill/>
        <a:ln w="9525">
          <a:noFill/>
        </a:ln>
      </xdr:spPr>
    </xdr:pic>
    <xdr:clientData/>
  </xdr:twoCellAnchor>
  <xdr:twoCellAnchor editAs="oneCell">
    <xdr:from>
      <xdr:col>0</xdr:col>
      <xdr:colOff>581025</xdr:colOff>
      <xdr:row>107</xdr:row>
      <xdr:rowOff>66675</xdr:rowOff>
    </xdr:from>
    <xdr:to>
      <xdr:col>2</xdr:col>
      <xdr:colOff>66675</xdr:colOff>
      <xdr:row>112</xdr:row>
      <xdr:rowOff>133350</xdr:rowOff>
    </xdr:to>
    <xdr:pic>
      <xdr:nvPicPr>
        <xdr:cNvPr id="6" name="Picture 40"/>
        <xdr:cNvPicPr>
          <a:picLocks noChangeAspect="1"/>
        </xdr:cNvPicPr>
      </xdr:nvPicPr>
      <xdr:blipFill>
        <a:blip xmlns:r="http://schemas.openxmlformats.org/officeDocument/2006/relationships" r:embed="rId1"/>
        <a:stretch>
          <a:fillRect/>
        </a:stretch>
      </xdr:blipFill>
      <xdr:spPr>
        <a:xfrm>
          <a:off x="581025" y="17440275"/>
          <a:ext cx="704850" cy="876300"/>
        </a:xfrm>
        <a:prstGeom prst="rect">
          <a:avLst/>
        </a:prstGeom>
        <a:noFill/>
        <a:ln w="9525">
          <a:noFill/>
        </a:ln>
      </xdr:spPr>
    </xdr:pic>
    <xdr:clientData/>
  </xdr:twoCellAnchor>
  <xdr:twoCellAnchor editAs="oneCell">
    <xdr:from>
      <xdr:col>1</xdr:col>
      <xdr:colOff>0</xdr:colOff>
      <xdr:row>161</xdr:row>
      <xdr:rowOff>85725</xdr:rowOff>
    </xdr:from>
    <xdr:to>
      <xdr:col>2</xdr:col>
      <xdr:colOff>85725</xdr:colOff>
      <xdr:row>166</xdr:row>
      <xdr:rowOff>152400</xdr:rowOff>
    </xdr:to>
    <xdr:pic>
      <xdr:nvPicPr>
        <xdr:cNvPr id="7" name="Picture 40"/>
        <xdr:cNvPicPr>
          <a:picLocks noChangeAspect="1"/>
        </xdr:cNvPicPr>
      </xdr:nvPicPr>
      <xdr:blipFill>
        <a:blip xmlns:r="http://schemas.openxmlformats.org/officeDocument/2006/relationships" r:embed="rId1"/>
        <a:stretch>
          <a:fillRect/>
        </a:stretch>
      </xdr:blipFill>
      <xdr:spPr>
        <a:xfrm>
          <a:off x="609600" y="26222325"/>
          <a:ext cx="695325" cy="876300"/>
        </a:xfrm>
        <a:prstGeom prst="rect">
          <a:avLst/>
        </a:prstGeom>
        <a:noFill/>
        <a:ln w="9525">
          <a:noFill/>
        </a:ln>
      </xdr:spPr>
    </xdr:pic>
    <xdr:clientData/>
  </xdr:twoCellAnchor>
  <xdr:twoCellAnchor editAs="oneCell">
    <xdr:from>
      <xdr:col>1</xdr:col>
      <xdr:colOff>0</xdr:colOff>
      <xdr:row>215</xdr:row>
      <xdr:rowOff>76200</xdr:rowOff>
    </xdr:from>
    <xdr:to>
      <xdr:col>2</xdr:col>
      <xdr:colOff>85725</xdr:colOff>
      <xdr:row>220</xdr:row>
      <xdr:rowOff>142875</xdr:rowOff>
    </xdr:to>
    <xdr:pic>
      <xdr:nvPicPr>
        <xdr:cNvPr id="8" name="Picture 40"/>
        <xdr:cNvPicPr>
          <a:picLocks noChangeAspect="1"/>
        </xdr:cNvPicPr>
      </xdr:nvPicPr>
      <xdr:blipFill>
        <a:blip xmlns:r="http://schemas.openxmlformats.org/officeDocument/2006/relationships" r:embed="rId1"/>
        <a:stretch>
          <a:fillRect/>
        </a:stretch>
      </xdr:blipFill>
      <xdr:spPr>
        <a:xfrm>
          <a:off x="609600" y="34975800"/>
          <a:ext cx="695325" cy="876300"/>
        </a:xfrm>
        <a:prstGeom prst="rect">
          <a:avLst/>
        </a:prstGeom>
        <a:noFill/>
        <a:ln w="9525">
          <a:noFill/>
        </a:ln>
      </xdr:spPr>
    </xdr:pic>
    <xdr:clientData/>
  </xdr:twoCellAnchor>
  <xdr:twoCellAnchor editAs="oneCell">
    <xdr:from>
      <xdr:col>1</xdr:col>
      <xdr:colOff>0</xdr:colOff>
      <xdr:row>269</xdr:row>
      <xdr:rowOff>47625</xdr:rowOff>
    </xdr:from>
    <xdr:to>
      <xdr:col>2</xdr:col>
      <xdr:colOff>85725</xdr:colOff>
      <xdr:row>274</xdr:row>
      <xdr:rowOff>114300</xdr:rowOff>
    </xdr:to>
    <xdr:pic>
      <xdr:nvPicPr>
        <xdr:cNvPr id="9" name="Picture 40"/>
        <xdr:cNvPicPr>
          <a:picLocks noChangeAspect="1"/>
        </xdr:cNvPicPr>
      </xdr:nvPicPr>
      <xdr:blipFill>
        <a:blip xmlns:r="http://schemas.openxmlformats.org/officeDocument/2006/relationships" r:embed="rId1"/>
        <a:stretch>
          <a:fillRect/>
        </a:stretch>
      </xdr:blipFill>
      <xdr:spPr>
        <a:xfrm>
          <a:off x="609600" y="43710225"/>
          <a:ext cx="695325" cy="876300"/>
        </a:xfrm>
        <a:prstGeom prst="rect">
          <a:avLst/>
        </a:prstGeom>
        <a:noFill/>
        <a:ln w="9525">
          <a:noFill/>
        </a:ln>
      </xdr:spPr>
    </xdr:pic>
    <xdr:clientData/>
  </xdr:twoCellAnchor>
  <xdr:twoCellAnchor editAs="oneCell">
    <xdr:from>
      <xdr:col>1</xdr:col>
      <xdr:colOff>0</xdr:colOff>
      <xdr:row>323</xdr:row>
      <xdr:rowOff>47625</xdr:rowOff>
    </xdr:from>
    <xdr:to>
      <xdr:col>2</xdr:col>
      <xdr:colOff>85725</xdr:colOff>
      <xdr:row>328</xdr:row>
      <xdr:rowOff>114300</xdr:rowOff>
    </xdr:to>
    <xdr:pic>
      <xdr:nvPicPr>
        <xdr:cNvPr id="10" name="Picture 40"/>
        <xdr:cNvPicPr>
          <a:picLocks noChangeAspect="1"/>
        </xdr:cNvPicPr>
      </xdr:nvPicPr>
      <xdr:blipFill>
        <a:blip xmlns:r="http://schemas.openxmlformats.org/officeDocument/2006/relationships" r:embed="rId1"/>
        <a:stretch>
          <a:fillRect/>
        </a:stretch>
      </xdr:blipFill>
      <xdr:spPr>
        <a:xfrm>
          <a:off x="609600" y="52473225"/>
          <a:ext cx="695325" cy="876300"/>
        </a:xfrm>
        <a:prstGeom prst="rect">
          <a:avLst/>
        </a:prstGeom>
        <a:noFill/>
        <a:ln w="9525">
          <a:noFill/>
        </a:ln>
      </xdr:spPr>
    </xdr:pic>
    <xdr:clientData/>
  </xdr:twoCellAnchor>
  <xdr:twoCellAnchor editAs="oneCell">
    <xdr:from>
      <xdr:col>1</xdr:col>
      <xdr:colOff>0</xdr:colOff>
      <xdr:row>377</xdr:row>
      <xdr:rowOff>57150</xdr:rowOff>
    </xdr:from>
    <xdr:to>
      <xdr:col>2</xdr:col>
      <xdr:colOff>85725</xdr:colOff>
      <xdr:row>382</xdr:row>
      <xdr:rowOff>123825</xdr:rowOff>
    </xdr:to>
    <xdr:pic>
      <xdr:nvPicPr>
        <xdr:cNvPr id="11" name="Picture 40"/>
        <xdr:cNvPicPr>
          <a:picLocks noChangeAspect="1"/>
        </xdr:cNvPicPr>
      </xdr:nvPicPr>
      <xdr:blipFill>
        <a:blip xmlns:r="http://schemas.openxmlformats.org/officeDocument/2006/relationships" r:embed="rId1"/>
        <a:stretch>
          <a:fillRect/>
        </a:stretch>
      </xdr:blipFill>
      <xdr:spPr>
        <a:xfrm>
          <a:off x="609600" y="61245750"/>
          <a:ext cx="695325" cy="876300"/>
        </a:xfrm>
        <a:prstGeom prst="rect">
          <a:avLst/>
        </a:prstGeom>
        <a:noFill/>
        <a:ln w="9525">
          <a:noFill/>
        </a:ln>
      </xdr:spPr>
    </xdr:pic>
    <xdr:clientData/>
  </xdr:twoCellAnchor>
  <xdr:twoCellAnchor editAs="oneCell">
    <xdr:from>
      <xdr:col>1</xdr:col>
      <xdr:colOff>0</xdr:colOff>
      <xdr:row>431</xdr:row>
      <xdr:rowOff>57150</xdr:rowOff>
    </xdr:from>
    <xdr:to>
      <xdr:col>2</xdr:col>
      <xdr:colOff>85725</xdr:colOff>
      <xdr:row>436</xdr:row>
      <xdr:rowOff>123825</xdr:rowOff>
    </xdr:to>
    <xdr:pic>
      <xdr:nvPicPr>
        <xdr:cNvPr id="12" name="Picture 40"/>
        <xdr:cNvPicPr>
          <a:picLocks noChangeAspect="1"/>
        </xdr:cNvPicPr>
      </xdr:nvPicPr>
      <xdr:blipFill>
        <a:blip xmlns:r="http://schemas.openxmlformats.org/officeDocument/2006/relationships" r:embed="rId1"/>
        <a:stretch>
          <a:fillRect/>
        </a:stretch>
      </xdr:blipFill>
      <xdr:spPr>
        <a:xfrm>
          <a:off x="609600" y="70008750"/>
          <a:ext cx="695325" cy="876300"/>
        </a:xfrm>
        <a:prstGeom prst="rect">
          <a:avLst/>
        </a:prstGeom>
        <a:noFill/>
        <a:ln w="9525">
          <a:noFill/>
        </a:ln>
      </xdr:spPr>
    </xdr:pic>
    <xdr:clientData/>
  </xdr:twoCellAnchor>
  <xdr:twoCellAnchor editAs="oneCell">
    <xdr:from>
      <xdr:col>1</xdr:col>
      <xdr:colOff>0</xdr:colOff>
      <xdr:row>485</xdr:row>
      <xdr:rowOff>57150</xdr:rowOff>
    </xdr:from>
    <xdr:to>
      <xdr:col>2</xdr:col>
      <xdr:colOff>85725</xdr:colOff>
      <xdr:row>490</xdr:row>
      <xdr:rowOff>123825</xdr:rowOff>
    </xdr:to>
    <xdr:pic>
      <xdr:nvPicPr>
        <xdr:cNvPr id="13" name="Picture 40"/>
        <xdr:cNvPicPr>
          <a:picLocks noChangeAspect="1"/>
        </xdr:cNvPicPr>
      </xdr:nvPicPr>
      <xdr:blipFill>
        <a:blip xmlns:r="http://schemas.openxmlformats.org/officeDocument/2006/relationships" r:embed="rId1"/>
        <a:stretch>
          <a:fillRect/>
        </a:stretch>
      </xdr:blipFill>
      <xdr:spPr>
        <a:xfrm>
          <a:off x="609600" y="78771750"/>
          <a:ext cx="695325" cy="876300"/>
        </a:xfrm>
        <a:prstGeom prst="rect">
          <a:avLst/>
        </a:prstGeom>
        <a:noFill/>
        <a:ln w="9525">
          <a:noFill/>
        </a:ln>
      </xdr:spPr>
    </xdr:pic>
    <xdr:clientData/>
  </xdr:twoCellAnchor>
  <xdr:twoCellAnchor editAs="oneCell">
    <xdr:from>
      <xdr:col>1</xdr:col>
      <xdr:colOff>0</xdr:colOff>
      <xdr:row>593</xdr:row>
      <xdr:rowOff>57150</xdr:rowOff>
    </xdr:from>
    <xdr:to>
      <xdr:col>2</xdr:col>
      <xdr:colOff>85725</xdr:colOff>
      <xdr:row>598</xdr:row>
      <xdr:rowOff>123825</xdr:rowOff>
    </xdr:to>
    <xdr:pic>
      <xdr:nvPicPr>
        <xdr:cNvPr id="14" name="Picture 40"/>
        <xdr:cNvPicPr>
          <a:picLocks noChangeAspect="1"/>
        </xdr:cNvPicPr>
      </xdr:nvPicPr>
      <xdr:blipFill>
        <a:blip xmlns:r="http://schemas.openxmlformats.org/officeDocument/2006/relationships" r:embed="rId1"/>
        <a:stretch>
          <a:fillRect/>
        </a:stretch>
      </xdr:blipFill>
      <xdr:spPr>
        <a:xfrm>
          <a:off x="609600" y="96297750"/>
          <a:ext cx="695325" cy="876300"/>
        </a:xfrm>
        <a:prstGeom prst="rect">
          <a:avLst/>
        </a:prstGeom>
        <a:noFill/>
        <a:ln w="9525">
          <a:noFill/>
        </a:ln>
      </xdr:spPr>
    </xdr:pic>
    <xdr:clientData/>
  </xdr:twoCellAnchor>
  <xdr:twoCellAnchor editAs="oneCell">
    <xdr:from>
      <xdr:col>1</xdr:col>
      <xdr:colOff>0</xdr:colOff>
      <xdr:row>647</xdr:row>
      <xdr:rowOff>57150</xdr:rowOff>
    </xdr:from>
    <xdr:to>
      <xdr:col>2</xdr:col>
      <xdr:colOff>85725</xdr:colOff>
      <xdr:row>652</xdr:row>
      <xdr:rowOff>123825</xdr:rowOff>
    </xdr:to>
    <xdr:pic>
      <xdr:nvPicPr>
        <xdr:cNvPr id="15" name="Picture 40"/>
        <xdr:cNvPicPr>
          <a:picLocks noChangeAspect="1"/>
        </xdr:cNvPicPr>
      </xdr:nvPicPr>
      <xdr:blipFill>
        <a:blip xmlns:r="http://schemas.openxmlformats.org/officeDocument/2006/relationships" r:embed="rId1"/>
        <a:stretch>
          <a:fillRect/>
        </a:stretch>
      </xdr:blipFill>
      <xdr:spPr>
        <a:xfrm>
          <a:off x="609600" y="105060750"/>
          <a:ext cx="695325" cy="876300"/>
        </a:xfrm>
        <a:prstGeom prst="rect">
          <a:avLst/>
        </a:prstGeom>
        <a:noFill/>
        <a:ln w="9525">
          <a:noFill/>
        </a:ln>
      </xdr:spPr>
    </xdr:pic>
    <xdr:clientData/>
  </xdr:twoCellAnchor>
  <xdr:twoCellAnchor editAs="oneCell">
    <xdr:from>
      <xdr:col>1</xdr:col>
      <xdr:colOff>0</xdr:colOff>
      <xdr:row>701</xdr:row>
      <xdr:rowOff>57150</xdr:rowOff>
    </xdr:from>
    <xdr:to>
      <xdr:col>2</xdr:col>
      <xdr:colOff>85725</xdr:colOff>
      <xdr:row>706</xdr:row>
      <xdr:rowOff>123825</xdr:rowOff>
    </xdr:to>
    <xdr:pic>
      <xdr:nvPicPr>
        <xdr:cNvPr id="16" name="Picture 40"/>
        <xdr:cNvPicPr>
          <a:picLocks noChangeAspect="1"/>
        </xdr:cNvPicPr>
      </xdr:nvPicPr>
      <xdr:blipFill>
        <a:blip xmlns:r="http://schemas.openxmlformats.org/officeDocument/2006/relationships" r:embed="rId1"/>
        <a:stretch>
          <a:fillRect/>
        </a:stretch>
      </xdr:blipFill>
      <xdr:spPr>
        <a:xfrm>
          <a:off x="609600" y="113823750"/>
          <a:ext cx="695325" cy="876300"/>
        </a:xfrm>
        <a:prstGeom prst="rect">
          <a:avLst/>
        </a:prstGeom>
        <a:noFill/>
        <a:ln w="9525">
          <a:noFill/>
        </a:ln>
      </xdr:spPr>
    </xdr:pic>
    <xdr:clientData/>
  </xdr:twoCellAnchor>
  <xdr:twoCellAnchor editAs="oneCell">
    <xdr:from>
      <xdr:col>1</xdr:col>
      <xdr:colOff>0</xdr:colOff>
      <xdr:row>755</xdr:row>
      <xdr:rowOff>57150</xdr:rowOff>
    </xdr:from>
    <xdr:to>
      <xdr:col>2</xdr:col>
      <xdr:colOff>85725</xdr:colOff>
      <xdr:row>760</xdr:row>
      <xdr:rowOff>123825</xdr:rowOff>
    </xdr:to>
    <xdr:pic>
      <xdr:nvPicPr>
        <xdr:cNvPr id="17" name="Picture 40"/>
        <xdr:cNvPicPr>
          <a:picLocks noChangeAspect="1"/>
        </xdr:cNvPicPr>
      </xdr:nvPicPr>
      <xdr:blipFill>
        <a:blip xmlns:r="http://schemas.openxmlformats.org/officeDocument/2006/relationships" r:embed="rId1"/>
        <a:stretch>
          <a:fillRect/>
        </a:stretch>
      </xdr:blipFill>
      <xdr:spPr>
        <a:xfrm>
          <a:off x="609600" y="122586750"/>
          <a:ext cx="695325" cy="876300"/>
        </a:xfrm>
        <a:prstGeom prst="rect">
          <a:avLst/>
        </a:prstGeom>
        <a:noFill/>
        <a:ln w="9525">
          <a:noFill/>
        </a:ln>
      </xdr:spPr>
    </xdr:pic>
    <xdr:clientData/>
  </xdr:twoCellAnchor>
  <xdr:twoCellAnchor editAs="oneCell">
    <xdr:from>
      <xdr:col>1</xdr:col>
      <xdr:colOff>0</xdr:colOff>
      <xdr:row>809</xdr:row>
      <xdr:rowOff>57150</xdr:rowOff>
    </xdr:from>
    <xdr:to>
      <xdr:col>2</xdr:col>
      <xdr:colOff>85725</xdr:colOff>
      <xdr:row>814</xdr:row>
      <xdr:rowOff>123825</xdr:rowOff>
    </xdr:to>
    <xdr:pic>
      <xdr:nvPicPr>
        <xdr:cNvPr id="18" name="Picture 40"/>
        <xdr:cNvPicPr>
          <a:picLocks noChangeAspect="1"/>
        </xdr:cNvPicPr>
      </xdr:nvPicPr>
      <xdr:blipFill>
        <a:blip xmlns:r="http://schemas.openxmlformats.org/officeDocument/2006/relationships" r:embed="rId1"/>
        <a:stretch>
          <a:fillRect/>
        </a:stretch>
      </xdr:blipFill>
      <xdr:spPr>
        <a:xfrm>
          <a:off x="609600" y="131349750"/>
          <a:ext cx="695325" cy="876300"/>
        </a:xfrm>
        <a:prstGeom prst="rect">
          <a:avLst/>
        </a:prstGeom>
        <a:noFill/>
        <a:ln w="9525">
          <a:noFill/>
        </a:ln>
      </xdr:spPr>
    </xdr:pic>
    <xdr:clientData/>
  </xdr:twoCellAnchor>
  <xdr:twoCellAnchor editAs="oneCell">
    <xdr:from>
      <xdr:col>1</xdr:col>
      <xdr:colOff>0</xdr:colOff>
      <xdr:row>863</xdr:row>
      <xdr:rowOff>57150</xdr:rowOff>
    </xdr:from>
    <xdr:to>
      <xdr:col>2</xdr:col>
      <xdr:colOff>85725</xdr:colOff>
      <xdr:row>868</xdr:row>
      <xdr:rowOff>123825</xdr:rowOff>
    </xdr:to>
    <xdr:pic>
      <xdr:nvPicPr>
        <xdr:cNvPr id="19" name="Picture 40"/>
        <xdr:cNvPicPr>
          <a:picLocks noChangeAspect="1"/>
        </xdr:cNvPicPr>
      </xdr:nvPicPr>
      <xdr:blipFill>
        <a:blip xmlns:r="http://schemas.openxmlformats.org/officeDocument/2006/relationships" r:embed="rId1"/>
        <a:stretch>
          <a:fillRect/>
        </a:stretch>
      </xdr:blipFill>
      <xdr:spPr>
        <a:xfrm>
          <a:off x="609600" y="140112750"/>
          <a:ext cx="695325" cy="876300"/>
        </a:xfrm>
        <a:prstGeom prst="rect">
          <a:avLst/>
        </a:prstGeom>
        <a:noFill/>
        <a:ln w="9525">
          <a:noFill/>
        </a:ln>
      </xdr:spPr>
    </xdr:pic>
    <xdr:clientData/>
  </xdr:twoCellAnchor>
  <xdr:twoCellAnchor editAs="oneCell">
    <xdr:from>
      <xdr:col>1</xdr:col>
      <xdr:colOff>0</xdr:colOff>
      <xdr:row>917</xdr:row>
      <xdr:rowOff>57150</xdr:rowOff>
    </xdr:from>
    <xdr:to>
      <xdr:col>2</xdr:col>
      <xdr:colOff>85725</xdr:colOff>
      <xdr:row>922</xdr:row>
      <xdr:rowOff>123825</xdr:rowOff>
    </xdr:to>
    <xdr:pic>
      <xdr:nvPicPr>
        <xdr:cNvPr id="20" name="Picture 40"/>
        <xdr:cNvPicPr>
          <a:picLocks noChangeAspect="1"/>
        </xdr:cNvPicPr>
      </xdr:nvPicPr>
      <xdr:blipFill>
        <a:blip xmlns:r="http://schemas.openxmlformats.org/officeDocument/2006/relationships" r:embed="rId1"/>
        <a:stretch>
          <a:fillRect/>
        </a:stretch>
      </xdr:blipFill>
      <xdr:spPr>
        <a:xfrm>
          <a:off x="609600" y="148875750"/>
          <a:ext cx="695325" cy="876300"/>
        </a:xfrm>
        <a:prstGeom prst="rect">
          <a:avLst/>
        </a:prstGeom>
        <a:noFill/>
        <a:ln w="9525">
          <a:noFill/>
        </a:ln>
      </xdr:spPr>
    </xdr:pic>
    <xdr:clientData/>
  </xdr:twoCellAnchor>
  <xdr:twoCellAnchor editAs="oneCell">
    <xdr:from>
      <xdr:col>1</xdr:col>
      <xdr:colOff>0</xdr:colOff>
      <xdr:row>971</xdr:row>
      <xdr:rowOff>57150</xdr:rowOff>
    </xdr:from>
    <xdr:to>
      <xdr:col>2</xdr:col>
      <xdr:colOff>85725</xdr:colOff>
      <xdr:row>976</xdr:row>
      <xdr:rowOff>123825</xdr:rowOff>
    </xdr:to>
    <xdr:pic>
      <xdr:nvPicPr>
        <xdr:cNvPr id="21" name="Picture 40"/>
        <xdr:cNvPicPr>
          <a:picLocks noChangeAspect="1"/>
        </xdr:cNvPicPr>
      </xdr:nvPicPr>
      <xdr:blipFill>
        <a:blip xmlns:r="http://schemas.openxmlformats.org/officeDocument/2006/relationships" r:embed="rId1"/>
        <a:stretch>
          <a:fillRect/>
        </a:stretch>
      </xdr:blipFill>
      <xdr:spPr>
        <a:xfrm>
          <a:off x="609600" y="157638750"/>
          <a:ext cx="695325" cy="876300"/>
        </a:xfrm>
        <a:prstGeom prst="rect">
          <a:avLst/>
        </a:prstGeom>
        <a:noFill/>
        <a:ln w="9525">
          <a:noFill/>
        </a:ln>
      </xdr:spPr>
    </xdr:pic>
    <xdr:clientData/>
  </xdr:twoCellAnchor>
  <xdr:twoCellAnchor editAs="oneCell">
    <xdr:from>
      <xdr:col>1</xdr:col>
      <xdr:colOff>0</xdr:colOff>
      <xdr:row>1025</xdr:row>
      <xdr:rowOff>57150</xdr:rowOff>
    </xdr:from>
    <xdr:to>
      <xdr:col>2</xdr:col>
      <xdr:colOff>85725</xdr:colOff>
      <xdr:row>1030</xdr:row>
      <xdr:rowOff>123825</xdr:rowOff>
    </xdr:to>
    <xdr:pic>
      <xdr:nvPicPr>
        <xdr:cNvPr id="22" name="Picture 40"/>
        <xdr:cNvPicPr>
          <a:picLocks noChangeAspect="1"/>
        </xdr:cNvPicPr>
      </xdr:nvPicPr>
      <xdr:blipFill>
        <a:blip xmlns:r="http://schemas.openxmlformats.org/officeDocument/2006/relationships" r:embed="rId1"/>
        <a:stretch>
          <a:fillRect/>
        </a:stretch>
      </xdr:blipFill>
      <xdr:spPr>
        <a:xfrm>
          <a:off x="609600" y="166401750"/>
          <a:ext cx="695325" cy="876300"/>
        </a:xfrm>
        <a:prstGeom prst="rect">
          <a:avLst/>
        </a:prstGeom>
        <a:noFill/>
        <a:ln w="9525">
          <a:noFill/>
        </a:ln>
      </xdr:spPr>
    </xdr:pic>
    <xdr:clientData/>
  </xdr:twoCellAnchor>
  <xdr:twoCellAnchor editAs="oneCell">
    <xdr:from>
      <xdr:col>1</xdr:col>
      <xdr:colOff>0</xdr:colOff>
      <xdr:row>1079</xdr:row>
      <xdr:rowOff>57150</xdr:rowOff>
    </xdr:from>
    <xdr:to>
      <xdr:col>2</xdr:col>
      <xdr:colOff>85725</xdr:colOff>
      <xdr:row>1084</xdr:row>
      <xdr:rowOff>123825</xdr:rowOff>
    </xdr:to>
    <xdr:pic>
      <xdr:nvPicPr>
        <xdr:cNvPr id="23" name="Picture 40"/>
        <xdr:cNvPicPr>
          <a:picLocks noChangeAspect="1"/>
        </xdr:cNvPicPr>
      </xdr:nvPicPr>
      <xdr:blipFill>
        <a:blip xmlns:r="http://schemas.openxmlformats.org/officeDocument/2006/relationships" r:embed="rId1"/>
        <a:stretch>
          <a:fillRect/>
        </a:stretch>
      </xdr:blipFill>
      <xdr:spPr>
        <a:xfrm>
          <a:off x="609600" y="175164750"/>
          <a:ext cx="695325" cy="876300"/>
        </a:xfrm>
        <a:prstGeom prst="rect">
          <a:avLst/>
        </a:prstGeom>
        <a:noFill/>
        <a:ln w="9525">
          <a:noFill/>
        </a:ln>
      </xdr:spPr>
    </xdr:pic>
    <xdr:clientData/>
  </xdr:twoCellAnchor>
  <xdr:twoCellAnchor editAs="oneCell">
    <xdr:from>
      <xdr:col>1</xdr:col>
      <xdr:colOff>0</xdr:colOff>
      <xdr:row>1133</xdr:row>
      <xdr:rowOff>57150</xdr:rowOff>
    </xdr:from>
    <xdr:to>
      <xdr:col>2</xdr:col>
      <xdr:colOff>85725</xdr:colOff>
      <xdr:row>1138</xdr:row>
      <xdr:rowOff>123825</xdr:rowOff>
    </xdr:to>
    <xdr:pic>
      <xdr:nvPicPr>
        <xdr:cNvPr id="24" name="Picture 40"/>
        <xdr:cNvPicPr>
          <a:picLocks noChangeAspect="1"/>
        </xdr:cNvPicPr>
      </xdr:nvPicPr>
      <xdr:blipFill>
        <a:blip xmlns:r="http://schemas.openxmlformats.org/officeDocument/2006/relationships" r:embed="rId1"/>
        <a:stretch>
          <a:fillRect/>
        </a:stretch>
      </xdr:blipFill>
      <xdr:spPr>
        <a:xfrm>
          <a:off x="609600" y="183927750"/>
          <a:ext cx="695325" cy="876300"/>
        </a:xfrm>
        <a:prstGeom prst="rect">
          <a:avLst/>
        </a:prstGeom>
        <a:noFill/>
        <a:ln w="9525">
          <a:noFill/>
        </a:ln>
      </xdr:spPr>
    </xdr:pic>
    <xdr:clientData/>
  </xdr:twoCellAnchor>
  <xdr:twoCellAnchor editAs="oneCell">
    <xdr:from>
      <xdr:col>1</xdr:col>
      <xdr:colOff>0</xdr:colOff>
      <xdr:row>1187</xdr:row>
      <xdr:rowOff>57150</xdr:rowOff>
    </xdr:from>
    <xdr:to>
      <xdr:col>2</xdr:col>
      <xdr:colOff>85725</xdr:colOff>
      <xdr:row>1192</xdr:row>
      <xdr:rowOff>123825</xdr:rowOff>
    </xdr:to>
    <xdr:pic>
      <xdr:nvPicPr>
        <xdr:cNvPr id="25" name="Picture 40"/>
        <xdr:cNvPicPr>
          <a:picLocks noChangeAspect="1"/>
        </xdr:cNvPicPr>
      </xdr:nvPicPr>
      <xdr:blipFill>
        <a:blip xmlns:r="http://schemas.openxmlformats.org/officeDocument/2006/relationships" r:embed="rId1"/>
        <a:stretch>
          <a:fillRect/>
        </a:stretch>
      </xdr:blipFill>
      <xdr:spPr>
        <a:xfrm>
          <a:off x="609600" y="192690750"/>
          <a:ext cx="695325" cy="876300"/>
        </a:xfrm>
        <a:prstGeom prst="rect">
          <a:avLst/>
        </a:prstGeom>
        <a:noFill/>
        <a:ln w="9525">
          <a:noFill/>
        </a:ln>
      </xdr:spPr>
    </xdr:pic>
    <xdr:clientData/>
  </xdr:twoCellAnchor>
  <xdr:twoCellAnchor editAs="oneCell">
    <xdr:from>
      <xdr:col>1</xdr:col>
      <xdr:colOff>0</xdr:colOff>
      <xdr:row>1241</xdr:row>
      <xdr:rowOff>57150</xdr:rowOff>
    </xdr:from>
    <xdr:to>
      <xdr:col>2</xdr:col>
      <xdr:colOff>85725</xdr:colOff>
      <xdr:row>1246</xdr:row>
      <xdr:rowOff>123825</xdr:rowOff>
    </xdr:to>
    <xdr:pic>
      <xdr:nvPicPr>
        <xdr:cNvPr id="26" name="Picture 40"/>
        <xdr:cNvPicPr>
          <a:picLocks noChangeAspect="1"/>
        </xdr:cNvPicPr>
      </xdr:nvPicPr>
      <xdr:blipFill>
        <a:blip xmlns:r="http://schemas.openxmlformats.org/officeDocument/2006/relationships" r:embed="rId1"/>
        <a:stretch>
          <a:fillRect/>
        </a:stretch>
      </xdr:blipFill>
      <xdr:spPr>
        <a:xfrm>
          <a:off x="609600" y="201453750"/>
          <a:ext cx="695325" cy="876300"/>
        </a:xfrm>
        <a:prstGeom prst="rect">
          <a:avLst/>
        </a:prstGeom>
        <a:noFill/>
        <a:ln w="9525">
          <a:noFill/>
        </a:ln>
      </xdr:spPr>
    </xdr:pic>
    <xdr:clientData/>
  </xdr:twoCellAnchor>
  <xdr:twoCellAnchor editAs="oneCell">
    <xdr:from>
      <xdr:col>1</xdr:col>
      <xdr:colOff>0</xdr:colOff>
      <xdr:row>1295</xdr:row>
      <xdr:rowOff>57150</xdr:rowOff>
    </xdr:from>
    <xdr:to>
      <xdr:col>2</xdr:col>
      <xdr:colOff>85725</xdr:colOff>
      <xdr:row>1300</xdr:row>
      <xdr:rowOff>123825</xdr:rowOff>
    </xdr:to>
    <xdr:pic>
      <xdr:nvPicPr>
        <xdr:cNvPr id="27" name="Picture 40"/>
        <xdr:cNvPicPr>
          <a:picLocks noChangeAspect="1"/>
        </xdr:cNvPicPr>
      </xdr:nvPicPr>
      <xdr:blipFill>
        <a:blip xmlns:r="http://schemas.openxmlformats.org/officeDocument/2006/relationships" r:embed="rId1"/>
        <a:stretch>
          <a:fillRect/>
        </a:stretch>
      </xdr:blipFill>
      <xdr:spPr>
        <a:xfrm>
          <a:off x="609600" y="210216750"/>
          <a:ext cx="695325" cy="876300"/>
        </a:xfrm>
        <a:prstGeom prst="rect">
          <a:avLst/>
        </a:prstGeom>
        <a:noFill/>
        <a:ln w="9525">
          <a:noFill/>
        </a:ln>
      </xdr:spPr>
    </xdr:pic>
    <xdr:clientData/>
  </xdr:twoCellAnchor>
  <xdr:twoCellAnchor editAs="oneCell">
    <xdr:from>
      <xdr:col>1</xdr:col>
      <xdr:colOff>0</xdr:colOff>
      <xdr:row>1349</xdr:row>
      <xdr:rowOff>57150</xdr:rowOff>
    </xdr:from>
    <xdr:to>
      <xdr:col>2</xdr:col>
      <xdr:colOff>85725</xdr:colOff>
      <xdr:row>1354</xdr:row>
      <xdr:rowOff>123825</xdr:rowOff>
    </xdr:to>
    <xdr:pic>
      <xdr:nvPicPr>
        <xdr:cNvPr id="28" name="Picture 40"/>
        <xdr:cNvPicPr>
          <a:picLocks noChangeAspect="1"/>
        </xdr:cNvPicPr>
      </xdr:nvPicPr>
      <xdr:blipFill>
        <a:blip xmlns:r="http://schemas.openxmlformats.org/officeDocument/2006/relationships" r:embed="rId1"/>
        <a:stretch>
          <a:fillRect/>
        </a:stretch>
      </xdr:blipFill>
      <xdr:spPr>
        <a:xfrm>
          <a:off x="609600" y="218979750"/>
          <a:ext cx="695325" cy="876300"/>
        </a:xfrm>
        <a:prstGeom prst="rect">
          <a:avLst/>
        </a:prstGeom>
        <a:noFill/>
        <a:ln w="9525">
          <a:noFill/>
        </a:ln>
      </xdr:spPr>
    </xdr:pic>
    <xdr:clientData/>
  </xdr:twoCellAnchor>
  <xdr:twoCellAnchor editAs="oneCell">
    <xdr:from>
      <xdr:col>1</xdr:col>
      <xdr:colOff>0</xdr:colOff>
      <xdr:row>1403</xdr:row>
      <xdr:rowOff>57150</xdr:rowOff>
    </xdr:from>
    <xdr:to>
      <xdr:col>2</xdr:col>
      <xdr:colOff>85725</xdr:colOff>
      <xdr:row>1408</xdr:row>
      <xdr:rowOff>123825</xdr:rowOff>
    </xdr:to>
    <xdr:pic>
      <xdr:nvPicPr>
        <xdr:cNvPr id="29" name="Picture 40"/>
        <xdr:cNvPicPr>
          <a:picLocks noChangeAspect="1"/>
        </xdr:cNvPicPr>
      </xdr:nvPicPr>
      <xdr:blipFill>
        <a:blip xmlns:r="http://schemas.openxmlformats.org/officeDocument/2006/relationships" r:embed="rId1"/>
        <a:stretch>
          <a:fillRect/>
        </a:stretch>
      </xdr:blipFill>
      <xdr:spPr>
        <a:xfrm>
          <a:off x="609600" y="227742750"/>
          <a:ext cx="695325" cy="876300"/>
        </a:xfrm>
        <a:prstGeom prst="rect">
          <a:avLst/>
        </a:prstGeom>
        <a:noFill/>
        <a:ln w="9525">
          <a:noFill/>
        </a:ln>
      </xdr:spPr>
    </xdr:pic>
    <xdr:clientData/>
  </xdr:twoCellAnchor>
  <xdr:twoCellAnchor editAs="oneCell">
    <xdr:from>
      <xdr:col>1</xdr:col>
      <xdr:colOff>0</xdr:colOff>
      <xdr:row>1457</xdr:row>
      <xdr:rowOff>57150</xdr:rowOff>
    </xdr:from>
    <xdr:to>
      <xdr:col>2</xdr:col>
      <xdr:colOff>85725</xdr:colOff>
      <xdr:row>1462</xdr:row>
      <xdr:rowOff>123825</xdr:rowOff>
    </xdr:to>
    <xdr:pic>
      <xdr:nvPicPr>
        <xdr:cNvPr id="30" name="Picture 40"/>
        <xdr:cNvPicPr>
          <a:picLocks noChangeAspect="1"/>
        </xdr:cNvPicPr>
      </xdr:nvPicPr>
      <xdr:blipFill>
        <a:blip xmlns:r="http://schemas.openxmlformats.org/officeDocument/2006/relationships" r:embed="rId1"/>
        <a:stretch>
          <a:fillRect/>
        </a:stretch>
      </xdr:blipFill>
      <xdr:spPr>
        <a:xfrm>
          <a:off x="609600" y="236505750"/>
          <a:ext cx="695325" cy="876300"/>
        </a:xfrm>
        <a:prstGeom prst="rect">
          <a:avLst/>
        </a:prstGeom>
        <a:noFill/>
        <a:ln w="9525">
          <a:noFill/>
        </a:ln>
      </xdr:spPr>
    </xdr:pic>
    <xdr:clientData/>
  </xdr:twoCellAnchor>
  <xdr:twoCellAnchor editAs="oneCell">
    <xdr:from>
      <xdr:col>1</xdr:col>
      <xdr:colOff>0</xdr:colOff>
      <xdr:row>1511</xdr:row>
      <xdr:rowOff>57150</xdr:rowOff>
    </xdr:from>
    <xdr:to>
      <xdr:col>2</xdr:col>
      <xdr:colOff>85725</xdr:colOff>
      <xdr:row>1516</xdr:row>
      <xdr:rowOff>123825</xdr:rowOff>
    </xdr:to>
    <xdr:pic>
      <xdr:nvPicPr>
        <xdr:cNvPr id="31" name="Picture 40"/>
        <xdr:cNvPicPr>
          <a:picLocks noChangeAspect="1"/>
        </xdr:cNvPicPr>
      </xdr:nvPicPr>
      <xdr:blipFill>
        <a:blip xmlns:r="http://schemas.openxmlformats.org/officeDocument/2006/relationships" r:embed="rId1"/>
        <a:stretch>
          <a:fillRect/>
        </a:stretch>
      </xdr:blipFill>
      <xdr:spPr>
        <a:xfrm>
          <a:off x="609600" y="245268750"/>
          <a:ext cx="695325" cy="876300"/>
        </a:xfrm>
        <a:prstGeom prst="rect">
          <a:avLst/>
        </a:prstGeom>
        <a:noFill/>
        <a:ln w="9525">
          <a:noFill/>
        </a:ln>
      </xdr:spPr>
    </xdr:pic>
    <xdr:clientData/>
  </xdr:twoCellAnchor>
  <xdr:twoCellAnchor editAs="oneCell">
    <xdr:from>
      <xdr:col>1</xdr:col>
      <xdr:colOff>0</xdr:colOff>
      <xdr:row>1565</xdr:row>
      <xdr:rowOff>57150</xdr:rowOff>
    </xdr:from>
    <xdr:to>
      <xdr:col>2</xdr:col>
      <xdr:colOff>85725</xdr:colOff>
      <xdr:row>1570</xdr:row>
      <xdr:rowOff>123825</xdr:rowOff>
    </xdr:to>
    <xdr:pic>
      <xdr:nvPicPr>
        <xdr:cNvPr id="32" name="Picture 40"/>
        <xdr:cNvPicPr>
          <a:picLocks noChangeAspect="1"/>
        </xdr:cNvPicPr>
      </xdr:nvPicPr>
      <xdr:blipFill>
        <a:blip xmlns:r="http://schemas.openxmlformats.org/officeDocument/2006/relationships" r:embed="rId1"/>
        <a:stretch>
          <a:fillRect/>
        </a:stretch>
      </xdr:blipFill>
      <xdr:spPr>
        <a:xfrm>
          <a:off x="609600" y="254031750"/>
          <a:ext cx="695325" cy="876300"/>
        </a:xfrm>
        <a:prstGeom prst="rect">
          <a:avLst/>
        </a:prstGeom>
        <a:noFill/>
        <a:ln w="9525">
          <a:noFill/>
        </a:ln>
      </xdr:spPr>
    </xdr:pic>
    <xdr:clientData/>
  </xdr:twoCellAnchor>
  <xdr:twoCellAnchor editAs="oneCell">
    <xdr:from>
      <xdr:col>1</xdr:col>
      <xdr:colOff>0</xdr:colOff>
      <xdr:row>1619</xdr:row>
      <xdr:rowOff>57150</xdr:rowOff>
    </xdr:from>
    <xdr:to>
      <xdr:col>2</xdr:col>
      <xdr:colOff>85725</xdr:colOff>
      <xdr:row>1624</xdr:row>
      <xdr:rowOff>123825</xdr:rowOff>
    </xdr:to>
    <xdr:pic>
      <xdr:nvPicPr>
        <xdr:cNvPr id="33" name="Picture 40"/>
        <xdr:cNvPicPr>
          <a:picLocks noChangeAspect="1"/>
        </xdr:cNvPicPr>
      </xdr:nvPicPr>
      <xdr:blipFill>
        <a:blip xmlns:r="http://schemas.openxmlformats.org/officeDocument/2006/relationships" r:embed="rId1"/>
        <a:stretch>
          <a:fillRect/>
        </a:stretch>
      </xdr:blipFill>
      <xdr:spPr>
        <a:xfrm>
          <a:off x="609600" y="262794750"/>
          <a:ext cx="695325" cy="876300"/>
        </a:xfrm>
        <a:prstGeom prst="rect">
          <a:avLst/>
        </a:prstGeom>
        <a:noFill/>
        <a:ln w="9525">
          <a:noFill/>
        </a:ln>
      </xdr:spPr>
    </xdr:pic>
    <xdr:clientData/>
  </xdr:twoCellAnchor>
  <xdr:twoCellAnchor editAs="oneCell">
    <xdr:from>
      <xdr:col>1</xdr:col>
      <xdr:colOff>0</xdr:colOff>
      <xdr:row>1673</xdr:row>
      <xdr:rowOff>57150</xdr:rowOff>
    </xdr:from>
    <xdr:to>
      <xdr:col>2</xdr:col>
      <xdr:colOff>85725</xdr:colOff>
      <xdr:row>1678</xdr:row>
      <xdr:rowOff>123825</xdr:rowOff>
    </xdr:to>
    <xdr:pic>
      <xdr:nvPicPr>
        <xdr:cNvPr id="34" name="Picture 40"/>
        <xdr:cNvPicPr>
          <a:picLocks noChangeAspect="1"/>
        </xdr:cNvPicPr>
      </xdr:nvPicPr>
      <xdr:blipFill>
        <a:blip xmlns:r="http://schemas.openxmlformats.org/officeDocument/2006/relationships" r:embed="rId1"/>
        <a:stretch>
          <a:fillRect/>
        </a:stretch>
      </xdr:blipFill>
      <xdr:spPr>
        <a:xfrm>
          <a:off x="609600" y="271557750"/>
          <a:ext cx="695325" cy="876300"/>
        </a:xfrm>
        <a:prstGeom prst="rect">
          <a:avLst/>
        </a:prstGeom>
        <a:noFill/>
        <a:ln w="9525">
          <a:noFill/>
        </a:ln>
      </xdr:spPr>
    </xdr:pic>
    <xdr:clientData/>
  </xdr:twoCellAnchor>
  <xdr:twoCellAnchor editAs="oneCell">
    <xdr:from>
      <xdr:col>1</xdr:col>
      <xdr:colOff>0</xdr:colOff>
      <xdr:row>539</xdr:row>
      <xdr:rowOff>66675</xdr:rowOff>
    </xdr:from>
    <xdr:to>
      <xdr:col>2</xdr:col>
      <xdr:colOff>85725</xdr:colOff>
      <xdr:row>544</xdr:row>
      <xdr:rowOff>133350</xdr:rowOff>
    </xdr:to>
    <xdr:pic>
      <xdr:nvPicPr>
        <xdr:cNvPr id="35" name="Picture 40"/>
        <xdr:cNvPicPr>
          <a:picLocks noChangeAspect="1"/>
        </xdr:cNvPicPr>
      </xdr:nvPicPr>
      <xdr:blipFill>
        <a:blip xmlns:r="http://schemas.openxmlformats.org/officeDocument/2006/relationships" r:embed="rId1"/>
        <a:stretch>
          <a:fillRect/>
        </a:stretch>
      </xdr:blipFill>
      <xdr:spPr>
        <a:xfrm>
          <a:off x="609600" y="87544275"/>
          <a:ext cx="695325" cy="876300"/>
        </a:xfrm>
        <a:prstGeom prst="rect">
          <a:avLst/>
        </a:prstGeom>
        <a:noFill/>
        <a:ln w="9525">
          <a:noFill/>
        </a:ln>
      </xdr:spPr>
    </xdr:pic>
    <xdr:clientData/>
  </xdr:twoCellAnchor>
  <xdr:twoCellAnchor>
    <xdr:from>
      <xdr:col>2</xdr:col>
      <xdr:colOff>502408</xdr:colOff>
      <xdr:row>53</xdr:row>
      <xdr:rowOff>45509</xdr:rowOff>
    </xdr:from>
    <xdr:to>
      <xdr:col>13</xdr:col>
      <xdr:colOff>258421</xdr:colOff>
      <xdr:row>58</xdr:row>
      <xdr:rowOff>139678</xdr:rowOff>
    </xdr:to>
    <xdr:sp macro="" textlink="">
      <xdr:nvSpPr>
        <xdr:cNvPr id="36" name="TextBox 35"/>
        <xdr:cNvSpPr txBox="1"/>
      </xdr:nvSpPr>
      <xdr:spPr>
        <a:xfrm>
          <a:off x="1721485" y="8646160"/>
          <a:ext cx="6461125" cy="90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485775</xdr:colOff>
      <xdr:row>107</xdr:row>
      <xdr:rowOff>58114</xdr:rowOff>
    </xdr:from>
    <xdr:to>
      <xdr:col>13</xdr:col>
      <xdr:colOff>241788</xdr:colOff>
      <xdr:row>112</xdr:row>
      <xdr:rowOff>150922</xdr:rowOff>
    </xdr:to>
    <xdr:sp macro="" textlink="">
      <xdr:nvSpPr>
        <xdr:cNvPr id="37" name="TextBox 36"/>
        <xdr:cNvSpPr txBox="1"/>
      </xdr:nvSpPr>
      <xdr:spPr>
        <a:xfrm>
          <a:off x="1704975" y="17431385"/>
          <a:ext cx="6461125" cy="902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485775</xdr:colOff>
      <xdr:row>161</xdr:row>
      <xdr:rowOff>59654</xdr:rowOff>
    </xdr:from>
    <xdr:to>
      <xdr:col>13</xdr:col>
      <xdr:colOff>241788</xdr:colOff>
      <xdr:row>166</xdr:row>
      <xdr:rowOff>148167</xdr:rowOff>
    </xdr:to>
    <xdr:sp macro="" textlink="">
      <xdr:nvSpPr>
        <xdr:cNvPr id="38" name="TextBox 37"/>
        <xdr:cNvSpPr txBox="1"/>
      </xdr:nvSpPr>
      <xdr:spPr>
        <a:xfrm>
          <a:off x="1704975" y="26195655"/>
          <a:ext cx="6461125" cy="89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215</xdr:row>
      <xdr:rowOff>74086</xdr:rowOff>
    </xdr:from>
    <xdr:to>
      <xdr:col>13</xdr:col>
      <xdr:colOff>246699</xdr:colOff>
      <xdr:row>221</xdr:row>
      <xdr:rowOff>0</xdr:rowOff>
    </xdr:to>
    <xdr:sp macro="" textlink="">
      <xdr:nvSpPr>
        <xdr:cNvPr id="39" name="TextBox 38"/>
        <xdr:cNvSpPr txBox="1"/>
      </xdr:nvSpPr>
      <xdr:spPr>
        <a:xfrm>
          <a:off x="1705610" y="34973260"/>
          <a:ext cx="6465570" cy="897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269</xdr:row>
      <xdr:rowOff>84669</xdr:rowOff>
    </xdr:from>
    <xdr:to>
      <xdr:col>13</xdr:col>
      <xdr:colOff>246699</xdr:colOff>
      <xdr:row>275</xdr:row>
      <xdr:rowOff>0</xdr:rowOff>
    </xdr:to>
    <xdr:sp macro="" textlink="">
      <xdr:nvSpPr>
        <xdr:cNvPr id="40" name="TextBox 39"/>
        <xdr:cNvSpPr txBox="1"/>
      </xdr:nvSpPr>
      <xdr:spPr>
        <a:xfrm>
          <a:off x="1705610" y="43747055"/>
          <a:ext cx="6465570" cy="887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323</xdr:row>
      <xdr:rowOff>95252</xdr:rowOff>
    </xdr:from>
    <xdr:to>
      <xdr:col>13</xdr:col>
      <xdr:colOff>246699</xdr:colOff>
      <xdr:row>329</xdr:row>
      <xdr:rowOff>0</xdr:rowOff>
    </xdr:to>
    <xdr:sp macro="" textlink="">
      <xdr:nvSpPr>
        <xdr:cNvPr id="41" name="TextBox 40"/>
        <xdr:cNvSpPr txBox="1"/>
      </xdr:nvSpPr>
      <xdr:spPr>
        <a:xfrm>
          <a:off x="1705610" y="52520850"/>
          <a:ext cx="646557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377</xdr:row>
      <xdr:rowOff>74086</xdr:rowOff>
    </xdr:from>
    <xdr:to>
      <xdr:col>13</xdr:col>
      <xdr:colOff>246699</xdr:colOff>
      <xdr:row>383</xdr:row>
      <xdr:rowOff>0</xdr:rowOff>
    </xdr:to>
    <xdr:sp macro="" textlink="">
      <xdr:nvSpPr>
        <xdr:cNvPr id="42" name="TextBox 41"/>
        <xdr:cNvSpPr txBox="1"/>
      </xdr:nvSpPr>
      <xdr:spPr>
        <a:xfrm>
          <a:off x="1705610" y="61262260"/>
          <a:ext cx="6465570" cy="897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508004</xdr:colOff>
      <xdr:row>431</xdr:row>
      <xdr:rowOff>63498</xdr:rowOff>
    </xdr:from>
    <xdr:to>
      <xdr:col>13</xdr:col>
      <xdr:colOff>267865</xdr:colOff>
      <xdr:row>437</xdr:row>
      <xdr:rowOff>0</xdr:rowOff>
    </xdr:to>
    <xdr:sp macro="" textlink="">
      <xdr:nvSpPr>
        <xdr:cNvPr id="43" name="TextBox 42"/>
        <xdr:cNvSpPr txBox="1"/>
      </xdr:nvSpPr>
      <xdr:spPr>
        <a:xfrm>
          <a:off x="1727200" y="70014465"/>
          <a:ext cx="6464935" cy="9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485</xdr:row>
      <xdr:rowOff>63498</xdr:rowOff>
    </xdr:from>
    <xdr:to>
      <xdr:col>13</xdr:col>
      <xdr:colOff>257282</xdr:colOff>
      <xdr:row>491</xdr:row>
      <xdr:rowOff>0</xdr:rowOff>
    </xdr:to>
    <xdr:sp macro="" textlink="">
      <xdr:nvSpPr>
        <xdr:cNvPr id="44" name="TextBox 43"/>
        <xdr:cNvSpPr txBox="1"/>
      </xdr:nvSpPr>
      <xdr:spPr>
        <a:xfrm>
          <a:off x="1716405" y="78777465"/>
          <a:ext cx="6465570" cy="9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539</xdr:row>
      <xdr:rowOff>52915</xdr:rowOff>
    </xdr:from>
    <xdr:to>
      <xdr:col>13</xdr:col>
      <xdr:colOff>257282</xdr:colOff>
      <xdr:row>544</xdr:row>
      <xdr:rowOff>151495</xdr:rowOff>
    </xdr:to>
    <xdr:sp macro="" textlink="">
      <xdr:nvSpPr>
        <xdr:cNvPr id="45" name="TextBox 44"/>
        <xdr:cNvSpPr txBox="1"/>
      </xdr:nvSpPr>
      <xdr:spPr>
        <a:xfrm>
          <a:off x="1716405" y="87530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593</xdr:row>
      <xdr:rowOff>63498</xdr:rowOff>
    </xdr:from>
    <xdr:to>
      <xdr:col>13</xdr:col>
      <xdr:colOff>246699</xdr:colOff>
      <xdr:row>599</xdr:row>
      <xdr:rowOff>22411</xdr:rowOff>
    </xdr:to>
    <xdr:sp macro="" textlink="">
      <xdr:nvSpPr>
        <xdr:cNvPr id="46" name="TextBox 45"/>
        <xdr:cNvSpPr txBox="1"/>
      </xdr:nvSpPr>
      <xdr:spPr>
        <a:xfrm>
          <a:off x="1705610" y="96303465"/>
          <a:ext cx="6465570" cy="930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647</xdr:row>
      <xdr:rowOff>52915</xdr:rowOff>
    </xdr:from>
    <xdr:to>
      <xdr:col>13</xdr:col>
      <xdr:colOff>246699</xdr:colOff>
      <xdr:row>652</xdr:row>
      <xdr:rowOff>151496</xdr:rowOff>
    </xdr:to>
    <xdr:sp macro="" textlink="">
      <xdr:nvSpPr>
        <xdr:cNvPr id="47" name="TextBox 46"/>
        <xdr:cNvSpPr txBox="1"/>
      </xdr:nvSpPr>
      <xdr:spPr>
        <a:xfrm>
          <a:off x="1705610" y="105056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701</xdr:row>
      <xdr:rowOff>52915</xdr:rowOff>
    </xdr:from>
    <xdr:to>
      <xdr:col>13</xdr:col>
      <xdr:colOff>257282</xdr:colOff>
      <xdr:row>706</xdr:row>
      <xdr:rowOff>151495</xdr:rowOff>
    </xdr:to>
    <xdr:sp macro="" textlink="">
      <xdr:nvSpPr>
        <xdr:cNvPr id="48" name="TextBox 47"/>
        <xdr:cNvSpPr txBox="1"/>
      </xdr:nvSpPr>
      <xdr:spPr>
        <a:xfrm>
          <a:off x="1716405" y="113819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755</xdr:row>
      <xdr:rowOff>52915</xdr:rowOff>
    </xdr:from>
    <xdr:to>
      <xdr:col>13</xdr:col>
      <xdr:colOff>257282</xdr:colOff>
      <xdr:row>760</xdr:row>
      <xdr:rowOff>151496</xdr:rowOff>
    </xdr:to>
    <xdr:sp macro="" textlink="">
      <xdr:nvSpPr>
        <xdr:cNvPr id="49" name="TextBox 48"/>
        <xdr:cNvSpPr txBox="1"/>
      </xdr:nvSpPr>
      <xdr:spPr>
        <a:xfrm>
          <a:off x="1716405" y="122582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809</xdr:row>
      <xdr:rowOff>42332</xdr:rowOff>
    </xdr:from>
    <xdr:to>
      <xdr:col>13</xdr:col>
      <xdr:colOff>246699</xdr:colOff>
      <xdr:row>814</xdr:row>
      <xdr:rowOff>140912</xdr:rowOff>
    </xdr:to>
    <xdr:sp macro="" textlink="">
      <xdr:nvSpPr>
        <xdr:cNvPr id="50" name="TextBox 49"/>
        <xdr:cNvSpPr txBox="1"/>
      </xdr:nvSpPr>
      <xdr:spPr>
        <a:xfrm>
          <a:off x="1705610" y="131334510"/>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863</xdr:row>
      <xdr:rowOff>52915</xdr:rowOff>
    </xdr:from>
    <xdr:to>
      <xdr:col>13</xdr:col>
      <xdr:colOff>257282</xdr:colOff>
      <xdr:row>868</xdr:row>
      <xdr:rowOff>151496</xdr:rowOff>
    </xdr:to>
    <xdr:sp macro="" textlink="">
      <xdr:nvSpPr>
        <xdr:cNvPr id="51" name="TextBox 50"/>
        <xdr:cNvSpPr txBox="1"/>
      </xdr:nvSpPr>
      <xdr:spPr>
        <a:xfrm>
          <a:off x="1716405" y="140108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917</xdr:row>
      <xdr:rowOff>52915</xdr:rowOff>
    </xdr:from>
    <xdr:to>
      <xdr:col>13</xdr:col>
      <xdr:colOff>246699</xdr:colOff>
      <xdr:row>922</xdr:row>
      <xdr:rowOff>151495</xdr:rowOff>
    </xdr:to>
    <xdr:sp macro="" textlink="">
      <xdr:nvSpPr>
        <xdr:cNvPr id="52" name="TextBox 51"/>
        <xdr:cNvSpPr txBox="1"/>
      </xdr:nvSpPr>
      <xdr:spPr>
        <a:xfrm>
          <a:off x="1705610" y="148871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971</xdr:row>
      <xdr:rowOff>63499</xdr:rowOff>
    </xdr:from>
    <xdr:to>
      <xdr:col>13</xdr:col>
      <xdr:colOff>246699</xdr:colOff>
      <xdr:row>976</xdr:row>
      <xdr:rowOff>123826</xdr:rowOff>
    </xdr:to>
    <xdr:sp macro="" textlink="">
      <xdr:nvSpPr>
        <xdr:cNvPr id="53" name="TextBox 52"/>
        <xdr:cNvSpPr txBox="1"/>
      </xdr:nvSpPr>
      <xdr:spPr>
        <a:xfrm>
          <a:off x="1705610" y="157644465"/>
          <a:ext cx="6465570" cy="870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1025</xdr:row>
      <xdr:rowOff>52915</xdr:rowOff>
    </xdr:from>
    <xdr:to>
      <xdr:col>13</xdr:col>
      <xdr:colOff>246699</xdr:colOff>
      <xdr:row>1030</xdr:row>
      <xdr:rowOff>151495</xdr:rowOff>
    </xdr:to>
    <xdr:sp macro="" textlink="">
      <xdr:nvSpPr>
        <xdr:cNvPr id="54" name="TextBox 53"/>
        <xdr:cNvSpPr txBox="1"/>
      </xdr:nvSpPr>
      <xdr:spPr>
        <a:xfrm>
          <a:off x="1705610" y="166397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486838</xdr:colOff>
      <xdr:row>1079</xdr:row>
      <xdr:rowOff>52915</xdr:rowOff>
    </xdr:from>
    <xdr:to>
      <xdr:col>13</xdr:col>
      <xdr:colOff>246699</xdr:colOff>
      <xdr:row>1084</xdr:row>
      <xdr:rowOff>151496</xdr:rowOff>
    </xdr:to>
    <xdr:sp macro="" textlink="">
      <xdr:nvSpPr>
        <xdr:cNvPr id="55" name="TextBox 54"/>
        <xdr:cNvSpPr txBox="1"/>
      </xdr:nvSpPr>
      <xdr:spPr>
        <a:xfrm>
          <a:off x="1705610" y="175160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508004</xdr:colOff>
      <xdr:row>1133</xdr:row>
      <xdr:rowOff>52915</xdr:rowOff>
    </xdr:from>
    <xdr:to>
      <xdr:col>13</xdr:col>
      <xdr:colOff>267865</xdr:colOff>
      <xdr:row>1138</xdr:row>
      <xdr:rowOff>151495</xdr:rowOff>
    </xdr:to>
    <xdr:sp macro="" textlink="">
      <xdr:nvSpPr>
        <xdr:cNvPr id="56" name="TextBox 55"/>
        <xdr:cNvSpPr txBox="1"/>
      </xdr:nvSpPr>
      <xdr:spPr>
        <a:xfrm>
          <a:off x="1727200" y="183923305"/>
          <a:ext cx="6464935"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1187</xdr:row>
      <xdr:rowOff>63498</xdr:rowOff>
    </xdr:from>
    <xdr:to>
      <xdr:col>13</xdr:col>
      <xdr:colOff>257282</xdr:colOff>
      <xdr:row>1193</xdr:row>
      <xdr:rowOff>0</xdr:rowOff>
    </xdr:to>
    <xdr:sp macro="" textlink="">
      <xdr:nvSpPr>
        <xdr:cNvPr id="57" name="TextBox 56"/>
        <xdr:cNvSpPr txBox="1"/>
      </xdr:nvSpPr>
      <xdr:spPr>
        <a:xfrm>
          <a:off x="1716405" y="192696465"/>
          <a:ext cx="6465570" cy="9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508004</xdr:colOff>
      <xdr:row>1241</xdr:row>
      <xdr:rowOff>95247</xdr:rowOff>
    </xdr:from>
    <xdr:to>
      <xdr:col>13</xdr:col>
      <xdr:colOff>267865</xdr:colOff>
      <xdr:row>1247</xdr:row>
      <xdr:rowOff>0</xdr:rowOff>
    </xdr:to>
    <xdr:sp macro="" textlink="">
      <xdr:nvSpPr>
        <xdr:cNvPr id="58" name="TextBox 57"/>
        <xdr:cNvSpPr txBox="1"/>
      </xdr:nvSpPr>
      <xdr:spPr>
        <a:xfrm>
          <a:off x="1727200" y="201491215"/>
          <a:ext cx="6464935" cy="876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1295</xdr:row>
      <xdr:rowOff>52915</xdr:rowOff>
    </xdr:from>
    <xdr:to>
      <xdr:col>13</xdr:col>
      <xdr:colOff>257282</xdr:colOff>
      <xdr:row>1300</xdr:row>
      <xdr:rowOff>151495</xdr:rowOff>
    </xdr:to>
    <xdr:sp macro="" textlink="">
      <xdr:nvSpPr>
        <xdr:cNvPr id="59" name="TextBox 58"/>
        <xdr:cNvSpPr txBox="1"/>
      </xdr:nvSpPr>
      <xdr:spPr>
        <a:xfrm>
          <a:off x="1716405" y="210212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1349</xdr:row>
      <xdr:rowOff>63499</xdr:rowOff>
    </xdr:from>
    <xdr:to>
      <xdr:col>13</xdr:col>
      <xdr:colOff>257282</xdr:colOff>
      <xdr:row>1354</xdr:row>
      <xdr:rowOff>123826</xdr:rowOff>
    </xdr:to>
    <xdr:sp macro="" textlink="">
      <xdr:nvSpPr>
        <xdr:cNvPr id="60" name="TextBox 59"/>
        <xdr:cNvSpPr txBox="1"/>
      </xdr:nvSpPr>
      <xdr:spPr>
        <a:xfrm>
          <a:off x="1716405" y="218985465"/>
          <a:ext cx="6465570" cy="870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476255</xdr:colOff>
      <xdr:row>1403</xdr:row>
      <xdr:rowOff>52915</xdr:rowOff>
    </xdr:from>
    <xdr:to>
      <xdr:col>13</xdr:col>
      <xdr:colOff>236116</xdr:colOff>
      <xdr:row>1408</xdr:row>
      <xdr:rowOff>151495</xdr:rowOff>
    </xdr:to>
    <xdr:sp macro="" textlink="">
      <xdr:nvSpPr>
        <xdr:cNvPr id="61" name="TextBox 60"/>
        <xdr:cNvSpPr txBox="1"/>
      </xdr:nvSpPr>
      <xdr:spPr>
        <a:xfrm>
          <a:off x="1695450" y="227738305"/>
          <a:ext cx="6464935"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1457</xdr:row>
      <xdr:rowOff>52915</xdr:rowOff>
    </xdr:from>
    <xdr:to>
      <xdr:col>13</xdr:col>
      <xdr:colOff>257282</xdr:colOff>
      <xdr:row>1462</xdr:row>
      <xdr:rowOff>151496</xdr:rowOff>
    </xdr:to>
    <xdr:sp macro="" textlink="">
      <xdr:nvSpPr>
        <xdr:cNvPr id="62" name="TextBox 61"/>
        <xdr:cNvSpPr txBox="1"/>
      </xdr:nvSpPr>
      <xdr:spPr>
        <a:xfrm>
          <a:off x="1716405" y="236501305"/>
          <a:ext cx="6465570"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497421</xdr:colOff>
      <xdr:row>1511</xdr:row>
      <xdr:rowOff>74081</xdr:rowOff>
    </xdr:from>
    <xdr:to>
      <xdr:col>13</xdr:col>
      <xdr:colOff>257282</xdr:colOff>
      <xdr:row>1517</xdr:row>
      <xdr:rowOff>0</xdr:rowOff>
    </xdr:to>
    <xdr:sp macro="" textlink="">
      <xdr:nvSpPr>
        <xdr:cNvPr id="63" name="TextBox 62"/>
        <xdr:cNvSpPr txBox="1"/>
      </xdr:nvSpPr>
      <xdr:spPr>
        <a:xfrm>
          <a:off x="1716405" y="245285260"/>
          <a:ext cx="6465570" cy="897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508004</xdr:colOff>
      <xdr:row>1565</xdr:row>
      <xdr:rowOff>52915</xdr:rowOff>
    </xdr:from>
    <xdr:to>
      <xdr:col>13</xdr:col>
      <xdr:colOff>267865</xdr:colOff>
      <xdr:row>1570</xdr:row>
      <xdr:rowOff>151496</xdr:rowOff>
    </xdr:to>
    <xdr:sp macro="" textlink="">
      <xdr:nvSpPr>
        <xdr:cNvPr id="64" name="TextBox 63"/>
        <xdr:cNvSpPr txBox="1"/>
      </xdr:nvSpPr>
      <xdr:spPr>
        <a:xfrm>
          <a:off x="1727200" y="254027305"/>
          <a:ext cx="6464935"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485775</xdr:colOff>
      <xdr:row>1673</xdr:row>
      <xdr:rowOff>76200</xdr:rowOff>
    </xdr:from>
    <xdr:to>
      <xdr:col>13</xdr:col>
      <xdr:colOff>245636</xdr:colOff>
      <xdr:row>1679</xdr:row>
      <xdr:rowOff>12856</xdr:rowOff>
    </xdr:to>
    <xdr:sp macro="" textlink="">
      <xdr:nvSpPr>
        <xdr:cNvPr id="65" name="TextBox 64"/>
        <xdr:cNvSpPr txBox="1"/>
      </xdr:nvSpPr>
      <xdr:spPr>
        <a:xfrm>
          <a:off x="1704975" y="271576800"/>
          <a:ext cx="6464935" cy="90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0</xdr:row>
      <xdr:rowOff>38100</xdr:rowOff>
    </xdr:from>
    <xdr:to>
      <xdr:col>2</xdr:col>
      <xdr:colOff>104775</xdr:colOff>
      <xdr:row>5</xdr:row>
      <xdr:rowOff>104775</xdr:rowOff>
    </xdr:to>
    <xdr:pic>
      <xdr:nvPicPr>
        <xdr:cNvPr id="2" name="Picture 40"/>
        <xdr:cNvPicPr>
          <a:picLocks noChangeAspect="1"/>
        </xdr:cNvPicPr>
      </xdr:nvPicPr>
      <xdr:blipFill>
        <a:blip xmlns:r="http://schemas.openxmlformats.org/officeDocument/2006/relationships" r:embed="rId1"/>
        <a:stretch>
          <a:fillRect/>
        </a:stretch>
      </xdr:blipFill>
      <xdr:spPr>
        <a:xfrm>
          <a:off x="619125" y="38100"/>
          <a:ext cx="704850" cy="876300"/>
        </a:xfrm>
        <a:prstGeom prst="rect">
          <a:avLst/>
        </a:prstGeom>
        <a:noFill/>
        <a:ln w="9525">
          <a:noFill/>
        </a:ln>
      </xdr:spPr>
    </xdr:pic>
    <xdr:clientData/>
  </xdr:twoCellAnchor>
  <xdr:twoCellAnchor>
    <xdr:from>
      <xdr:col>2</xdr:col>
      <xdr:colOff>505558</xdr:colOff>
      <xdr:row>0</xdr:row>
      <xdr:rowOff>73270</xdr:rowOff>
    </xdr:from>
    <xdr:to>
      <xdr:col>13</xdr:col>
      <xdr:colOff>261571</xdr:colOff>
      <xdr:row>6</xdr:row>
      <xdr:rowOff>7328</xdr:rowOff>
    </xdr:to>
    <xdr:sp macro="" textlink="">
      <xdr:nvSpPr>
        <xdr:cNvPr id="3" name="TextBox 2"/>
        <xdr:cNvSpPr txBox="1"/>
      </xdr:nvSpPr>
      <xdr:spPr>
        <a:xfrm>
          <a:off x="1724660" y="73025"/>
          <a:ext cx="6461125" cy="9055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editAs="oneCell">
    <xdr:from>
      <xdr:col>0</xdr:col>
      <xdr:colOff>590550</xdr:colOff>
      <xdr:row>53</xdr:row>
      <xdr:rowOff>28575</xdr:rowOff>
    </xdr:from>
    <xdr:to>
      <xdr:col>2</xdr:col>
      <xdr:colOff>76200</xdr:colOff>
      <xdr:row>58</xdr:row>
      <xdr:rowOff>95250</xdr:rowOff>
    </xdr:to>
    <xdr:pic>
      <xdr:nvPicPr>
        <xdr:cNvPr id="4" name="Picture 40"/>
        <xdr:cNvPicPr>
          <a:picLocks noChangeAspect="1"/>
        </xdr:cNvPicPr>
      </xdr:nvPicPr>
      <xdr:blipFill>
        <a:blip xmlns:r="http://schemas.openxmlformats.org/officeDocument/2006/relationships" r:embed="rId1"/>
        <a:stretch>
          <a:fillRect/>
        </a:stretch>
      </xdr:blipFill>
      <xdr:spPr>
        <a:xfrm>
          <a:off x="590550" y="8629650"/>
          <a:ext cx="704850" cy="876300"/>
        </a:xfrm>
        <a:prstGeom prst="rect">
          <a:avLst/>
        </a:prstGeom>
        <a:noFill/>
        <a:ln w="9525">
          <a:noFill/>
        </a:ln>
      </xdr:spPr>
    </xdr:pic>
    <xdr:clientData/>
  </xdr:twoCellAnchor>
  <xdr:twoCellAnchor editAs="oneCell">
    <xdr:from>
      <xdr:col>1</xdr:col>
      <xdr:colOff>0</xdr:colOff>
      <xdr:row>107</xdr:row>
      <xdr:rowOff>66675</xdr:rowOff>
    </xdr:from>
    <xdr:to>
      <xdr:col>2</xdr:col>
      <xdr:colOff>85725</xdr:colOff>
      <xdr:row>112</xdr:row>
      <xdr:rowOff>133350</xdr:rowOff>
    </xdr:to>
    <xdr:pic>
      <xdr:nvPicPr>
        <xdr:cNvPr id="5" name="Picture 40"/>
        <xdr:cNvPicPr>
          <a:picLocks noChangeAspect="1"/>
        </xdr:cNvPicPr>
      </xdr:nvPicPr>
      <xdr:blipFill>
        <a:blip xmlns:r="http://schemas.openxmlformats.org/officeDocument/2006/relationships" r:embed="rId1"/>
        <a:stretch>
          <a:fillRect/>
        </a:stretch>
      </xdr:blipFill>
      <xdr:spPr>
        <a:xfrm>
          <a:off x="609600" y="17440275"/>
          <a:ext cx="695325" cy="876300"/>
        </a:xfrm>
        <a:prstGeom prst="rect">
          <a:avLst/>
        </a:prstGeom>
        <a:noFill/>
        <a:ln w="9525">
          <a:noFill/>
        </a:ln>
      </xdr:spPr>
    </xdr:pic>
    <xdr:clientData/>
  </xdr:twoCellAnchor>
  <xdr:twoCellAnchor editAs="oneCell">
    <xdr:from>
      <xdr:col>1</xdr:col>
      <xdr:colOff>0</xdr:colOff>
      <xdr:row>161</xdr:row>
      <xdr:rowOff>85725</xdr:rowOff>
    </xdr:from>
    <xdr:to>
      <xdr:col>2</xdr:col>
      <xdr:colOff>85725</xdr:colOff>
      <xdr:row>166</xdr:row>
      <xdr:rowOff>152400</xdr:rowOff>
    </xdr:to>
    <xdr:pic>
      <xdr:nvPicPr>
        <xdr:cNvPr id="6" name="Picture 40"/>
        <xdr:cNvPicPr>
          <a:picLocks noChangeAspect="1"/>
        </xdr:cNvPicPr>
      </xdr:nvPicPr>
      <xdr:blipFill>
        <a:blip xmlns:r="http://schemas.openxmlformats.org/officeDocument/2006/relationships" r:embed="rId1"/>
        <a:stretch>
          <a:fillRect/>
        </a:stretch>
      </xdr:blipFill>
      <xdr:spPr>
        <a:xfrm>
          <a:off x="609600" y="26222325"/>
          <a:ext cx="695325" cy="876300"/>
        </a:xfrm>
        <a:prstGeom prst="rect">
          <a:avLst/>
        </a:prstGeom>
        <a:noFill/>
        <a:ln w="9525">
          <a:noFill/>
        </a:ln>
      </xdr:spPr>
    </xdr:pic>
    <xdr:clientData/>
  </xdr:twoCellAnchor>
  <xdr:twoCellAnchor editAs="oneCell">
    <xdr:from>
      <xdr:col>1</xdr:col>
      <xdr:colOff>0</xdr:colOff>
      <xdr:row>215</xdr:row>
      <xdr:rowOff>76200</xdr:rowOff>
    </xdr:from>
    <xdr:to>
      <xdr:col>2</xdr:col>
      <xdr:colOff>85725</xdr:colOff>
      <xdr:row>220</xdr:row>
      <xdr:rowOff>142875</xdr:rowOff>
    </xdr:to>
    <xdr:pic>
      <xdr:nvPicPr>
        <xdr:cNvPr id="7" name="Picture 40"/>
        <xdr:cNvPicPr>
          <a:picLocks noChangeAspect="1"/>
        </xdr:cNvPicPr>
      </xdr:nvPicPr>
      <xdr:blipFill>
        <a:blip xmlns:r="http://schemas.openxmlformats.org/officeDocument/2006/relationships" r:embed="rId1"/>
        <a:stretch>
          <a:fillRect/>
        </a:stretch>
      </xdr:blipFill>
      <xdr:spPr>
        <a:xfrm>
          <a:off x="609600" y="34975800"/>
          <a:ext cx="695325" cy="876300"/>
        </a:xfrm>
        <a:prstGeom prst="rect">
          <a:avLst/>
        </a:prstGeom>
        <a:noFill/>
        <a:ln w="9525">
          <a:noFill/>
        </a:ln>
      </xdr:spPr>
    </xdr:pic>
    <xdr:clientData/>
  </xdr:twoCellAnchor>
  <xdr:twoCellAnchor editAs="oneCell">
    <xdr:from>
      <xdr:col>1</xdr:col>
      <xdr:colOff>0</xdr:colOff>
      <xdr:row>269</xdr:row>
      <xdr:rowOff>47625</xdr:rowOff>
    </xdr:from>
    <xdr:to>
      <xdr:col>2</xdr:col>
      <xdr:colOff>85725</xdr:colOff>
      <xdr:row>274</xdr:row>
      <xdr:rowOff>114300</xdr:rowOff>
    </xdr:to>
    <xdr:pic>
      <xdr:nvPicPr>
        <xdr:cNvPr id="8" name="Picture 40"/>
        <xdr:cNvPicPr>
          <a:picLocks noChangeAspect="1"/>
        </xdr:cNvPicPr>
      </xdr:nvPicPr>
      <xdr:blipFill>
        <a:blip xmlns:r="http://schemas.openxmlformats.org/officeDocument/2006/relationships" r:embed="rId1"/>
        <a:stretch>
          <a:fillRect/>
        </a:stretch>
      </xdr:blipFill>
      <xdr:spPr>
        <a:xfrm>
          <a:off x="609600" y="43710225"/>
          <a:ext cx="695325" cy="876300"/>
        </a:xfrm>
        <a:prstGeom prst="rect">
          <a:avLst/>
        </a:prstGeom>
        <a:noFill/>
        <a:ln w="9525">
          <a:noFill/>
        </a:ln>
      </xdr:spPr>
    </xdr:pic>
    <xdr:clientData/>
  </xdr:twoCellAnchor>
  <xdr:twoCellAnchor editAs="oneCell">
    <xdr:from>
      <xdr:col>1</xdr:col>
      <xdr:colOff>0</xdr:colOff>
      <xdr:row>323</xdr:row>
      <xdr:rowOff>47625</xdr:rowOff>
    </xdr:from>
    <xdr:to>
      <xdr:col>2</xdr:col>
      <xdr:colOff>85725</xdr:colOff>
      <xdr:row>328</xdr:row>
      <xdr:rowOff>114300</xdr:rowOff>
    </xdr:to>
    <xdr:pic>
      <xdr:nvPicPr>
        <xdr:cNvPr id="9" name="Picture 40"/>
        <xdr:cNvPicPr>
          <a:picLocks noChangeAspect="1"/>
        </xdr:cNvPicPr>
      </xdr:nvPicPr>
      <xdr:blipFill>
        <a:blip xmlns:r="http://schemas.openxmlformats.org/officeDocument/2006/relationships" r:embed="rId1"/>
        <a:stretch>
          <a:fillRect/>
        </a:stretch>
      </xdr:blipFill>
      <xdr:spPr>
        <a:xfrm>
          <a:off x="609600" y="52473225"/>
          <a:ext cx="695325" cy="876300"/>
        </a:xfrm>
        <a:prstGeom prst="rect">
          <a:avLst/>
        </a:prstGeom>
        <a:noFill/>
        <a:ln w="9525">
          <a:noFill/>
        </a:ln>
      </xdr:spPr>
    </xdr:pic>
    <xdr:clientData/>
  </xdr:twoCellAnchor>
  <xdr:twoCellAnchor>
    <xdr:from>
      <xdr:col>2</xdr:col>
      <xdr:colOff>514350</xdr:colOff>
      <xdr:row>53</xdr:row>
      <xdr:rowOff>47625</xdr:rowOff>
    </xdr:from>
    <xdr:to>
      <xdr:col>13</xdr:col>
      <xdr:colOff>234984</xdr:colOff>
      <xdr:row>58</xdr:row>
      <xdr:rowOff>144968</xdr:rowOff>
    </xdr:to>
    <xdr:sp macro="" textlink="">
      <xdr:nvSpPr>
        <xdr:cNvPr id="10" name="TextBox 9"/>
        <xdr:cNvSpPr txBox="1"/>
      </xdr:nvSpPr>
      <xdr:spPr>
        <a:xfrm>
          <a:off x="1733550" y="8648700"/>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523875</xdr:colOff>
      <xdr:row>107</xdr:row>
      <xdr:rowOff>47625</xdr:rowOff>
    </xdr:from>
    <xdr:to>
      <xdr:col>13</xdr:col>
      <xdr:colOff>244509</xdr:colOff>
      <xdr:row>112</xdr:row>
      <xdr:rowOff>144968</xdr:rowOff>
    </xdr:to>
    <xdr:sp macro="" textlink="">
      <xdr:nvSpPr>
        <xdr:cNvPr id="11" name="TextBox 10"/>
        <xdr:cNvSpPr txBox="1"/>
      </xdr:nvSpPr>
      <xdr:spPr>
        <a:xfrm>
          <a:off x="1743075" y="17421225"/>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504825</xdr:colOff>
      <xdr:row>161</xdr:row>
      <xdr:rowOff>47625</xdr:rowOff>
    </xdr:from>
    <xdr:to>
      <xdr:col>13</xdr:col>
      <xdr:colOff>225459</xdr:colOff>
      <xdr:row>166</xdr:row>
      <xdr:rowOff>144968</xdr:rowOff>
    </xdr:to>
    <xdr:sp macro="" textlink="">
      <xdr:nvSpPr>
        <xdr:cNvPr id="12" name="TextBox 11"/>
        <xdr:cNvSpPr txBox="1"/>
      </xdr:nvSpPr>
      <xdr:spPr>
        <a:xfrm>
          <a:off x="1724025" y="26184225"/>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514350</xdr:colOff>
      <xdr:row>215</xdr:row>
      <xdr:rowOff>47625</xdr:rowOff>
    </xdr:from>
    <xdr:to>
      <xdr:col>13</xdr:col>
      <xdr:colOff>234984</xdr:colOff>
      <xdr:row>220</xdr:row>
      <xdr:rowOff>144969</xdr:rowOff>
    </xdr:to>
    <xdr:sp macro="" textlink="">
      <xdr:nvSpPr>
        <xdr:cNvPr id="13" name="TextBox 12"/>
        <xdr:cNvSpPr txBox="1"/>
      </xdr:nvSpPr>
      <xdr:spPr>
        <a:xfrm>
          <a:off x="1733550" y="34947225"/>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514350</xdr:colOff>
      <xdr:row>269</xdr:row>
      <xdr:rowOff>47625</xdr:rowOff>
    </xdr:from>
    <xdr:to>
      <xdr:col>13</xdr:col>
      <xdr:colOff>234984</xdr:colOff>
      <xdr:row>274</xdr:row>
      <xdr:rowOff>144968</xdr:rowOff>
    </xdr:to>
    <xdr:sp macro="" textlink="">
      <xdr:nvSpPr>
        <xdr:cNvPr id="14" name="TextBox 13"/>
        <xdr:cNvSpPr txBox="1"/>
      </xdr:nvSpPr>
      <xdr:spPr>
        <a:xfrm>
          <a:off x="1733550" y="43710225"/>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twoCellAnchor>
    <xdr:from>
      <xdr:col>2</xdr:col>
      <xdr:colOff>514350</xdr:colOff>
      <xdr:row>323</xdr:row>
      <xdr:rowOff>47625</xdr:rowOff>
    </xdr:from>
    <xdr:to>
      <xdr:col>13</xdr:col>
      <xdr:colOff>234984</xdr:colOff>
      <xdr:row>328</xdr:row>
      <xdr:rowOff>144968</xdr:rowOff>
    </xdr:to>
    <xdr:sp macro="" textlink="">
      <xdr:nvSpPr>
        <xdr:cNvPr id="15" name="TextBox 14"/>
        <xdr:cNvSpPr txBox="1"/>
      </xdr:nvSpPr>
      <xdr:spPr>
        <a:xfrm>
          <a:off x="1733550" y="52473225"/>
          <a:ext cx="64262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nSpc>
              <a:spcPts val="1900"/>
            </a:lnSpc>
          </a:pPr>
          <a:r>
            <a:rPr lang="en-US" sz="1800" b="1" i="0" u="none" strike="noStrike">
              <a:solidFill>
                <a:schemeClr val="dk1"/>
              </a:solidFill>
              <a:effectLst/>
              <a:latin typeface="Arial" panose="020B0604020202020204" pitchFamily="7" charset="0"/>
              <a:ea typeface="+mn-ea"/>
              <a:cs typeface="Arial" panose="020B0604020202020204" pitchFamily="7" charset="0"/>
            </a:rPr>
            <a:t>Area Surcharge ZIP Code Listing 2017</a:t>
          </a:r>
        </a:p>
        <a:p>
          <a:pPr>
            <a:lnSpc>
              <a:spcPts val="1000"/>
            </a:lnSpc>
          </a:pPr>
          <a:endParaRPr lang="en-US" sz="1000" b="1" i="1">
            <a:latin typeface="Arial" panose="020B0604020202020204" pitchFamily="7" charset="0"/>
            <a:cs typeface="Arial" panose="020B0604020202020204" pitchFamily="7" charset="0"/>
          </a:endParaRPr>
        </a:p>
        <a:p>
          <a:pPr>
            <a:lnSpc>
              <a:spcPts val="1000"/>
            </a:lnSpc>
          </a:pPr>
          <a:endParaRPr lang="en-US" sz="1000" b="1" i="1">
            <a:latin typeface="Arial" panose="020B0604020202020204" pitchFamily="7" charset="0"/>
            <a:cs typeface="Arial" panose="020B0604020202020204" pitchFamily="7" charset="0"/>
          </a:endParaRPr>
        </a:p>
        <a:p>
          <a:pPr>
            <a:lnSpc>
              <a:spcPts val="1000"/>
            </a:lnSpc>
          </a:pPr>
          <a:r>
            <a:rPr lang="en-US" sz="1000" b="1" i="1">
              <a:latin typeface="Arial" panose="020B0604020202020204" pitchFamily="7" charset="0"/>
              <a:cs typeface="Arial" panose="020B0604020202020204" pitchFamily="7" charset="0"/>
            </a:rPr>
            <a:t>A Delivery Area Surcharge applies to packages delivered to the ZIP Codes listed below. </a:t>
          </a:r>
        </a:p>
        <a:p>
          <a:pPr>
            <a:lnSpc>
              <a:spcPts val="1000"/>
            </a:lnSpc>
          </a:pPr>
          <a:r>
            <a:rPr lang="en-US" sz="1000" b="1" i="1" u="none" strike="noStrike">
              <a:solidFill>
                <a:schemeClr val="dk1"/>
              </a:solidFill>
              <a:effectLst/>
              <a:latin typeface="Arial" panose="020B0604020202020204" pitchFamily="7" charset="0"/>
              <a:ea typeface="+mn-ea"/>
              <a:cs typeface="Arial" panose="020B0604020202020204" pitchFamily="7" charset="0"/>
            </a:rPr>
            <a:t>A Pickup Area Surcharge will apply for On-Call Pickup requests at a residence in the ZIP Codes below.</a:t>
          </a:r>
          <a:r>
            <a:rPr lang="en-US" sz="1000" b="1" i="1">
              <a:latin typeface="Arial" panose="020B0604020202020204" pitchFamily="7" charset="0"/>
              <a:cs typeface="Arial" panose="020B0604020202020204" pitchFamily="7" charset="0"/>
            </a:rPr>
            <a:t> </a:t>
          </a:r>
          <a:endParaRPr lang="en-US" altLang="en-US" sz="1000" b="1" i="1">
            <a:latin typeface="Arial" panose="020B0604020202020204" pitchFamily="7" charset="0"/>
            <a:cs typeface="Arial" panose="020B0604020202020204" pitchFamily="7" charset="0"/>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topLeftCell="A7" workbookViewId="0">
      <selection activeCell="L22" sqref="L22"/>
    </sheetView>
  </sheetViews>
  <sheetFormatPr defaultColWidth="9" defaultRowHeight="14.25"/>
  <cols>
    <col min="1" max="1" width="13.75" customWidth="1"/>
    <col min="3" max="8" width="11.375" customWidth="1"/>
    <col min="10" max="10" width="10.625" customWidth="1"/>
    <col min="11" max="11" width="11.125" customWidth="1"/>
  </cols>
  <sheetData>
    <row r="1" spans="1:12" ht="54" customHeight="1">
      <c r="A1" s="138" t="s">
        <v>0</v>
      </c>
      <c r="B1" s="139"/>
      <c r="C1" s="139"/>
      <c r="D1" s="139"/>
      <c r="E1" s="139"/>
      <c r="F1" s="139"/>
      <c r="G1" s="139"/>
      <c r="H1" s="139"/>
      <c r="I1" s="140"/>
      <c r="J1" s="140"/>
      <c r="K1" s="141"/>
    </row>
    <row r="2" spans="1:12" s="84" customFormat="1" ht="27.75" customHeight="1">
      <c r="A2" s="142"/>
      <c r="B2" s="143"/>
      <c r="C2" s="143"/>
      <c r="D2" s="143"/>
      <c r="E2" s="143"/>
      <c r="F2" s="143"/>
      <c r="G2" s="143"/>
      <c r="H2" s="143"/>
      <c r="I2" s="144"/>
      <c r="J2" s="144"/>
      <c r="K2" s="145"/>
    </row>
    <row r="3" spans="1:12" s="85" customFormat="1" ht="18.75" customHeight="1">
      <c r="A3" s="102" t="s">
        <v>1</v>
      </c>
      <c r="B3" s="103"/>
      <c r="C3" s="103"/>
      <c r="D3" s="103"/>
      <c r="E3" s="103"/>
      <c r="F3" s="103"/>
      <c r="G3" s="103"/>
      <c r="H3" s="104"/>
      <c r="I3" s="104"/>
      <c r="J3" s="104"/>
      <c r="K3" s="105"/>
    </row>
    <row r="4" spans="1:12" s="85" customFormat="1" ht="24" customHeight="1">
      <c r="A4" s="106"/>
      <c r="B4" s="107"/>
      <c r="C4" s="107"/>
      <c r="D4" s="107"/>
      <c r="E4" s="107"/>
      <c r="F4" s="107"/>
      <c r="G4" s="107"/>
      <c r="H4" s="108"/>
      <c r="I4" s="108"/>
      <c r="J4" s="108"/>
      <c r="K4" s="109"/>
    </row>
    <row r="5" spans="1:12" s="85" customFormat="1" ht="9" hidden="1" customHeight="1">
      <c r="A5" s="110"/>
      <c r="B5" s="110"/>
      <c r="C5" s="110"/>
      <c r="D5" s="110"/>
      <c r="E5" s="110"/>
      <c r="F5" s="110"/>
      <c r="G5" s="110"/>
      <c r="H5" s="110"/>
      <c r="I5" s="110"/>
      <c r="J5" s="110"/>
      <c r="K5" s="110"/>
    </row>
    <row r="6" spans="1:12" ht="18">
      <c r="A6" s="111" t="s">
        <v>2</v>
      </c>
      <c r="B6" s="112"/>
      <c r="C6" s="112"/>
      <c r="D6" s="112"/>
      <c r="E6" s="112"/>
      <c r="F6" s="112"/>
      <c r="G6" s="112"/>
      <c r="H6" s="112"/>
      <c r="I6" s="112"/>
      <c r="J6" s="112"/>
      <c r="K6" s="113"/>
    </row>
    <row r="7" spans="1:12" ht="21" customHeight="1">
      <c r="A7" s="114" t="s">
        <v>3</v>
      </c>
      <c r="B7" s="115"/>
      <c r="C7" s="90" t="s">
        <v>4</v>
      </c>
      <c r="D7" s="90" t="s">
        <v>5</v>
      </c>
      <c r="E7" s="90" t="s">
        <v>6</v>
      </c>
      <c r="F7" s="90" t="s">
        <v>7</v>
      </c>
      <c r="G7" s="90" t="s">
        <v>8</v>
      </c>
      <c r="H7" s="90" t="s">
        <v>9</v>
      </c>
      <c r="I7" s="146" t="s">
        <v>10</v>
      </c>
      <c r="J7" s="146"/>
      <c r="K7" s="147"/>
    </row>
    <row r="8" spans="1:12" ht="21" customHeight="1">
      <c r="A8" s="116" t="s">
        <v>11</v>
      </c>
      <c r="B8" s="117"/>
      <c r="C8" s="92">
        <v>26</v>
      </c>
      <c r="D8" s="92">
        <v>25</v>
      </c>
      <c r="E8" s="92">
        <v>24</v>
      </c>
      <c r="F8" s="92">
        <v>23</v>
      </c>
      <c r="G8" s="92">
        <v>22.5</v>
      </c>
      <c r="H8" s="92">
        <v>22</v>
      </c>
      <c r="I8" s="146"/>
      <c r="J8" s="146"/>
      <c r="K8" s="147"/>
    </row>
    <row r="9" spans="1:12" ht="21" customHeight="1">
      <c r="A9" s="116" t="s">
        <v>12</v>
      </c>
      <c r="B9" s="117"/>
      <c r="C9" s="92">
        <v>27</v>
      </c>
      <c r="D9" s="92">
        <v>26</v>
      </c>
      <c r="E9" s="92">
        <v>25</v>
      </c>
      <c r="F9" s="92">
        <v>24</v>
      </c>
      <c r="G9" s="92">
        <v>23.5</v>
      </c>
      <c r="H9" s="92">
        <v>23</v>
      </c>
      <c r="I9" s="146"/>
      <c r="J9" s="146"/>
      <c r="K9" s="147"/>
    </row>
    <row r="10" spans="1:12" s="86" customFormat="1" ht="21" customHeight="1">
      <c r="A10" s="116" t="s">
        <v>13</v>
      </c>
      <c r="B10" s="117"/>
      <c r="C10" s="92">
        <v>28</v>
      </c>
      <c r="D10" s="92">
        <v>27</v>
      </c>
      <c r="E10" s="92">
        <v>26</v>
      </c>
      <c r="F10" s="92">
        <v>25</v>
      </c>
      <c r="G10" s="92">
        <v>24.5</v>
      </c>
      <c r="H10" s="92">
        <v>24</v>
      </c>
      <c r="I10" s="146"/>
      <c r="J10" s="146"/>
      <c r="K10" s="147"/>
    </row>
    <row r="11" spans="1:12" s="87" customFormat="1" ht="32.1" customHeight="1">
      <c r="A11" s="118" t="s">
        <v>14</v>
      </c>
      <c r="B11" s="119"/>
      <c r="C11" s="119"/>
      <c r="D11" s="119"/>
      <c r="E11" s="119"/>
      <c r="F11" s="119"/>
      <c r="G11" s="119"/>
      <c r="H11" s="119"/>
      <c r="I11" s="119"/>
      <c r="J11" s="119"/>
      <c r="K11" s="135" t="s">
        <v>15</v>
      </c>
      <c r="L11" s="93"/>
    </row>
    <row r="12" spans="1:12" s="87" customFormat="1" ht="33" customHeight="1">
      <c r="A12" s="120" t="s">
        <v>16</v>
      </c>
      <c r="B12" s="121"/>
      <c r="C12" s="121"/>
      <c r="D12" s="121"/>
      <c r="E12" s="121"/>
      <c r="F12" s="121"/>
      <c r="G12" s="121"/>
      <c r="H12" s="121"/>
      <c r="I12" s="121"/>
      <c r="J12" s="121"/>
      <c r="K12" s="136"/>
      <c r="L12" s="94"/>
    </row>
    <row r="13" spans="1:12" s="87" customFormat="1" ht="30" customHeight="1">
      <c r="A13" s="120" t="s">
        <v>17</v>
      </c>
      <c r="B13" s="121"/>
      <c r="C13" s="121"/>
      <c r="D13" s="121"/>
      <c r="E13" s="121"/>
      <c r="F13" s="121"/>
      <c r="G13" s="121"/>
      <c r="H13" s="121"/>
      <c r="I13" s="121"/>
      <c r="J13" s="121"/>
      <c r="K13" s="136"/>
      <c r="L13" s="94"/>
    </row>
    <row r="14" spans="1:12" s="87" customFormat="1" ht="48" customHeight="1">
      <c r="A14" s="122" t="s">
        <v>18</v>
      </c>
      <c r="B14" s="123"/>
      <c r="C14" s="123"/>
      <c r="D14" s="123"/>
      <c r="E14" s="123"/>
      <c r="F14" s="123"/>
      <c r="G14" s="123"/>
      <c r="H14" s="123"/>
      <c r="I14" s="123"/>
      <c r="J14" s="123"/>
      <c r="K14" s="136"/>
      <c r="L14" s="94"/>
    </row>
    <row r="15" spans="1:12" s="88" customFormat="1" ht="21" customHeight="1">
      <c r="A15" s="122" t="s">
        <v>19</v>
      </c>
      <c r="B15" s="123"/>
      <c r="C15" s="123"/>
      <c r="D15" s="123"/>
      <c r="E15" s="123"/>
      <c r="F15" s="123"/>
      <c r="G15" s="123"/>
      <c r="H15" s="123"/>
      <c r="I15" s="123"/>
      <c r="J15" s="123"/>
      <c r="K15" s="136"/>
      <c r="L15" s="95"/>
    </row>
    <row r="16" spans="1:12" ht="21" customHeight="1">
      <c r="A16" s="120" t="s">
        <v>20</v>
      </c>
      <c r="B16" s="121"/>
      <c r="C16" s="121"/>
      <c r="D16" s="121"/>
      <c r="E16" s="121"/>
      <c r="F16" s="121"/>
      <c r="G16" s="121"/>
      <c r="H16" s="121"/>
      <c r="I16" s="121"/>
      <c r="J16" s="121"/>
      <c r="K16" s="136"/>
      <c r="L16" s="96"/>
    </row>
    <row r="17" spans="1:15" ht="40.5" customHeight="1">
      <c r="A17" s="120" t="s">
        <v>21</v>
      </c>
      <c r="B17" s="121"/>
      <c r="C17" s="121"/>
      <c r="D17" s="121"/>
      <c r="E17" s="121"/>
      <c r="F17" s="121"/>
      <c r="G17" s="121"/>
      <c r="H17" s="121"/>
      <c r="I17" s="121"/>
      <c r="J17" s="121"/>
      <c r="K17" s="136"/>
      <c r="L17" s="97"/>
    </row>
    <row r="18" spans="1:15" s="89" customFormat="1" ht="21" customHeight="1">
      <c r="A18" s="120" t="s">
        <v>22</v>
      </c>
      <c r="B18" s="121"/>
      <c r="C18" s="121"/>
      <c r="D18" s="121"/>
      <c r="E18" s="121"/>
      <c r="F18" s="121"/>
      <c r="G18" s="121"/>
      <c r="H18" s="121"/>
      <c r="I18" s="121"/>
      <c r="J18" s="121"/>
      <c r="K18" s="136"/>
      <c r="L18" s="98"/>
    </row>
    <row r="19" spans="1:15" s="87" customFormat="1" ht="21" customHeight="1">
      <c r="A19" s="124" t="s">
        <v>23</v>
      </c>
      <c r="B19" s="125"/>
      <c r="C19" s="125"/>
      <c r="D19" s="125"/>
      <c r="E19" s="125"/>
      <c r="F19" s="125"/>
      <c r="G19" s="125"/>
      <c r="H19" s="125"/>
      <c r="I19" s="125"/>
      <c r="J19" s="125"/>
      <c r="K19" s="136"/>
      <c r="L19" s="99"/>
    </row>
    <row r="20" spans="1:15" s="87" customFormat="1" ht="24" customHeight="1">
      <c r="A20" s="148" t="s">
        <v>24</v>
      </c>
      <c r="B20" s="149"/>
      <c r="C20" s="149"/>
      <c r="D20" s="149"/>
      <c r="E20" s="149"/>
      <c r="F20" s="149"/>
      <c r="G20" s="149"/>
      <c r="H20" s="149"/>
      <c r="I20" s="149"/>
      <c r="J20" s="149"/>
      <c r="K20" s="136"/>
      <c r="L20" s="100"/>
    </row>
    <row r="21" spans="1:15" s="87" customFormat="1" ht="24" customHeight="1">
      <c r="A21" s="150"/>
      <c r="B21" s="151"/>
      <c r="C21" s="151"/>
      <c r="D21" s="151"/>
      <c r="E21" s="151"/>
      <c r="F21" s="151"/>
      <c r="G21" s="151"/>
      <c r="H21" s="151"/>
      <c r="I21" s="151"/>
      <c r="J21" s="151"/>
      <c r="K21" s="136"/>
      <c r="L21" s="99"/>
    </row>
    <row r="22" spans="1:15" s="87" customFormat="1" ht="74.25" customHeight="1">
      <c r="A22" s="126" t="s">
        <v>25</v>
      </c>
      <c r="B22" s="127"/>
      <c r="C22" s="127"/>
      <c r="D22" s="127"/>
      <c r="E22" s="127"/>
      <c r="F22" s="127"/>
      <c r="G22" s="127"/>
      <c r="H22" s="127"/>
      <c r="I22" s="127"/>
      <c r="J22" s="128"/>
      <c r="K22" s="136"/>
      <c r="L22" s="93"/>
    </row>
    <row r="23" spans="1:15" s="87" customFormat="1" ht="23.25" customHeight="1">
      <c r="A23" s="129" t="s">
        <v>26</v>
      </c>
      <c r="B23" s="130"/>
      <c r="C23" s="130"/>
      <c r="D23" s="130"/>
      <c r="E23" s="130"/>
      <c r="F23" s="130"/>
      <c r="G23" s="130"/>
      <c r="H23" s="130"/>
      <c r="I23" s="130"/>
      <c r="J23" s="131"/>
      <c r="K23" s="136"/>
      <c r="L23" s="93"/>
    </row>
    <row r="24" spans="1:15" ht="33.75" customHeight="1">
      <c r="A24" s="132" t="s">
        <v>27</v>
      </c>
      <c r="B24" s="133"/>
      <c r="C24" s="133"/>
      <c r="D24" s="133"/>
      <c r="E24" s="133"/>
      <c r="F24" s="133"/>
      <c r="G24" s="133"/>
      <c r="H24" s="133"/>
      <c r="I24" s="133"/>
      <c r="J24" s="133"/>
      <c r="K24" s="137"/>
      <c r="L24" s="96"/>
    </row>
    <row r="25" spans="1:15">
      <c r="A25" s="134"/>
      <c r="B25" s="134"/>
      <c r="C25" s="134"/>
      <c r="D25" s="134"/>
      <c r="E25" s="134"/>
      <c r="F25" s="134"/>
      <c r="G25" s="134"/>
      <c r="H25" s="134"/>
      <c r="I25" s="134"/>
      <c r="J25" s="134"/>
      <c r="K25" s="96"/>
      <c r="L25" s="96"/>
    </row>
    <row r="26" spans="1:15">
      <c r="O26" s="101"/>
    </row>
  </sheetData>
  <mergeCells count="25">
    <mergeCell ref="A25:J25"/>
    <mergeCell ref="K11:K24"/>
    <mergeCell ref="A1:K2"/>
    <mergeCell ref="I7:K10"/>
    <mergeCell ref="A20:J21"/>
    <mergeCell ref="A18:J18"/>
    <mergeCell ref="A19:J19"/>
    <mergeCell ref="A22:J22"/>
    <mergeCell ref="A23:J23"/>
    <mergeCell ref="A24:J24"/>
    <mergeCell ref="A13:J13"/>
    <mergeCell ref="A14:J14"/>
    <mergeCell ref="A15:J15"/>
    <mergeCell ref="A16:J16"/>
    <mergeCell ref="A17:J17"/>
    <mergeCell ref="A8:B8"/>
    <mergeCell ref="A9:B9"/>
    <mergeCell ref="A10:B10"/>
    <mergeCell ref="A11:J11"/>
    <mergeCell ref="A12:J12"/>
    <mergeCell ref="A3:K3"/>
    <mergeCell ref="A4:K4"/>
    <mergeCell ref="A5:K5"/>
    <mergeCell ref="A6:K6"/>
    <mergeCell ref="A7:B7"/>
  </mergeCells>
  <phoneticPr fontId="56" type="noConversion"/>
  <pageMargins left="0.74791666666666701" right="0.74791666666666701" top="0.98402777777777795" bottom="0.98402777777777795" header="0.51180555555555596" footer="0.51180555555555596"/>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opLeftCell="A10" workbookViewId="0">
      <selection activeCell="M13" sqref="M13"/>
    </sheetView>
  </sheetViews>
  <sheetFormatPr defaultColWidth="9" defaultRowHeight="14.25"/>
  <cols>
    <col min="1" max="1" width="13.75" customWidth="1"/>
    <col min="3" max="8" width="11.375" customWidth="1"/>
    <col min="10" max="10" width="10.625" customWidth="1"/>
    <col min="11" max="11" width="11.125" customWidth="1"/>
  </cols>
  <sheetData>
    <row r="1" spans="1:12" ht="54" customHeight="1">
      <c r="A1" s="138" t="s">
        <v>0</v>
      </c>
      <c r="B1" s="139"/>
      <c r="C1" s="139"/>
      <c r="D1" s="139"/>
      <c r="E1" s="139"/>
      <c r="F1" s="139"/>
      <c r="G1" s="139"/>
      <c r="H1" s="139"/>
      <c r="I1" s="140"/>
      <c r="J1" s="140"/>
      <c r="K1" s="141"/>
    </row>
    <row r="2" spans="1:12" s="84" customFormat="1" ht="27.75" customHeight="1">
      <c r="A2" s="142"/>
      <c r="B2" s="143"/>
      <c r="C2" s="143"/>
      <c r="D2" s="143"/>
      <c r="E2" s="143"/>
      <c r="F2" s="143"/>
      <c r="G2" s="143"/>
      <c r="H2" s="143"/>
      <c r="I2" s="144"/>
      <c r="J2" s="144"/>
      <c r="K2" s="145"/>
    </row>
    <row r="3" spans="1:12" s="85" customFormat="1" ht="18.75" customHeight="1">
      <c r="A3" s="102" t="s">
        <v>1</v>
      </c>
      <c r="B3" s="103"/>
      <c r="C3" s="103"/>
      <c r="D3" s="103"/>
      <c r="E3" s="103"/>
      <c r="F3" s="103"/>
      <c r="G3" s="103"/>
      <c r="H3" s="104"/>
      <c r="I3" s="104"/>
      <c r="J3" s="104"/>
      <c r="K3" s="105"/>
    </row>
    <row r="4" spans="1:12" s="85" customFormat="1" ht="24" customHeight="1">
      <c r="A4" s="152" t="s">
        <v>28</v>
      </c>
      <c r="B4" s="107"/>
      <c r="C4" s="107"/>
      <c r="D4" s="107"/>
      <c r="E4" s="107"/>
      <c r="F4" s="107"/>
      <c r="G4" s="107"/>
      <c r="H4" s="108"/>
      <c r="I4" s="108"/>
      <c r="J4" s="108"/>
      <c r="K4" s="109"/>
    </row>
    <row r="5" spans="1:12" s="85" customFormat="1" ht="9" hidden="1" customHeight="1">
      <c r="A5" s="110"/>
      <c r="B5" s="110"/>
      <c r="C5" s="110"/>
      <c r="D5" s="110"/>
      <c r="E5" s="110"/>
      <c r="F5" s="110"/>
      <c r="G5" s="110"/>
      <c r="H5" s="110"/>
      <c r="I5" s="110"/>
      <c r="J5" s="110"/>
      <c r="K5" s="110"/>
    </row>
    <row r="6" spans="1:12" ht="18">
      <c r="A6" s="111" t="s">
        <v>2</v>
      </c>
      <c r="B6" s="112"/>
      <c r="C6" s="112"/>
      <c r="D6" s="112"/>
      <c r="E6" s="112"/>
      <c r="F6" s="112"/>
      <c r="G6" s="112"/>
      <c r="H6" s="112"/>
      <c r="I6" s="112"/>
      <c r="J6" s="112"/>
      <c r="K6" s="113"/>
    </row>
    <row r="7" spans="1:12" ht="21" customHeight="1">
      <c r="A7" s="114" t="s">
        <v>3</v>
      </c>
      <c r="B7" s="115"/>
      <c r="C7" s="153" t="s">
        <v>29</v>
      </c>
      <c r="D7" s="115"/>
      <c r="E7" s="90" t="s">
        <v>6</v>
      </c>
      <c r="F7" s="90" t="s">
        <v>7</v>
      </c>
      <c r="G7" s="91" t="s">
        <v>8</v>
      </c>
      <c r="H7" s="91" t="s">
        <v>9</v>
      </c>
      <c r="I7" s="146" t="s">
        <v>30</v>
      </c>
      <c r="J7" s="146"/>
      <c r="K7" s="147"/>
    </row>
    <row r="8" spans="1:12" ht="21" customHeight="1">
      <c r="A8" s="116" t="s">
        <v>11</v>
      </c>
      <c r="B8" s="117"/>
      <c r="C8" s="154">
        <v>30</v>
      </c>
      <c r="D8" s="155"/>
      <c r="E8" s="92">
        <v>29</v>
      </c>
      <c r="F8" s="92">
        <v>28</v>
      </c>
      <c r="G8" s="92">
        <v>27</v>
      </c>
      <c r="H8" s="92">
        <v>26</v>
      </c>
      <c r="I8" s="146"/>
      <c r="J8" s="146"/>
      <c r="K8" s="147"/>
    </row>
    <row r="9" spans="1:12" ht="21" customHeight="1">
      <c r="A9" s="116" t="s">
        <v>12</v>
      </c>
      <c r="B9" s="117"/>
      <c r="C9" s="154">
        <v>31</v>
      </c>
      <c r="D9" s="155"/>
      <c r="E9" s="92">
        <v>30</v>
      </c>
      <c r="F9" s="92">
        <v>29</v>
      </c>
      <c r="G9" s="92">
        <v>28</v>
      </c>
      <c r="H9" s="92">
        <v>27</v>
      </c>
      <c r="I9" s="146"/>
      <c r="J9" s="146"/>
      <c r="K9" s="147"/>
    </row>
    <row r="10" spans="1:12" s="86" customFormat="1" ht="21" customHeight="1">
      <c r="A10" s="116" t="s">
        <v>13</v>
      </c>
      <c r="B10" s="117"/>
      <c r="C10" s="154">
        <v>32</v>
      </c>
      <c r="D10" s="155"/>
      <c r="E10" s="92">
        <v>31</v>
      </c>
      <c r="F10" s="92">
        <v>30</v>
      </c>
      <c r="G10" s="92">
        <v>29</v>
      </c>
      <c r="H10" s="92">
        <v>28</v>
      </c>
      <c r="I10" s="146"/>
      <c r="J10" s="146"/>
      <c r="K10" s="147"/>
    </row>
    <row r="11" spans="1:12" s="87" customFormat="1" ht="32.1" customHeight="1">
      <c r="A11" s="118" t="s">
        <v>14</v>
      </c>
      <c r="B11" s="119"/>
      <c r="C11" s="119"/>
      <c r="D11" s="119"/>
      <c r="E11" s="119"/>
      <c r="F11" s="119"/>
      <c r="G11" s="119"/>
      <c r="H11" s="119"/>
      <c r="I11" s="119"/>
      <c r="J11" s="119"/>
      <c r="K11" s="135" t="s">
        <v>15</v>
      </c>
      <c r="L11" s="93"/>
    </row>
    <row r="12" spans="1:12" s="87" customFormat="1" ht="33" customHeight="1">
      <c r="A12" s="120" t="s">
        <v>16</v>
      </c>
      <c r="B12" s="121"/>
      <c r="C12" s="121"/>
      <c r="D12" s="121"/>
      <c r="E12" s="121"/>
      <c r="F12" s="121"/>
      <c r="G12" s="121"/>
      <c r="H12" s="121"/>
      <c r="I12" s="121"/>
      <c r="J12" s="121"/>
      <c r="K12" s="136"/>
      <c r="L12" s="94"/>
    </row>
    <row r="13" spans="1:12" s="87" customFormat="1" ht="30" customHeight="1">
      <c r="A13" s="120" t="s">
        <v>17</v>
      </c>
      <c r="B13" s="121"/>
      <c r="C13" s="121"/>
      <c r="D13" s="121"/>
      <c r="E13" s="121"/>
      <c r="F13" s="121"/>
      <c r="G13" s="121"/>
      <c r="H13" s="121"/>
      <c r="I13" s="121"/>
      <c r="J13" s="121"/>
      <c r="K13" s="136"/>
      <c r="L13" s="94"/>
    </row>
    <row r="14" spans="1:12" s="87" customFormat="1" ht="48" customHeight="1">
      <c r="A14" s="122" t="s">
        <v>18</v>
      </c>
      <c r="B14" s="123"/>
      <c r="C14" s="123"/>
      <c r="D14" s="123"/>
      <c r="E14" s="123"/>
      <c r="F14" s="123"/>
      <c r="G14" s="123"/>
      <c r="H14" s="123"/>
      <c r="I14" s="123"/>
      <c r="J14" s="123"/>
      <c r="K14" s="136"/>
      <c r="L14" s="94"/>
    </row>
    <row r="15" spans="1:12" s="88" customFormat="1" ht="21" customHeight="1">
      <c r="A15" s="122" t="s">
        <v>31</v>
      </c>
      <c r="B15" s="123"/>
      <c r="C15" s="123"/>
      <c r="D15" s="123"/>
      <c r="E15" s="123"/>
      <c r="F15" s="123"/>
      <c r="G15" s="123"/>
      <c r="H15" s="123"/>
      <c r="I15" s="123"/>
      <c r="J15" s="123"/>
      <c r="K15" s="136"/>
      <c r="L15" s="95"/>
    </row>
    <row r="16" spans="1:12" ht="21" customHeight="1">
      <c r="A16" s="120" t="s">
        <v>32</v>
      </c>
      <c r="B16" s="121"/>
      <c r="C16" s="121"/>
      <c r="D16" s="121"/>
      <c r="E16" s="121"/>
      <c r="F16" s="121"/>
      <c r="G16" s="121"/>
      <c r="H16" s="121"/>
      <c r="I16" s="121"/>
      <c r="J16" s="121"/>
      <c r="K16" s="136"/>
      <c r="L16" s="96"/>
    </row>
    <row r="17" spans="1:15" ht="40.5" customHeight="1">
      <c r="A17" s="120" t="s">
        <v>21</v>
      </c>
      <c r="B17" s="121"/>
      <c r="C17" s="121"/>
      <c r="D17" s="121"/>
      <c r="E17" s="121"/>
      <c r="F17" s="121"/>
      <c r="G17" s="121"/>
      <c r="H17" s="121"/>
      <c r="I17" s="121"/>
      <c r="J17" s="121"/>
      <c r="K17" s="136"/>
      <c r="L17" s="97"/>
    </row>
    <row r="18" spans="1:15" s="89" customFormat="1" ht="21" customHeight="1">
      <c r="A18" s="120" t="s">
        <v>22</v>
      </c>
      <c r="B18" s="121"/>
      <c r="C18" s="121"/>
      <c r="D18" s="121"/>
      <c r="E18" s="121"/>
      <c r="F18" s="121"/>
      <c r="G18" s="121"/>
      <c r="H18" s="121"/>
      <c r="I18" s="121"/>
      <c r="J18" s="121"/>
      <c r="K18" s="136"/>
      <c r="L18" s="98"/>
    </row>
    <row r="19" spans="1:15" s="87" customFormat="1" ht="21" customHeight="1">
      <c r="A19" s="124" t="s">
        <v>23</v>
      </c>
      <c r="B19" s="125"/>
      <c r="C19" s="125"/>
      <c r="D19" s="125"/>
      <c r="E19" s="125"/>
      <c r="F19" s="125"/>
      <c r="G19" s="125"/>
      <c r="H19" s="125"/>
      <c r="I19" s="125"/>
      <c r="J19" s="125"/>
      <c r="K19" s="136"/>
      <c r="L19" s="99"/>
    </row>
    <row r="20" spans="1:15" s="87" customFormat="1" ht="24" customHeight="1">
      <c r="A20" s="148" t="s">
        <v>24</v>
      </c>
      <c r="B20" s="149"/>
      <c r="C20" s="149"/>
      <c r="D20" s="149"/>
      <c r="E20" s="149"/>
      <c r="F20" s="149"/>
      <c r="G20" s="149"/>
      <c r="H20" s="149"/>
      <c r="I20" s="149"/>
      <c r="J20" s="149"/>
      <c r="K20" s="136"/>
      <c r="L20" s="100"/>
    </row>
    <row r="21" spans="1:15" s="87" customFormat="1" ht="24" customHeight="1">
      <c r="A21" s="150"/>
      <c r="B21" s="151"/>
      <c r="C21" s="151"/>
      <c r="D21" s="151"/>
      <c r="E21" s="151"/>
      <c r="F21" s="151"/>
      <c r="G21" s="151"/>
      <c r="H21" s="151"/>
      <c r="I21" s="151"/>
      <c r="J21" s="151"/>
      <c r="K21" s="136"/>
      <c r="L21" s="99"/>
    </row>
    <row r="22" spans="1:15" s="87" customFormat="1" ht="74.25" customHeight="1">
      <c r="A22" s="126" t="s">
        <v>25</v>
      </c>
      <c r="B22" s="127"/>
      <c r="C22" s="127"/>
      <c r="D22" s="127"/>
      <c r="E22" s="127"/>
      <c r="F22" s="127"/>
      <c r="G22" s="127"/>
      <c r="H22" s="127"/>
      <c r="I22" s="127"/>
      <c r="J22" s="128"/>
      <c r="K22" s="136"/>
      <c r="L22" s="93"/>
    </row>
    <row r="23" spans="1:15" s="87" customFormat="1" ht="23.25" customHeight="1">
      <c r="A23" s="129" t="s">
        <v>26</v>
      </c>
      <c r="B23" s="130"/>
      <c r="C23" s="130"/>
      <c r="D23" s="130"/>
      <c r="E23" s="130"/>
      <c r="F23" s="130"/>
      <c r="G23" s="130"/>
      <c r="H23" s="130"/>
      <c r="I23" s="130"/>
      <c r="J23" s="131"/>
      <c r="K23" s="136"/>
      <c r="L23" s="93"/>
    </row>
    <row r="24" spans="1:15" ht="33.75" customHeight="1">
      <c r="A24" s="132" t="s">
        <v>27</v>
      </c>
      <c r="B24" s="133"/>
      <c r="C24" s="133"/>
      <c r="D24" s="133"/>
      <c r="E24" s="133"/>
      <c r="F24" s="133"/>
      <c r="G24" s="133"/>
      <c r="H24" s="133"/>
      <c r="I24" s="133"/>
      <c r="J24" s="133"/>
      <c r="K24" s="137"/>
      <c r="L24" s="96"/>
    </row>
    <row r="25" spans="1:15">
      <c r="A25" s="134"/>
      <c r="B25" s="134"/>
      <c r="C25" s="134"/>
      <c r="D25" s="134"/>
      <c r="E25" s="134"/>
      <c r="F25" s="134"/>
      <c r="G25" s="134"/>
      <c r="H25" s="134"/>
      <c r="I25" s="134"/>
      <c r="J25" s="134"/>
      <c r="K25" s="96"/>
      <c r="L25" s="96"/>
    </row>
    <row r="26" spans="1:15">
      <c r="O26" s="101"/>
    </row>
  </sheetData>
  <mergeCells count="29">
    <mergeCell ref="A23:J23"/>
    <mergeCell ref="A24:J24"/>
    <mergeCell ref="A25:J25"/>
    <mergeCell ref="K11:K24"/>
    <mergeCell ref="A1:K2"/>
    <mergeCell ref="I7:K10"/>
    <mergeCell ref="A20:J21"/>
    <mergeCell ref="A16:J16"/>
    <mergeCell ref="A17:J17"/>
    <mergeCell ref="A18:J18"/>
    <mergeCell ref="A19:J19"/>
    <mergeCell ref="A22:J22"/>
    <mergeCell ref="A11:J11"/>
    <mergeCell ref="A12:J12"/>
    <mergeCell ref="A13:J13"/>
    <mergeCell ref="A14:J14"/>
    <mergeCell ref="A15:J15"/>
    <mergeCell ref="A8:B8"/>
    <mergeCell ref="C8:D8"/>
    <mergeCell ref="A9:B9"/>
    <mergeCell ref="C9:D9"/>
    <mergeCell ref="A10:B10"/>
    <mergeCell ref="C10:D10"/>
    <mergeCell ref="A3:K3"/>
    <mergeCell ref="A4:K4"/>
    <mergeCell ref="A5:K5"/>
    <mergeCell ref="A6:K6"/>
    <mergeCell ref="A7:B7"/>
    <mergeCell ref="C7:D7"/>
  </mergeCells>
  <phoneticPr fontId="56" type="noConversion"/>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workbookViewId="0">
      <selection activeCell="N16" sqref="N16"/>
    </sheetView>
  </sheetViews>
  <sheetFormatPr defaultColWidth="9" defaultRowHeight="13.5"/>
  <cols>
    <col min="1" max="1" width="13.875" style="63" customWidth="1"/>
    <col min="2" max="2" width="15" style="63" customWidth="1"/>
    <col min="3" max="3" width="16.625" style="63" customWidth="1"/>
    <col min="4" max="4" width="3.625" style="63" customWidth="1"/>
    <col min="5" max="5" width="7.875" style="63" customWidth="1"/>
    <col min="6" max="6" width="8.125" style="63" customWidth="1"/>
    <col min="7" max="7" width="10.625" style="63" customWidth="1"/>
    <col min="8" max="8" width="11.5" style="63" customWidth="1"/>
    <col min="9" max="10" width="10.125" style="63" customWidth="1"/>
    <col min="11" max="16384" width="9" style="63"/>
  </cols>
  <sheetData>
    <row r="1" spans="1:15" ht="18" customHeight="1">
      <c r="A1" s="176" t="s">
        <v>33</v>
      </c>
      <c r="B1" s="176"/>
      <c r="C1" s="176"/>
      <c r="D1" s="176"/>
      <c r="E1" s="176"/>
      <c r="F1" s="176"/>
      <c r="G1" s="176"/>
      <c r="H1" s="176"/>
      <c r="I1" s="176"/>
    </row>
    <row r="2" spans="1:15" ht="18" customHeight="1">
      <c r="A2" s="176"/>
      <c r="B2" s="176"/>
      <c r="C2" s="176"/>
      <c r="D2" s="176"/>
      <c r="E2" s="176"/>
      <c r="F2" s="176"/>
      <c r="G2" s="176"/>
      <c r="H2" s="176"/>
      <c r="I2" s="176"/>
    </row>
    <row r="3" spans="1:15" ht="15.95" customHeight="1">
      <c r="A3" s="64" t="s">
        <v>34</v>
      </c>
      <c r="B3" s="156"/>
      <c r="C3" s="156"/>
      <c r="D3" s="156"/>
      <c r="E3" s="156"/>
      <c r="F3" s="156"/>
      <c r="G3" s="65" t="s">
        <v>35</v>
      </c>
      <c r="H3" s="157"/>
      <c r="I3" s="157"/>
    </row>
    <row r="4" spans="1:15" ht="15.95" customHeight="1">
      <c r="A4" s="64" t="s">
        <v>36</v>
      </c>
      <c r="B4" s="156"/>
      <c r="C4" s="156"/>
      <c r="D4" s="156"/>
      <c r="E4" s="156"/>
      <c r="F4" s="156"/>
      <c r="G4" s="64" t="s">
        <v>37</v>
      </c>
      <c r="H4" s="156"/>
      <c r="I4" s="156"/>
    </row>
    <row r="5" spans="1:15" ht="15.95" customHeight="1">
      <c r="A5" s="64" t="s">
        <v>38</v>
      </c>
      <c r="B5" s="156"/>
      <c r="C5" s="156"/>
      <c r="D5" s="156"/>
      <c r="E5" s="156"/>
      <c r="F5" s="156"/>
      <c r="G5" s="64" t="s">
        <v>39</v>
      </c>
      <c r="H5" s="156"/>
      <c r="I5" s="156"/>
    </row>
    <row r="6" spans="1:15" ht="15.95" customHeight="1">
      <c r="A6" s="66" t="s">
        <v>40</v>
      </c>
      <c r="B6" s="158"/>
      <c r="C6" s="158"/>
      <c r="D6" s="158"/>
      <c r="E6" s="158"/>
      <c r="F6" s="158"/>
      <c r="G6" s="159"/>
      <c r="H6" s="159"/>
      <c r="I6" s="159"/>
    </row>
    <row r="7" spans="1:15" ht="15.75">
      <c r="A7" s="160"/>
      <c r="B7" s="160"/>
      <c r="C7" s="160"/>
      <c r="D7" s="160"/>
      <c r="E7" s="160"/>
      <c r="F7" s="160"/>
      <c r="G7" s="67" t="s">
        <v>41</v>
      </c>
      <c r="H7" s="161"/>
      <c r="I7" s="161"/>
    </row>
    <row r="8" spans="1:15" ht="15.75">
      <c r="A8" s="162"/>
      <c r="B8" s="162"/>
      <c r="C8" s="162"/>
      <c r="D8" s="162"/>
      <c r="E8" s="162"/>
      <c r="F8" s="162"/>
      <c r="G8" s="162"/>
      <c r="H8" s="162"/>
      <c r="I8" s="80"/>
    </row>
    <row r="9" spans="1:15" ht="15" customHeight="1">
      <c r="A9" s="169" t="s">
        <v>42</v>
      </c>
      <c r="B9" s="171" t="s">
        <v>43</v>
      </c>
      <c r="C9" s="174" t="s">
        <v>44</v>
      </c>
      <c r="D9" s="177"/>
      <c r="E9" s="163" t="s">
        <v>45</v>
      </c>
      <c r="F9" s="163"/>
      <c r="G9" s="163" t="s">
        <v>46</v>
      </c>
      <c r="H9" s="173" t="s">
        <v>47</v>
      </c>
      <c r="I9" s="163" t="s">
        <v>48</v>
      </c>
      <c r="J9" s="163" t="s">
        <v>49</v>
      </c>
      <c r="K9" s="175" t="s">
        <v>50</v>
      </c>
      <c r="L9" s="175" t="s">
        <v>51</v>
      </c>
      <c r="M9" s="175" t="s">
        <v>52</v>
      </c>
      <c r="N9" s="175" t="s">
        <v>53</v>
      </c>
      <c r="O9" s="175" t="s">
        <v>54</v>
      </c>
    </row>
    <row r="10" spans="1:15" ht="14.25">
      <c r="A10" s="170"/>
      <c r="B10" s="170"/>
      <c r="C10" s="178"/>
      <c r="D10" s="179"/>
      <c r="E10" s="68" t="s">
        <v>55</v>
      </c>
      <c r="F10" s="68" t="s">
        <v>56</v>
      </c>
      <c r="G10" s="172"/>
      <c r="H10" s="174"/>
      <c r="I10" s="172"/>
      <c r="J10" s="163"/>
      <c r="K10" s="163"/>
      <c r="L10" s="163"/>
      <c r="M10" s="163"/>
      <c r="N10" s="163"/>
      <c r="O10" s="163"/>
    </row>
    <row r="11" spans="1:15" ht="30" customHeight="1">
      <c r="A11" s="69"/>
      <c r="B11" s="69"/>
      <c r="C11" s="164"/>
      <c r="D11" s="164"/>
      <c r="E11" s="70"/>
      <c r="F11" s="70"/>
      <c r="G11" s="71"/>
      <c r="H11" s="72">
        <f t="shared" ref="H11:H16" si="0">SUM(F11*G11)</f>
        <v>0</v>
      </c>
      <c r="I11" s="81"/>
      <c r="J11" s="81"/>
      <c r="K11" s="82"/>
      <c r="L11" s="82"/>
      <c r="M11" s="82"/>
      <c r="N11" s="82"/>
      <c r="O11" s="82"/>
    </row>
    <row r="12" spans="1:15" ht="30" customHeight="1">
      <c r="A12" s="69"/>
      <c r="B12" s="69"/>
      <c r="C12" s="164"/>
      <c r="D12" s="164"/>
      <c r="E12" s="70"/>
      <c r="F12" s="70"/>
      <c r="G12" s="71"/>
      <c r="H12" s="72">
        <f t="shared" si="0"/>
        <v>0</v>
      </c>
      <c r="I12" s="81"/>
      <c r="J12" s="81"/>
      <c r="K12" s="82"/>
      <c r="L12" s="82"/>
      <c r="M12" s="82"/>
      <c r="N12" s="82"/>
      <c r="O12" s="82"/>
    </row>
    <row r="13" spans="1:15" ht="30" customHeight="1">
      <c r="A13" s="69"/>
      <c r="B13" s="69"/>
      <c r="C13" s="164"/>
      <c r="D13" s="164"/>
      <c r="E13" s="70"/>
      <c r="F13" s="70"/>
      <c r="G13" s="71"/>
      <c r="H13" s="72">
        <f t="shared" si="0"/>
        <v>0</v>
      </c>
      <c r="I13" s="81"/>
      <c r="J13" s="81"/>
      <c r="K13" s="82"/>
      <c r="L13" s="82"/>
      <c r="M13" s="82"/>
      <c r="N13" s="82"/>
      <c r="O13" s="82"/>
    </row>
    <row r="14" spans="1:15" ht="30" customHeight="1">
      <c r="A14" s="69"/>
      <c r="B14" s="69"/>
      <c r="C14" s="164"/>
      <c r="D14" s="164"/>
      <c r="E14" s="70"/>
      <c r="F14" s="70"/>
      <c r="G14" s="71"/>
      <c r="H14" s="72">
        <f t="shared" si="0"/>
        <v>0</v>
      </c>
      <c r="I14" s="81"/>
      <c r="J14" s="81"/>
      <c r="K14" s="82"/>
      <c r="L14" s="82"/>
      <c r="M14" s="82"/>
      <c r="N14" s="82"/>
      <c r="O14" s="82"/>
    </row>
    <row r="15" spans="1:15" ht="30" customHeight="1">
      <c r="A15" s="69"/>
      <c r="B15" s="69"/>
      <c r="C15" s="164"/>
      <c r="D15" s="164"/>
      <c r="E15" s="70"/>
      <c r="F15" s="70"/>
      <c r="G15" s="71"/>
      <c r="H15" s="72">
        <f t="shared" si="0"/>
        <v>0</v>
      </c>
      <c r="I15" s="81"/>
      <c r="J15" s="81"/>
      <c r="K15" s="82"/>
      <c r="L15" s="82"/>
      <c r="M15" s="82"/>
      <c r="N15" s="82"/>
      <c r="O15" s="82"/>
    </row>
    <row r="16" spans="1:15" ht="30" customHeight="1">
      <c r="A16" s="69"/>
      <c r="B16" s="69"/>
      <c r="C16" s="164"/>
      <c r="D16" s="164"/>
      <c r="E16" s="70"/>
      <c r="F16" s="70"/>
      <c r="G16" s="71"/>
      <c r="H16" s="72">
        <f t="shared" si="0"/>
        <v>0</v>
      </c>
      <c r="I16" s="83"/>
      <c r="J16" s="83"/>
      <c r="K16" s="82"/>
      <c r="L16" s="82"/>
      <c r="M16" s="82"/>
      <c r="N16" s="82"/>
      <c r="O16" s="82"/>
    </row>
    <row r="17" spans="1:10" ht="18" customHeight="1">
      <c r="A17" s="165" t="s">
        <v>57</v>
      </c>
      <c r="B17" s="166"/>
      <c r="C17" s="166"/>
      <c r="D17" s="167"/>
      <c r="E17" s="73">
        <f t="shared" ref="E17:J17" si="1">SUM(E11:E16)</f>
        <v>0</v>
      </c>
      <c r="F17" s="73"/>
      <c r="G17" s="74">
        <f t="shared" si="1"/>
        <v>0</v>
      </c>
      <c r="H17" s="75">
        <f t="shared" si="1"/>
        <v>0</v>
      </c>
      <c r="I17" s="75">
        <f t="shared" si="1"/>
        <v>0</v>
      </c>
      <c r="J17" s="75">
        <f t="shared" si="1"/>
        <v>0</v>
      </c>
    </row>
    <row r="18" spans="1:10">
      <c r="A18" s="76"/>
      <c r="B18" s="76"/>
      <c r="C18" s="76"/>
      <c r="D18" s="76"/>
      <c r="E18" s="76"/>
      <c r="F18" s="76"/>
      <c r="G18" s="76"/>
      <c r="H18" s="76"/>
      <c r="I18" s="76"/>
    </row>
    <row r="19" spans="1:10" ht="21.75" customHeight="1">
      <c r="A19" s="168"/>
      <c r="B19" s="168"/>
      <c r="C19" s="77"/>
      <c r="D19" s="77"/>
      <c r="E19" s="77"/>
      <c r="F19" s="77"/>
      <c r="G19" s="77"/>
      <c r="H19" s="77"/>
      <c r="I19" s="77"/>
    </row>
    <row r="20" spans="1:10" ht="15">
      <c r="A20" s="77"/>
      <c r="B20" s="77"/>
      <c r="C20" s="77"/>
      <c r="D20" s="77"/>
      <c r="E20" s="77"/>
      <c r="F20" s="77"/>
      <c r="G20" s="77"/>
      <c r="H20" s="77"/>
      <c r="I20" s="77"/>
    </row>
    <row r="21" spans="1:10" ht="15">
      <c r="A21" s="77"/>
      <c r="B21" s="77"/>
      <c r="C21" s="77"/>
      <c r="D21" s="77"/>
      <c r="E21" s="77"/>
      <c r="F21" s="77"/>
      <c r="G21" s="77"/>
      <c r="H21" s="77"/>
      <c r="I21" s="77"/>
    </row>
    <row r="22" spans="1:10" ht="15">
      <c r="A22" s="77"/>
      <c r="B22" s="77"/>
      <c r="C22" s="77"/>
      <c r="D22" s="77"/>
      <c r="E22" s="77"/>
      <c r="F22" s="77"/>
      <c r="G22" s="77"/>
      <c r="H22" s="77"/>
      <c r="I22" s="77"/>
    </row>
    <row r="23" spans="1:10" ht="15">
      <c r="A23" s="77"/>
      <c r="B23" s="77"/>
      <c r="C23" s="77"/>
      <c r="D23" s="77"/>
      <c r="E23" s="77"/>
      <c r="F23" s="77"/>
      <c r="G23" s="77"/>
      <c r="H23" s="77"/>
      <c r="I23" s="77"/>
    </row>
    <row r="24" spans="1:10" ht="15">
      <c r="A24" s="77"/>
      <c r="B24" s="77"/>
      <c r="C24" s="77"/>
      <c r="D24" s="77"/>
      <c r="E24" s="77"/>
      <c r="F24" s="77"/>
      <c r="G24" s="77"/>
      <c r="H24" s="77"/>
      <c r="I24" s="77"/>
    </row>
    <row r="25" spans="1:10" ht="15">
      <c r="A25" s="77"/>
      <c r="B25" s="77"/>
      <c r="C25" s="77"/>
      <c r="D25" s="77"/>
      <c r="E25" s="77"/>
      <c r="F25" s="77"/>
      <c r="G25" s="77"/>
      <c r="H25" s="77"/>
      <c r="I25" s="77"/>
    </row>
    <row r="26" spans="1:10" ht="15">
      <c r="A26" s="77"/>
      <c r="B26" s="77"/>
      <c r="C26" s="77"/>
      <c r="D26" s="77"/>
      <c r="E26" s="77"/>
      <c r="F26" s="77"/>
      <c r="G26" s="77"/>
      <c r="H26" s="77"/>
      <c r="I26" s="77"/>
    </row>
    <row r="27" spans="1:10" ht="15">
      <c r="A27" s="77"/>
      <c r="B27" s="77"/>
      <c r="C27" s="77"/>
      <c r="D27" s="77"/>
      <c r="E27" s="77"/>
      <c r="F27" s="77"/>
      <c r="G27" s="77"/>
      <c r="H27" s="77"/>
      <c r="I27" s="77"/>
    </row>
    <row r="28" spans="1:10" ht="15">
      <c r="A28" s="77"/>
      <c r="B28" s="77"/>
      <c r="C28" s="77"/>
      <c r="D28" s="77"/>
      <c r="E28" s="77"/>
      <c r="F28" s="77"/>
      <c r="G28" s="77"/>
      <c r="H28" s="77"/>
      <c r="I28" s="77"/>
    </row>
    <row r="29" spans="1:10" ht="15">
      <c r="A29" s="77"/>
      <c r="B29" s="77"/>
      <c r="C29" s="77"/>
      <c r="D29" s="77"/>
      <c r="E29" s="77"/>
      <c r="F29" s="77"/>
      <c r="G29" s="77"/>
      <c r="H29" s="77"/>
      <c r="I29" s="77"/>
    </row>
    <row r="30" spans="1:10" ht="15">
      <c r="A30" s="77"/>
      <c r="B30" s="77"/>
      <c r="C30" s="77"/>
      <c r="D30" s="77"/>
      <c r="E30" s="77"/>
      <c r="F30" s="77"/>
      <c r="G30" s="77"/>
      <c r="H30" s="77"/>
      <c r="I30" s="77"/>
    </row>
    <row r="31" spans="1:10" ht="15">
      <c r="A31" s="77"/>
      <c r="B31" s="77"/>
      <c r="C31" s="77"/>
      <c r="D31" s="77"/>
      <c r="E31" s="77"/>
      <c r="F31" s="77"/>
      <c r="G31" s="77"/>
      <c r="H31" s="77"/>
      <c r="I31" s="77"/>
    </row>
    <row r="32" spans="1:10" ht="15">
      <c r="A32" s="77"/>
      <c r="B32" s="77"/>
      <c r="C32" s="77"/>
      <c r="D32" s="77"/>
      <c r="E32" s="77"/>
      <c r="F32" s="77"/>
      <c r="G32" s="77"/>
      <c r="H32" s="77"/>
      <c r="I32" s="77"/>
    </row>
    <row r="33" spans="1:9" ht="15">
      <c r="A33" s="77"/>
      <c r="B33" s="77"/>
      <c r="C33" s="77"/>
      <c r="D33" s="77"/>
      <c r="E33" s="77"/>
      <c r="F33" s="77"/>
      <c r="G33" s="77"/>
      <c r="H33" s="77"/>
      <c r="I33" s="77"/>
    </row>
    <row r="34" spans="1:9" ht="15">
      <c r="A34" s="77"/>
      <c r="B34" s="77"/>
      <c r="C34" s="77"/>
      <c r="D34" s="77"/>
      <c r="E34" s="77"/>
      <c r="F34" s="77"/>
      <c r="G34" s="77"/>
      <c r="H34" s="77"/>
      <c r="I34" s="77"/>
    </row>
    <row r="35" spans="1:9" ht="15">
      <c r="A35" s="77"/>
      <c r="B35" s="77"/>
      <c r="C35" s="77"/>
      <c r="D35" s="77"/>
      <c r="E35" s="77"/>
      <c r="F35" s="77"/>
      <c r="G35" s="77"/>
      <c r="H35" s="77"/>
      <c r="I35" s="77"/>
    </row>
    <row r="36" spans="1:9" ht="15">
      <c r="A36" s="77"/>
      <c r="B36" s="77"/>
      <c r="C36" s="77"/>
      <c r="D36" s="77"/>
      <c r="E36" s="77"/>
      <c r="F36" s="77"/>
      <c r="G36" s="77"/>
      <c r="H36" s="77"/>
      <c r="I36" s="77"/>
    </row>
    <row r="37" spans="1:9">
      <c r="A37" s="78"/>
      <c r="B37" s="78"/>
      <c r="C37" s="78"/>
      <c r="D37" s="78"/>
      <c r="E37" s="78"/>
      <c r="F37" s="78"/>
      <c r="G37" s="78"/>
      <c r="H37" s="78"/>
      <c r="I37" s="78"/>
    </row>
    <row r="38" spans="1:9">
      <c r="A38" s="79"/>
      <c r="B38" s="79"/>
      <c r="C38" s="79"/>
      <c r="D38" s="79"/>
      <c r="E38" s="79"/>
      <c r="F38" s="79"/>
      <c r="G38" s="79"/>
      <c r="H38" s="79"/>
      <c r="I38" s="79"/>
    </row>
    <row r="39" spans="1:9">
      <c r="A39" s="79"/>
      <c r="B39" s="79"/>
      <c r="C39" s="79"/>
      <c r="D39" s="79"/>
      <c r="E39" s="79"/>
      <c r="F39" s="79"/>
      <c r="G39" s="79"/>
      <c r="H39" s="79"/>
      <c r="I39" s="79"/>
    </row>
    <row r="40" spans="1:9">
      <c r="A40" s="79"/>
      <c r="B40" s="79"/>
      <c r="C40" s="79"/>
      <c r="D40" s="79"/>
      <c r="E40" s="79"/>
      <c r="F40" s="79"/>
      <c r="G40" s="79"/>
      <c r="H40" s="79"/>
      <c r="I40" s="79"/>
    </row>
    <row r="41" spans="1:9">
      <c r="A41" s="79"/>
      <c r="B41" s="79"/>
      <c r="C41" s="79"/>
      <c r="D41" s="79"/>
      <c r="E41" s="79"/>
      <c r="F41" s="79"/>
      <c r="G41" s="79"/>
      <c r="H41" s="79"/>
      <c r="I41" s="79"/>
    </row>
  </sheetData>
  <mergeCells count="33">
    <mergeCell ref="L9:L10"/>
    <mergeCell ref="M9:M10"/>
    <mergeCell ref="N9:N10"/>
    <mergeCell ref="O9:O10"/>
    <mergeCell ref="A1:I2"/>
    <mergeCell ref="C9:D10"/>
    <mergeCell ref="G9:G10"/>
    <mergeCell ref="H9:H10"/>
    <mergeCell ref="I9:I10"/>
    <mergeCell ref="J9:J10"/>
    <mergeCell ref="K9:K10"/>
    <mergeCell ref="C15:D15"/>
    <mergeCell ref="C16:D16"/>
    <mergeCell ref="A17:D17"/>
    <mergeCell ref="A19:B19"/>
    <mergeCell ref="A9:A10"/>
    <mergeCell ref="B9:B10"/>
    <mergeCell ref="E9:F9"/>
    <mergeCell ref="C11:D11"/>
    <mergeCell ref="C12:D12"/>
    <mergeCell ref="C13:D13"/>
    <mergeCell ref="C14:D14"/>
    <mergeCell ref="B6:F6"/>
    <mergeCell ref="G6:I6"/>
    <mergeCell ref="A7:F7"/>
    <mergeCell ref="H7:I7"/>
    <mergeCell ref="A8:H8"/>
    <mergeCell ref="B3:F3"/>
    <mergeCell ref="H3:I3"/>
    <mergeCell ref="B4:F4"/>
    <mergeCell ref="H4:I4"/>
    <mergeCell ref="B5:F5"/>
    <mergeCell ref="H5:I5"/>
  </mergeCells>
  <phoneticPr fontId="56" type="noConversion"/>
  <pageMargins left="0.75" right="0.75" top="1" bottom="1" header="0.51180555555555596" footer="0.51180555555555596"/>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78"/>
  <sheetViews>
    <sheetView topLeftCell="A27" workbookViewId="0">
      <selection activeCell="A2" sqref="A2:D2"/>
    </sheetView>
  </sheetViews>
  <sheetFormatPr defaultColWidth="9" defaultRowHeight="18"/>
  <cols>
    <col min="1" max="1" width="9.5" style="40" customWidth="1"/>
    <col min="2" max="2" width="12" style="37" customWidth="1"/>
    <col min="3" max="3" width="24.375" style="36" customWidth="1"/>
    <col min="4" max="4" width="126.25" style="39" customWidth="1"/>
    <col min="5" max="256" width="10.875" style="36" customWidth="1"/>
    <col min="257" max="16384" width="9" style="41"/>
  </cols>
  <sheetData>
    <row r="1" spans="1:16384" s="1" customFormat="1" ht="35.1" customHeight="1">
      <c r="A1" s="180" t="s">
        <v>58</v>
      </c>
      <c r="B1" s="180"/>
      <c r="C1" s="180"/>
      <c r="D1" s="180"/>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41"/>
      <c r="IX1" s="41"/>
      <c r="IY1" s="41"/>
      <c r="IZ1" s="41"/>
      <c r="JA1" s="41"/>
      <c r="JB1" s="41"/>
      <c r="JC1" s="41"/>
      <c r="JD1" s="41"/>
      <c r="JE1" s="41"/>
      <c r="JF1" s="41"/>
      <c r="JG1" s="41"/>
      <c r="JH1" s="41"/>
      <c r="JI1" s="41"/>
      <c r="JJ1" s="41"/>
      <c r="JK1" s="41"/>
      <c r="JL1" s="41"/>
      <c r="JM1" s="41"/>
      <c r="JN1" s="41"/>
      <c r="JO1" s="41"/>
      <c r="JP1" s="41"/>
      <c r="JQ1" s="41"/>
      <c r="JR1" s="41"/>
      <c r="JS1" s="41"/>
      <c r="JT1" s="41"/>
      <c r="JU1" s="41"/>
      <c r="JV1" s="41"/>
      <c r="JW1" s="41"/>
      <c r="JX1" s="41"/>
      <c r="JY1" s="41"/>
      <c r="JZ1" s="41"/>
      <c r="KA1" s="41"/>
      <c r="KB1" s="41"/>
      <c r="KC1" s="41"/>
      <c r="KD1" s="41"/>
      <c r="KE1" s="41"/>
      <c r="KF1" s="41"/>
      <c r="KG1" s="41"/>
      <c r="KH1" s="41"/>
      <c r="KI1" s="41"/>
      <c r="KJ1" s="41"/>
      <c r="KK1" s="41"/>
      <c r="KL1" s="41"/>
      <c r="KM1" s="41"/>
      <c r="KN1" s="41"/>
      <c r="KO1" s="41"/>
      <c r="KP1" s="41"/>
      <c r="KQ1" s="41"/>
      <c r="KR1" s="41"/>
      <c r="KS1" s="41"/>
      <c r="KT1" s="41"/>
      <c r="KU1" s="41"/>
      <c r="KV1" s="41"/>
      <c r="KW1" s="41"/>
      <c r="KX1" s="41"/>
      <c r="KY1" s="41"/>
      <c r="KZ1" s="41"/>
      <c r="LA1" s="41"/>
      <c r="LB1" s="41"/>
      <c r="LC1" s="41"/>
      <c r="LD1" s="41"/>
      <c r="LE1" s="41"/>
      <c r="LF1" s="41"/>
      <c r="LG1" s="41"/>
      <c r="LH1" s="41"/>
      <c r="LI1" s="41"/>
      <c r="LJ1" s="41"/>
      <c r="LK1" s="41"/>
      <c r="LL1" s="41"/>
      <c r="LM1" s="41"/>
      <c r="LN1" s="41"/>
      <c r="LO1" s="41"/>
      <c r="LP1" s="41"/>
      <c r="LQ1" s="41"/>
      <c r="LR1" s="41"/>
      <c r="LS1" s="41"/>
      <c r="LT1" s="41"/>
      <c r="LU1" s="41"/>
      <c r="LV1" s="41"/>
      <c r="LW1" s="41"/>
      <c r="LX1" s="41"/>
      <c r="LY1" s="41"/>
      <c r="LZ1" s="41"/>
      <c r="MA1" s="41"/>
      <c r="MB1" s="41"/>
      <c r="MC1" s="41"/>
      <c r="MD1" s="41"/>
      <c r="ME1" s="41"/>
      <c r="MF1" s="41"/>
      <c r="MG1" s="41"/>
      <c r="MH1" s="41"/>
      <c r="MI1" s="41"/>
      <c r="MJ1" s="41"/>
      <c r="MK1" s="41"/>
      <c r="ML1" s="41"/>
      <c r="MM1" s="41"/>
      <c r="MN1" s="41"/>
      <c r="MO1" s="41"/>
      <c r="MP1" s="41"/>
      <c r="MQ1" s="41"/>
      <c r="MR1" s="41"/>
      <c r="MS1" s="41"/>
      <c r="MT1" s="41"/>
      <c r="MU1" s="41"/>
      <c r="MV1" s="41"/>
      <c r="MW1" s="41"/>
      <c r="MX1" s="41"/>
      <c r="MY1" s="41"/>
      <c r="MZ1" s="41"/>
      <c r="NA1" s="41"/>
      <c r="NB1" s="41"/>
      <c r="NC1" s="41"/>
      <c r="ND1" s="41"/>
      <c r="NE1" s="41"/>
      <c r="NF1" s="41"/>
      <c r="NG1" s="41"/>
      <c r="NH1" s="41"/>
      <c r="NI1" s="41"/>
      <c r="NJ1" s="41"/>
      <c r="NK1" s="41"/>
      <c r="NL1" s="41"/>
      <c r="NM1" s="41"/>
      <c r="NN1" s="41"/>
      <c r="NO1" s="41"/>
      <c r="NP1" s="41"/>
      <c r="NQ1" s="41"/>
      <c r="NR1" s="41"/>
      <c r="NS1" s="41"/>
      <c r="NT1" s="41"/>
      <c r="NU1" s="41"/>
      <c r="NV1" s="41"/>
      <c r="NW1" s="41"/>
      <c r="NX1" s="41"/>
      <c r="NY1" s="41"/>
      <c r="NZ1" s="41"/>
      <c r="OA1" s="41"/>
      <c r="OB1" s="41"/>
      <c r="OC1" s="41"/>
      <c r="OD1" s="41"/>
      <c r="OE1" s="41"/>
      <c r="OF1" s="41"/>
      <c r="OG1" s="41"/>
      <c r="OH1" s="41"/>
      <c r="OI1" s="41"/>
      <c r="OJ1" s="41"/>
      <c r="OK1" s="41"/>
      <c r="OL1" s="41"/>
      <c r="OM1" s="41"/>
      <c r="ON1" s="41"/>
      <c r="OO1" s="41"/>
      <c r="OP1" s="41"/>
      <c r="OQ1" s="41"/>
      <c r="OR1" s="41"/>
      <c r="OS1" s="41"/>
      <c r="OT1" s="41"/>
      <c r="OU1" s="41"/>
      <c r="OV1" s="41"/>
      <c r="OW1" s="41"/>
      <c r="OX1" s="41"/>
      <c r="OY1" s="41"/>
      <c r="OZ1" s="41"/>
      <c r="PA1" s="41"/>
      <c r="PB1" s="41"/>
      <c r="PC1" s="41"/>
      <c r="PD1" s="41"/>
      <c r="PE1" s="41"/>
      <c r="PF1" s="41"/>
      <c r="PG1" s="41"/>
      <c r="PH1" s="41"/>
      <c r="PI1" s="41"/>
      <c r="PJ1" s="41"/>
      <c r="PK1" s="41"/>
      <c r="PL1" s="41"/>
      <c r="PM1" s="41"/>
      <c r="PN1" s="41"/>
      <c r="PO1" s="41"/>
      <c r="PP1" s="41"/>
      <c r="PQ1" s="41"/>
      <c r="PR1" s="41"/>
      <c r="PS1" s="41"/>
      <c r="PT1" s="41"/>
      <c r="PU1" s="41"/>
      <c r="PV1" s="41"/>
      <c r="PW1" s="41"/>
      <c r="PX1" s="41"/>
      <c r="PY1" s="41"/>
      <c r="PZ1" s="41"/>
      <c r="QA1" s="41"/>
      <c r="QB1" s="41"/>
      <c r="QC1" s="41"/>
      <c r="QD1" s="41"/>
      <c r="QE1" s="41"/>
      <c r="QF1" s="41"/>
      <c r="QG1" s="41"/>
      <c r="QH1" s="41"/>
      <c r="QI1" s="41"/>
      <c r="QJ1" s="41"/>
      <c r="QK1" s="41"/>
      <c r="QL1" s="41"/>
      <c r="QM1" s="41"/>
      <c r="QN1" s="41"/>
      <c r="QO1" s="41"/>
      <c r="QP1" s="41"/>
      <c r="QQ1" s="41"/>
      <c r="QR1" s="41"/>
      <c r="QS1" s="41"/>
      <c r="QT1" s="41"/>
      <c r="QU1" s="41"/>
      <c r="QV1" s="41"/>
      <c r="QW1" s="41"/>
      <c r="QX1" s="41"/>
      <c r="QY1" s="41"/>
      <c r="QZ1" s="41"/>
      <c r="RA1" s="41"/>
      <c r="RB1" s="41"/>
      <c r="RC1" s="41"/>
      <c r="RD1" s="41"/>
      <c r="RE1" s="41"/>
      <c r="RF1" s="41"/>
      <c r="RG1" s="41"/>
      <c r="RH1" s="41"/>
      <c r="RI1" s="41"/>
      <c r="RJ1" s="41"/>
      <c r="RK1" s="41"/>
      <c r="RL1" s="41"/>
      <c r="RM1" s="41"/>
      <c r="RN1" s="41"/>
      <c r="RO1" s="41"/>
      <c r="RP1" s="41"/>
      <c r="RQ1" s="41"/>
      <c r="RR1" s="41"/>
      <c r="RS1" s="41"/>
      <c r="RT1" s="41"/>
      <c r="RU1" s="41"/>
      <c r="RV1" s="41"/>
      <c r="RW1" s="41"/>
      <c r="RX1" s="41"/>
      <c r="RY1" s="41"/>
      <c r="RZ1" s="41"/>
      <c r="SA1" s="41"/>
      <c r="SB1" s="41"/>
      <c r="SC1" s="41"/>
      <c r="SD1" s="41"/>
      <c r="SE1" s="41"/>
      <c r="SF1" s="41"/>
      <c r="SG1" s="41"/>
      <c r="SH1" s="41"/>
      <c r="SI1" s="41"/>
      <c r="SJ1" s="41"/>
      <c r="SK1" s="41"/>
      <c r="SL1" s="41"/>
      <c r="SM1" s="41"/>
      <c r="SN1" s="41"/>
      <c r="SO1" s="41"/>
      <c r="SP1" s="41"/>
      <c r="SQ1" s="41"/>
      <c r="SR1" s="41"/>
      <c r="SS1" s="41"/>
      <c r="ST1" s="41"/>
      <c r="SU1" s="41"/>
      <c r="SV1" s="41"/>
      <c r="SW1" s="41"/>
      <c r="SX1" s="41"/>
      <c r="SY1" s="41"/>
      <c r="SZ1" s="41"/>
      <c r="TA1" s="41"/>
      <c r="TB1" s="41"/>
      <c r="TC1" s="41"/>
      <c r="TD1" s="41"/>
      <c r="TE1" s="41"/>
      <c r="TF1" s="41"/>
      <c r="TG1" s="41"/>
      <c r="TH1" s="41"/>
      <c r="TI1" s="41"/>
      <c r="TJ1" s="41"/>
      <c r="TK1" s="41"/>
      <c r="TL1" s="41"/>
      <c r="TM1" s="41"/>
      <c r="TN1" s="41"/>
      <c r="TO1" s="41"/>
      <c r="TP1" s="41"/>
      <c r="TQ1" s="41"/>
      <c r="TR1" s="41"/>
      <c r="TS1" s="41"/>
      <c r="TT1" s="41"/>
      <c r="TU1" s="41"/>
      <c r="TV1" s="41"/>
      <c r="TW1" s="41"/>
      <c r="TX1" s="41"/>
      <c r="TY1" s="41"/>
      <c r="TZ1" s="41"/>
      <c r="UA1" s="41"/>
      <c r="UB1" s="41"/>
      <c r="UC1" s="41"/>
      <c r="UD1" s="41"/>
      <c r="UE1" s="41"/>
      <c r="UF1" s="41"/>
      <c r="UG1" s="41"/>
      <c r="UH1" s="41"/>
      <c r="UI1" s="41"/>
      <c r="UJ1" s="41"/>
      <c r="UK1" s="41"/>
      <c r="UL1" s="41"/>
      <c r="UM1" s="41"/>
      <c r="UN1" s="41"/>
      <c r="UO1" s="41"/>
      <c r="UP1" s="41"/>
      <c r="UQ1" s="41"/>
      <c r="UR1" s="41"/>
      <c r="US1" s="41"/>
      <c r="UT1" s="41"/>
      <c r="UU1" s="41"/>
      <c r="UV1" s="41"/>
      <c r="UW1" s="41"/>
      <c r="UX1" s="41"/>
      <c r="UY1" s="41"/>
      <c r="UZ1" s="41"/>
      <c r="VA1" s="41"/>
      <c r="VB1" s="41"/>
      <c r="VC1" s="41"/>
      <c r="VD1" s="41"/>
      <c r="VE1" s="41"/>
      <c r="VF1" s="41"/>
      <c r="VG1" s="41"/>
      <c r="VH1" s="41"/>
      <c r="VI1" s="41"/>
      <c r="VJ1" s="41"/>
      <c r="VK1" s="41"/>
      <c r="VL1" s="41"/>
      <c r="VM1" s="41"/>
      <c r="VN1" s="41"/>
      <c r="VO1" s="41"/>
      <c r="VP1" s="41"/>
      <c r="VQ1" s="41"/>
      <c r="VR1" s="41"/>
      <c r="VS1" s="41"/>
      <c r="VT1" s="41"/>
      <c r="VU1" s="41"/>
      <c r="VV1" s="41"/>
      <c r="VW1" s="41"/>
      <c r="VX1" s="41"/>
      <c r="VY1" s="41"/>
      <c r="VZ1" s="41"/>
      <c r="WA1" s="41"/>
      <c r="WB1" s="41"/>
      <c r="WC1" s="41"/>
      <c r="WD1" s="41"/>
      <c r="WE1" s="41"/>
      <c r="WF1" s="41"/>
      <c r="WG1" s="41"/>
      <c r="WH1" s="41"/>
      <c r="WI1" s="41"/>
      <c r="WJ1" s="41"/>
      <c r="WK1" s="41"/>
      <c r="WL1" s="41"/>
      <c r="WM1" s="41"/>
      <c r="WN1" s="41"/>
      <c r="WO1" s="41"/>
      <c r="WP1" s="41"/>
      <c r="WQ1" s="41"/>
      <c r="WR1" s="41"/>
      <c r="WS1" s="41"/>
      <c r="WT1" s="41"/>
      <c r="WU1" s="41"/>
      <c r="WV1" s="41"/>
      <c r="WW1" s="41"/>
      <c r="WX1" s="41"/>
      <c r="WY1" s="41"/>
      <c r="WZ1" s="41"/>
      <c r="XA1" s="41"/>
      <c r="XB1" s="41"/>
      <c r="XC1" s="41"/>
      <c r="XD1" s="41"/>
      <c r="XE1" s="41"/>
      <c r="XF1" s="41"/>
      <c r="XG1" s="41"/>
      <c r="XH1" s="41"/>
      <c r="XI1" s="41"/>
      <c r="XJ1" s="41"/>
      <c r="XK1" s="41"/>
      <c r="XL1" s="41"/>
      <c r="XM1" s="41"/>
      <c r="XN1" s="41"/>
      <c r="XO1" s="41"/>
      <c r="XP1" s="41"/>
      <c r="XQ1" s="41"/>
      <c r="XR1" s="41"/>
      <c r="XS1" s="41"/>
      <c r="XT1" s="41"/>
      <c r="XU1" s="41"/>
      <c r="XV1" s="41"/>
      <c r="XW1" s="41"/>
      <c r="XX1" s="41"/>
      <c r="XY1" s="41"/>
      <c r="XZ1" s="41"/>
      <c r="YA1" s="41"/>
      <c r="YB1" s="41"/>
      <c r="YC1" s="41"/>
      <c r="YD1" s="41"/>
      <c r="YE1" s="41"/>
      <c r="YF1" s="41"/>
      <c r="YG1" s="41"/>
      <c r="YH1" s="41"/>
      <c r="YI1" s="41"/>
      <c r="YJ1" s="41"/>
      <c r="YK1" s="41"/>
      <c r="YL1" s="41"/>
      <c r="YM1" s="41"/>
      <c r="YN1" s="41"/>
      <c r="YO1" s="41"/>
      <c r="YP1" s="41"/>
      <c r="YQ1" s="41"/>
      <c r="YR1" s="41"/>
      <c r="YS1" s="41"/>
      <c r="YT1" s="41"/>
      <c r="YU1" s="41"/>
      <c r="YV1" s="41"/>
      <c r="YW1" s="41"/>
      <c r="YX1" s="41"/>
      <c r="YY1" s="41"/>
      <c r="YZ1" s="41"/>
      <c r="ZA1" s="41"/>
      <c r="ZB1" s="41"/>
      <c r="ZC1" s="41"/>
      <c r="ZD1" s="41"/>
      <c r="ZE1" s="41"/>
      <c r="ZF1" s="41"/>
      <c r="ZG1" s="41"/>
      <c r="ZH1" s="41"/>
      <c r="ZI1" s="41"/>
      <c r="ZJ1" s="41"/>
      <c r="ZK1" s="41"/>
      <c r="ZL1" s="41"/>
      <c r="ZM1" s="41"/>
      <c r="ZN1" s="41"/>
      <c r="ZO1" s="41"/>
      <c r="ZP1" s="41"/>
      <c r="ZQ1" s="41"/>
      <c r="ZR1" s="41"/>
      <c r="ZS1" s="41"/>
      <c r="ZT1" s="41"/>
      <c r="ZU1" s="41"/>
      <c r="ZV1" s="41"/>
      <c r="ZW1" s="41"/>
      <c r="ZX1" s="41"/>
      <c r="ZY1" s="41"/>
      <c r="ZZ1" s="41"/>
      <c r="AAA1" s="41"/>
      <c r="AAB1" s="41"/>
      <c r="AAC1" s="41"/>
      <c r="AAD1" s="41"/>
      <c r="AAE1" s="41"/>
      <c r="AAF1" s="41"/>
      <c r="AAG1" s="41"/>
      <c r="AAH1" s="41"/>
      <c r="AAI1" s="41"/>
      <c r="AAJ1" s="41"/>
      <c r="AAK1" s="41"/>
      <c r="AAL1" s="41"/>
      <c r="AAM1" s="41"/>
      <c r="AAN1" s="41"/>
      <c r="AAO1" s="41"/>
      <c r="AAP1" s="41"/>
      <c r="AAQ1" s="41"/>
      <c r="AAR1" s="41"/>
      <c r="AAS1" s="41"/>
      <c r="AAT1" s="41"/>
      <c r="AAU1" s="41"/>
      <c r="AAV1" s="41"/>
      <c r="AAW1" s="41"/>
      <c r="AAX1" s="41"/>
      <c r="AAY1" s="41"/>
      <c r="AAZ1" s="41"/>
      <c r="ABA1" s="41"/>
      <c r="ABB1" s="41"/>
      <c r="ABC1" s="41"/>
      <c r="ABD1" s="41"/>
      <c r="ABE1" s="41"/>
      <c r="ABF1" s="41"/>
      <c r="ABG1" s="41"/>
      <c r="ABH1" s="41"/>
      <c r="ABI1" s="41"/>
      <c r="ABJ1" s="41"/>
      <c r="ABK1" s="41"/>
      <c r="ABL1" s="41"/>
      <c r="ABM1" s="41"/>
      <c r="ABN1" s="41"/>
      <c r="ABO1" s="41"/>
      <c r="ABP1" s="41"/>
      <c r="ABQ1" s="41"/>
      <c r="ABR1" s="41"/>
      <c r="ABS1" s="41"/>
      <c r="ABT1" s="41"/>
      <c r="ABU1" s="41"/>
      <c r="ABV1" s="41"/>
      <c r="ABW1" s="41"/>
      <c r="ABX1" s="41"/>
      <c r="ABY1" s="41"/>
      <c r="ABZ1" s="41"/>
      <c r="ACA1" s="41"/>
      <c r="ACB1" s="41"/>
      <c r="ACC1" s="41"/>
      <c r="ACD1" s="41"/>
      <c r="ACE1" s="41"/>
      <c r="ACF1" s="41"/>
      <c r="ACG1" s="41"/>
      <c r="ACH1" s="41"/>
      <c r="ACI1" s="41"/>
      <c r="ACJ1" s="41"/>
      <c r="ACK1" s="41"/>
      <c r="ACL1" s="41"/>
      <c r="ACM1" s="41"/>
      <c r="ACN1" s="41"/>
      <c r="ACO1" s="41"/>
      <c r="ACP1" s="41"/>
      <c r="ACQ1" s="41"/>
      <c r="ACR1" s="41"/>
      <c r="ACS1" s="41"/>
      <c r="ACT1" s="41"/>
      <c r="ACU1" s="41"/>
      <c r="ACV1" s="41"/>
      <c r="ACW1" s="41"/>
      <c r="ACX1" s="41"/>
      <c r="ACY1" s="41"/>
      <c r="ACZ1" s="41"/>
      <c r="ADA1" s="41"/>
      <c r="ADB1" s="41"/>
      <c r="ADC1" s="41"/>
      <c r="ADD1" s="41"/>
      <c r="ADE1" s="41"/>
      <c r="ADF1" s="41"/>
      <c r="ADG1" s="41"/>
      <c r="ADH1" s="41"/>
      <c r="ADI1" s="41"/>
      <c r="ADJ1" s="41"/>
      <c r="ADK1" s="41"/>
      <c r="ADL1" s="41"/>
      <c r="ADM1" s="41"/>
      <c r="ADN1" s="41"/>
      <c r="ADO1" s="41"/>
      <c r="ADP1" s="41"/>
      <c r="ADQ1" s="41"/>
      <c r="ADR1" s="41"/>
      <c r="ADS1" s="41"/>
      <c r="ADT1" s="41"/>
      <c r="ADU1" s="41"/>
      <c r="ADV1" s="41"/>
      <c r="ADW1" s="41"/>
      <c r="ADX1" s="41"/>
      <c r="ADY1" s="41"/>
      <c r="ADZ1" s="41"/>
      <c r="AEA1" s="41"/>
      <c r="AEB1" s="41"/>
      <c r="AEC1" s="41"/>
      <c r="AED1" s="41"/>
      <c r="AEE1" s="41"/>
      <c r="AEF1" s="41"/>
      <c r="AEG1" s="41"/>
      <c r="AEH1" s="41"/>
      <c r="AEI1" s="41"/>
      <c r="AEJ1" s="41"/>
      <c r="AEK1" s="41"/>
      <c r="AEL1" s="41"/>
      <c r="AEM1" s="41"/>
      <c r="AEN1" s="41"/>
      <c r="AEO1" s="41"/>
      <c r="AEP1" s="41"/>
      <c r="AEQ1" s="41"/>
      <c r="AER1" s="41"/>
      <c r="AES1" s="41"/>
      <c r="AET1" s="41"/>
      <c r="AEU1" s="41"/>
      <c r="AEV1" s="41"/>
      <c r="AEW1" s="41"/>
      <c r="AEX1" s="41"/>
      <c r="AEY1" s="41"/>
      <c r="AEZ1" s="41"/>
      <c r="AFA1" s="41"/>
      <c r="AFB1" s="41"/>
      <c r="AFC1" s="41"/>
      <c r="AFD1" s="41"/>
      <c r="AFE1" s="41"/>
      <c r="AFF1" s="41"/>
      <c r="AFG1" s="41"/>
      <c r="AFH1" s="41"/>
      <c r="AFI1" s="41"/>
      <c r="AFJ1" s="41"/>
      <c r="AFK1" s="41"/>
      <c r="AFL1" s="41"/>
      <c r="AFM1" s="41"/>
      <c r="AFN1" s="41"/>
      <c r="AFO1" s="41"/>
      <c r="AFP1" s="41"/>
      <c r="AFQ1" s="41"/>
      <c r="AFR1" s="41"/>
      <c r="AFS1" s="41"/>
      <c r="AFT1" s="41"/>
      <c r="AFU1" s="41"/>
      <c r="AFV1" s="41"/>
      <c r="AFW1" s="41"/>
      <c r="AFX1" s="41"/>
      <c r="AFY1" s="41"/>
      <c r="AFZ1" s="41"/>
      <c r="AGA1" s="41"/>
      <c r="AGB1" s="41"/>
      <c r="AGC1" s="41"/>
      <c r="AGD1" s="41"/>
      <c r="AGE1" s="41"/>
      <c r="AGF1" s="41"/>
      <c r="AGG1" s="41"/>
      <c r="AGH1" s="41"/>
      <c r="AGI1" s="41"/>
      <c r="AGJ1" s="41"/>
      <c r="AGK1" s="41"/>
      <c r="AGL1" s="41"/>
      <c r="AGM1" s="41"/>
      <c r="AGN1" s="41"/>
      <c r="AGO1" s="41"/>
      <c r="AGP1" s="41"/>
      <c r="AGQ1" s="41"/>
      <c r="AGR1" s="41"/>
      <c r="AGS1" s="41"/>
      <c r="AGT1" s="41"/>
      <c r="AGU1" s="41"/>
      <c r="AGV1" s="41"/>
      <c r="AGW1" s="41"/>
      <c r="AGX1" s="41"/>
      <c r="AGY1" s="41"/>
      <c r="AGZ1" s="41"/>
      <c r="AHA1" s="41"/>
      <c r="AHB1" s="41"/>
      <c r="AHC1" s="41"/>
      <c r="AHD1" s="41"/>
      <c r="AHE1" s="41"/>
      <c r="AHF1" s="41"/>
      <c r="AHG1" s="41"/>
      <c r="AHH1" s="41"/>
      <c r="AHI1" s="41"/>
      <c r="AHJ1" s="41"/>
      <c r="AHK1" s="41"/>
      <c r="AHL1" s="41"/>
      <c r="AHM1" s="41"/>
      <c r="AHN1" s="41"/>
      <c r="AHO1" s="41"/>
      <c r="AHP1" s="41"/>
      <c r="AHQ1" s="41"/>
      <c r="AHR1" s="41"/>
      <c r="AHS1" s="41"/>
      <c r="AHT1" s="41"/>
      <c r="AHU1" s="41"/>
      <c r="AHV1" s="41"/>
      <c r="AHW1" s="41"/>
      <c r="AHX1" s="41"/>
      <c r="AHY1" s="41"/>
      <c r="AHZ1" s="41"/>
      <c r="AIA1" s="41"/>
      <c r="AIB1" s="41"/>
      <c r="AIC1" s="41"/>
      <c r="AID1" s="41"/>
      <c r="AIE1" s="41"/>
      <c r="AIF1" s="41"/>
      <c r="AIG1" s="41"/>
      <c r="AIH1" s="41"/>
      <c r="AII1" s="41"/>
      <c r="AIJ1" s="41"/>
      <c r="AIK1" s="41"/>
      <c r="AIL1" s="41"/>
      <c r="AIM1" s="41"/>
      <c r="AIN1" s="41"/>
      <c r="AIO1" s="41"/>
      <c r="AIP1" s="41"/>
      <c r="AIQ1" s="41"/>
      <c r="AIR1" s="41"/>
      <c r="AIS1" s="41"/>
      <c r="AIT1" s="41"/>
      <c r="AIU1" s="41"/>
      <c r="AIV1" s="41"/>
      <c r="AIW1" s="41"/>
      <c r="AIX1" s="41"/>
      <c r="AIY1" s="41"/>
      <c r="AIZ1" s="41"/>
      <c r="AJA1" s="41"/>
      <c r="AJB1" s="41"/>
      <c r="AJC1" s="41"/>
      <c r="AJD1" s="41"/>
      <c r="AJE1" s="41"/>
      <c r="AJF1" s="41"/>
      <c r="AJG1" s="41"/>
      <c r="AJH1" s="41"/>
      <c r="AJI1" s="41"/>
      <c r="AJJ1" s="41"/>
      <c r="AJK1" s="41"/>
      <c r="AJL1" s="41"/>
      <c r="AJM1" s="41"/>
      <c r="AJN1" s="41"/>
      <c r="AJO1" s="41"/>
      <c r="AJP1" s="41"/>
      <c r="AJQ1" s="41"/>
      <c r="AJR1" s="41"/>
      <c r="AJS1" s="41"/>
      <c r="AJT1" s="41"/>
      <c r="AJU1" s="41"/>
      <c r="AJV1" s="41"/>
      <c r="AJW1" s="41"/>
      <c r="AJX1" s="41"/>
      <c r="AJY1" s="41"/>
      <c r="AJZ1" s="41"/>
      <c r="AKA1" s="41"/>
      <c r="AKB1" s="41"/>
      <c r="AKC1" s="41"/>
      <c r="AKD1" s="41"/>
      <c r="AKE1" s="41"/>
      <c r="AKF1" s="41"/>
      <c r="AKG1" s="41"/>
      <c r="AKH1" s="41"/>
      <c r="AKI1" s="41"/>
      <c r="AKJ1" s="41"/>
      <c r="AKK1" s="41"/>
      <c r="AKL1" s="41"/>
      <c r="AKM1" s="41"/>
      <c r="AKN1" s="41"/>
      <c r="AKO1" s="41"/>
      <c r="AKP1" s="41"/>
      <c r="AKQ1" s="41"/>
      <c r="AKR1" s="41"/>
      <c r="AKS1" s="41"/>
      <c r="AKT1" s="41"/>
      <c r="AKU1" s="41"/>
      <c r="AKV1" s="41"/>
      <c r="AKW1" s="41"/>
      <c r="AKX1" s="41"/>
      <c r="AKY1" s="41"/>
      <c r="AKZ1" s="41"/>
      <c r="ALA1" s="41"/>
      <c r="ALB1" s="41"/>
      <c r="ALC1" s="41"/>
      <c r="ALD1" s="41"/>
      <c r="ALE1" s="41"/>
      <c r="ALF1" s="41"/>
      <c r="ALG1" s="41"/>
      <c r="ALH1" s="41"/>
      <c r="ALI1" s="41"/>
      <c r="ALJ1" s="41"/>
      <c r="ALK1" s="41"/>
      <c r="ALL1" s="41"/>
      <c r="ALM1" s="41"/>
      <c r="ALN1" s="41"/>
      <c r="ALO1" s="41"/>
      <c r="ALP1" s="41"/>
      <c r="ALQ1" s="41"/>
      <c r="ALR1" s="41"/>
      <c r="ALS1" s="41"/>
      <c r="ALT1" s="41"/>
      <c r="ALU1" s="41"/>
      <c r="ALV1" s="41"/>
      <c r="ALW1" s="41"/>
      <c r="ALX1" s="41"/>
      <c r="ALY1" s="41"/>
      <c r="ALZ1" s="41"/>
      <c r="AMA1" s="41"/>
      <c r="AMB1" s="41"/>
      <c r="AMC1" s="41"/>
      <c r="AMD1" s="41"/>
      <c r="AME1" s="41"/>
      <c r="AMF1" s="41"/>
      <c r="AMG1" s="41"/>
      <c r="AMH1" s="41"/>
      <c r="AMI1" s="41"/>
      <c r="AMJ1" s="41"/>
      <c r="AMK1" s="41"/>
      <c r="AML1" s="41"/>
      <c r="AMM1" s="41"/>
      <c r="AMN1" s="41"/>
      <c r="AMO1" s="41"/>
      <c r="AMP1" s="41"/>
      <c r="AMQ1" s="41"/>
      <c r="AMR1" s="41"/>
      <c r="AMS1" s="41"/>
      <c r="AMT1" s="41"/>
      <c r="AMU1" s="41"/>
      <c r="AMV1" s="41"/>
      <c r="AMW1" s="41"/>
      <c r="AMX1" s="41"/>
      <c r="AMY1" s="41"/>
      <c r="AMZ1" s="41"/>
      <c r="ANA1" s="41"/>
      <c r="ANB1" s="41"/>
      <c r="ANC1" s="41"/>
      <c r="AND1" s="41"/>
      <c r="ANE1" s="41"/>
      <c r="ANF1" s="41"/>
      <c r="ANG1" s="41"/>
      <c r="ANH1" s="41"/>
      <c r="ANI1" s="41"/>
      <c r="ANJ1" s="41"/>
      <c r="ANK1" s="41"/>
      <c r="ANL1" s="41"/>
      <c r="ANM1" s="41"/>
      <c r="ANN1" s="41"/>
      <c r="ANO1" s="41"/>
      <c r="ANP1" s="41"/>
      <c r="ANQ1" s="41"/>
      <c r="ANR1" s="41"/>
      <c r="ANS1" s="41"/>
      <c r="ANT1" s="41"/>
      <c r="ANU1" s="41"/>
      <c r="ANV1" s="41"/>
      <c r="ANW1" s="41"/>
      <c r="ANX1" s="41"/>
      <c r="ANY1" s="41"/>
      <c r="ANZ1" s="41"/>
      <c r="AOA1" s="41"/>
      <c r="AOB1" s="41"/>
      <c r="AOC1" s="41"/>
      <c r="AOD1" s="41"/>
      <c r="AOE1" s="41"/>
      <c r="AOF1" s="41"/>
      <c r="AOG1" s="41"/>
      <c r="AOH1" s="41"/>
      <c r="AOI1" s="41"/>
      <c r="AOJ1" s="41"/>
      <c r="AOK1" s="41"/>
      <c r="AOL1" s="41"/>
      <c r="AOM1" s="41"/>
      <c r="AON1" s="41"/>
      <c r="AOO1" s="41"/>
      <c r="AOP1" s="41"/>
      <c r="AOQ1" s="41"/>
      <c r="AOR1" s="41"/>
      <c r="AOS1" s="41"/>
      <c r="AOT1" s="41"/>
      <c r="AOU1" s="41"/>
      <c r="AOV1" s="41"/>
      <c r="AOW1" s="41"/>
      <c r="AOX1" s="41"/>
      <c r="AOY1" s="41"/>
      <c r="AOZ1" s="41"/>
      <c r="APA1" s="41"/>
      <c r="APB1" s="41"/>
      <c r="APC1" s="41"/>
      <c r="APD1" s="41"/>
      <c r="APE1" s="41"/>
      <c r="APF1" s="41"/>
      <c r="APG1" s="41"/>
      <c r="APH1" s="41"/>
      <c r="API1" s="41"/>
      <c r="APJ1" s="41"/>
      <c r="APK1" s="41"/>
      <c r="APL1" s="41"/>
      <c r="APM1" s="41"/>
      <c r="APN1" s="41"/>
      <c r="APO1" s="41"/>
      <c r="APP1" s="41"/>
      <c r="APQ1" s="41"/>
      <c r="APR1" s="41"/>
      <c r="APS1" s="41"/>
      <c r="APT1" s="41"/>
      <c r="APU1" s="41"/>
      <c r="APV1" s="41"/>
      <c r="APW1" s="41"/>
      <c r="APX1" s="41"/>
      <c r="APY1" s="41"/>
      <c r="APZ1" s="41"/>
      <c r="AQA1" s="41"/>
      <c r="AQB1" s="41"/>
      <c r="AQC1" s="41"/>
      <c r="AQD1" s="41"/>
      <c r="AQE1" s="41"/>
      <c r="AQF1" s="41"/>
      <c r="AQG1" s="41"/>
      <c r="AQH1" s="41"/>
      <c r="AQI1" s="41"/>
      <c r="AQJ1" s="41"/>
      <c r="AQK1" s="41"/>
      <c r="AQL1" s="41"/>
      <c r="AQM1" s="41"/>
      <c r="AQN1" s="41"/>
      <c r="AQO1" s="41"/>
      <c r="AQP1" s="41"/>
      <c r="AQQ1" s="41"/>
      <c r="AQR1" s="41"/>
      <c r="AQS1" s="41"/>
      <c r="AQT1" s="41"/>
      <c r="AQU1" s="41"/>
      <c r="AQV1" s="41"/>
      <c r="AQW1" s="41"/>
      <c r="AQX1" s="41"/>
      <c r="AQY1" s="41"/>
      <c r="AQZ1" s="41"/>
      <c r="ARA1" s="41"/>
      <c r="ARB1" s="41"/>
      <c r="ARC1" s="41"/>
      <c r="ARD1" s="41"/>
      <c r="ARE1" s="41"/>
      <c r="ARF1" s="41"/>
      <c r="ARG1" s="41"/>
      <c r="ARH1" s="41"/>
      <c r="ARI1" s="41"/>
      <c r="ARJ1" s="41"/>
      <c r="ARK1" s="41"/>
      <c r="ARL1" s="41"/>
      <c r="ARM1" s="41"/>
      <c r="ARN1" s="41"/>
      <c r="ARO1" s="41"/>
      <c r="ARP1" s="41"/>
      <c r="ARQ1" s="41"/>
      <c r="ARR1" s="41"/>
      <c r="ARS1" s="41"/>
      <c r="ART1" s="41"/>
      <c r="ARU1" s="41"/>
      <c r="ARV1" s="41"/>
      <c r="ARW1" s="41"/>
      <c r="ARX1" s="41"/>
      <c r="ARY1" s="41"/>
      <c r="ARZ1" s="41"/>
      <c r="ASA1" s="41"/>
      <c r="ASB1" s="41"/>
      <c r="ASC1" s="41"/>
      <c r="ASD1" s="41"/>
      <c r="ASE1" s="41"/>
      <c r="ASF1" s="41"/>
      <c r="ASG1" s="41"/>
      <c r="ASH1" s="41"/>
      <c r="ASI1" s="41"/>
      <c r="ASJ1" s="41"/>
      <c r="ASK1" s="41"/>
      <c r="ASL1" s="41"/>
      <c r="ASM1" s="41"/>
      <c r="ASN1" s="41"/>
      <c r="ASO1" s="41"/>
      <c r="ASP1" s="41"/>
      <c r="ASQ1" s="41"/>
      <c r="ASR1" s="41"/>
      <c r="ASS1" s="41"/>
      <c r="AST1" s="41"/>
      <c r="ASU1" s="41"/>
      <c r="ASV1" s="41"/>
      <c r="ASW1" s="41"/>
      <c r="ASX1" s="41"/>
      <c r="ASY1" s="41"/>
      <c r="ASZ1" s="41"/>
      <c r="ATA1" s="41"/>
      <c r="ATB1" s="41"/>
      <c r="ATC1" s="41"/>
      <c r="ATD1" s="41"/>
      <c r="ATE1" s="41"/>
      <c r="ATF1" s="41"/>
      <c r="ATG1" s="41"/>
      <c r="ATH1" s="41"/>
      <c r="ATI1" s="41"/>
      <c r="ATJ1" s="41"/>
      <c r="ATK1" s="41"/>
      <c r="ATL1" s="41"/>
      <c r="ATM1" s="41"/>
      <c r="ATN1" s="41"/>
      <c r="ATO1" s="41"/>
      <c r="ATP1" s="41"/>
      <c r="ATQ1" s="41"/>
      <c r="ATR1" s="41"/>
      <c r="ATS1" s="41"/>
      <c r="ATT1" s="41"/>
      <c r="ATU1" s="41"/>
      <c r="ATV1" s="41"/>
      <c r="ATW1" s="41"/>
      <c r="ATX1" s="41"/>
      <c r="ATY1" s="41"/>
      <c r="ATZ1" s="41"/>
      <c r="AUA1" s="41"/>
      <c r="AUB1" s="41"/>
      <c r="AUC1" s="41"/>
      <c r="AUD1" s="41"/>
      <c r="AUE1" s="41"/>
      <c r="AUF1" s="41"/>
      <c r="AUG1" s="41"/>
      <c r="AUH1" s="41"/>
      <c r="AUI1" s="41"/>
      <c r="AUJ1" s="41"/>
      <c r="AUK1" s="41"/>
      <c r="AUL1" s="41"/>
      <c r="AUM1" s="41"/>
      <c r="AUN1" s="41"/>
      <c r="AUO1" s="41"/>
      <c r="AUP1" s="41"/>
      <c r="AUQ1" s="41"/>
      <c r="AUR1" s="41"/>
      <c r="AUS1" s="41"/>
      <c r="AUT1" s="41"/>
      <c r="AUU1" s="41"/>
      <c r="AUV1" s="41"/>
      <c r="AUW1" s="41"/>
      <c r="AUX1" s="41"/>
      <c r="AUY1" s="41"/>
      <c r="AUZ1" s="41"/>
      <c r="AVA1" s="41"/>
      <c r="AVB1" s="41"/>
      <c r="AVC1" s="41"/>
      <c r="AVD1" s="41"/>
      <c r="AVE1" s="41"/>
      <c r="AVF1" s="41"/>
      <c r="AVG1" s="41"/>
      <c r="AVH1" s="41"/>
      <c r="AVI1" s="41"/>
      <c r="AVJ1" s="41"/>
      <c r="AVK1" s="41"/>
      <c r="AVL1" s="41"/>
      <c r="AVM1" s="41"/>
      <c r="AVN1" s="41"/>
      <c r="AVO1" s="41"/>
      <c r="AVP1" s="41"/>
      <c r="AVQ1" s="41"/>
      <c r="AVR1" s="41"/>
      <c r="AVS1" s="41"/>
      <c r="AVT1" s="41"/>
      <c r="AVU1" s="41"/>
      <c r="AVV1" s="41"/>
      <c r="AVW1" s="41"/>
      <c r="AVX1" s="41"/>
      <c r="AVY1" s="41"/>
      <c r="AVZ1" s="41"/>
      <c r="AWA1" s="41"/>
      <c r="AWB1" s="41"/>
      <c r="AWC1" s="41"/>
      <c r="AWD1" s="41"/>
      <c r="AWE1" s="41"/>
      <c r="AWF1" s="41"/>
      <c r="AWG1" s="41"/>
      <c r="AWH1" s="41"/>
      <c r="AWI1" s="41"/>
      <c r="AWJ1" s="41"/>
      <c r="AWK1" s="41"/>
      <c r="AWL1" s="41"/>
      <c r="AWM1" s="41"/>
      <c r="AWN1" s="41"/>
      <c r="AWO1" s="41"/>
      <c r="AWP1" s="41"/>
      <c r="AWQ1" s="41"/>
      <c r="AWR1" s="41"/>
      <c r="AWS1" s="41"/>
      <c r="AWT1" s="41"/>
      <c r="AWU1" s="41"/>
      <c r="AWV1" s="41"/>
      <c r="AWW1" s="41"/>
      <c r="AWX1" s="41"/>
      <c r="AWY1" s="41"/>
      <c r="AWZ1" s="41"/>
      <c r="AXA1" s="41"/>
      <c r="AXB1" s="41"/>
      <c r="AXC1" s="41"/>
      <c r="AXD1" s="41"/>
      <c r="AXE1" s="41"/>
      <c r="AXF1" s="41"/>
      <c r="AXG1" s="41"/>
      <c r="AXH1" s="41"/>
      <c r="AXI1" s="41"/>
      <c r="AXJ1" s="41"/>
      <c r="AXK1" s="41"/>
      <c r="AXL1" s="41"/>
      <c r="AXM1" s="41"/>
      <c r="AXN1" s="41"/>
      <c r="AXO1" s="41"/>
      <c r="AXP1" s="41"/>
      <c r="AXQ1" s="41"/>
      <c r="AXR1" s="41"/>
      <c r="AXS1" s="41"/>
      <c r="AXT1" s="41"/>
      <c r="AXU1" s="41"/>
      <c r="AXV1" s="41"/>
      <c r="AXW1" s="41"/>
      <c r="AXX1" s="41"/>
      <c r="AXY1" s="41"/>
      <c r="AXZ1" s="41"/>
      <c r="AYA1" s="41"/>
      <c r="AYB1" s="41"/>
      <c r="AYC1" s="41"/>
      <c r="AYD1" s="41"/>
      <c r="AYE1" s="41"/>
      <c r="AYF1" s="41"/>
      <c r="AYG1" s="41"/>
      <c r="AYH1" s="41"/>
      <c r="AYI1" s="41"/>
      <c r="AYJ1" s="41"/>
      <c r="AYK1" s="41"/>
      <c r="AYL1" s="41"/>
      <c r="AYM1" s="41"/>
      <c r="AYN1" s="41"/>
      <c r="AYO1" s="41"/>
      <c r="AYP1" s="41"/>
      <c r="AYQ1" s="41"/>
      <c r="AYR1" s="41"/>
      <c r="AYS1" s="41"/>
      <c r="AYT1" s="41"/>
      <c r="AYU1" s="41"/>
      <c r="AYV1" s="41"/>
      <c r="AYW1" s="41"/>
      <c r="AYX1" s="41"/>
      <c r="AYY1" s="41"/>
      <c r="AYZ1" s="41"/>
      <c r="AZA1" s="41"/>
      <c r="AZB1" s="41"/>
      <c r="AZC1" s="41"/>
      <c r="AZD1" s="41"/>
      <c r="AZE1" s="41"/>
      <c r="AZF1" s="41"/>
      <c r="AZG1" s="41"/>
      <c r="AZH1" s="41"/>
      <c r="AZI1" s="41"/>
      <c r="AZJ1" s="41"/>
      <c r="AZK1" s="41"/>
      <c r="AZL1" s="41"/>
      <c r="AZM1" s="41"/>
      <c r="AZN1" s="41"/>
      <c r="AZO1" s="41"/>
      <c r="AZP1" s="41"/>
      <c r="AZQ1" s="41"/>
      <c r="AZR1" s="41"/>
      <c r="AZS1" s="41"/>
      <c r="AZT1" s="41"/>
      <c r="AZU1" s="41"/>
      <c r="AZV1" s="41"/>
      <c r="AZW1" s="41"/>
      <c r="AZX1" s="41"/>
      <c r="AZY1" s="41"/>
      <c r="AZZ1" s="41"/>
      <c r="BAA1" s="41"/>
      <c r="BAB1" s="41"/>
      <c r="BAC1" s="41"/>
      <c r="BAD1" s="41"/>
      <c r="BAE1" s="41"/>
      <c r="BAF1" s="41"/>
      <c r="BAG1" s="41"/>
      <c r="BAH1" s="41"/>
      <c r="BAI1" s="41"/>
      <c r="BAJ1" s="41"/>
      <c r="BAK1" s="41"/>
      <c r="BAL1" s="41"/>
      <c r="BAM1" s="41"/>
      <c r="BAN1" s="41"/>
      <c r="BAO1" s="41"/>
      <c r="BAP1" s="41"/>
      <c r="BAQ1" s="41"/>
      <c r="BAR1" s="41"/>
      <c r="BAS1" s="41"/>
      <c r="BAT1" s="41"/>
      <c r="BAU1" s="41"/>
      <c r="BAV1" s="41"/>
      <c r="BAW1" s="41"/>
      <c r="BAX1" s="41"/>
      <c r="BAY1" s="41"/>
      <c r="BAZ1" s="41"/>
      <c r="BBA1" s="41"/>
      <c r="BBB1" s="41"/>
      <c r="BBC1" s="41"/>
      <c r="BBD1" s="41"/>
      <c r="BBE1" s="41"/>
      <c r="BBF1" s="41"/>
      <c r="BBG1" s="41"/>
      <c r="BBH1" s="41"/>
      <c r="BBI1" s="41"/>
      <c r="BBJ1" s="41"/>
      <c r="BBK1" s="41"/>
      <c r="BBL1" s="41"/>
      <c r="BBM1" s="41"/>
      <c r="BBN1" s="41"/>
      <c r="BBO1" s="41"/>
      <c r="BBP1" s="41"/>
      <c r="BBQ1" s="41"/>
      <c r="BBR1" s="41"/>
      <c r="BBS1" s="41"/>
      <c r="BBT1" s="41"/>
      <c r="BBU1" s="41"/>
      <c r="BBV1" s="41"/>
      <c r="BBW1" s="41"/>
      <c r="BBX1" s="41"/>
      <c r="BBY1" s="41"/>
      <c r="BBZ1" s="41"/>
      <c r="BCA1" s="41"/>
      <c r="BCB1" s="41"/>
      <c r="BCC1" s="41"/>
      <c r="BCD1" s="41"/>
      <c r="BCE1" s="41"/>
      <c r="BCF1" s="41"/>
      <c r="BCG1" s="41"/>
      <c r="BCH1" s="41"/>
      <c r="BCI1" s="41"/>
      <c r="BCJ1" s="41"/>
      <c r="BCK1" s="41"/>
      <c r="BCL1" s="41"/>
      <c r="BCM1" s="41"/>
      <c r="BCN1" s="41"/>
      <c r="BCO1" s="41"/>
      <c r="BCP1" s="41"/>
      <c r="BCQ1" s="41"/>
      <c r="BCR1" s="41"/>
      <c r="BCS1" s="41"/>
      <c r="BCT1" s="41"/>
      <c r="BCU1" s="41"/>
      <c r="BCV1" s="41"/>
      <c r="BCW1" s="41"/>
      <c r="BCX1" s="41"/>
      <c r="BCY1" s="41"/>
      <c r="BCZ1" s="41"/>
      <c r="BDA1" s="41"/>
      <c r="BDB1" s="41"/>
      <c r="BDC1" s="41"/>
      <c r="BDD1" s="41"/>
      <c r="BDE1" s="41"/>
      <c r="BDF1" s="41"/>
      <c r="BDG1" s="41"/>
      <c r="BDH1" s="41"/>
      <c r="BDI1" s="41"/>
      <c r="BDJ1" s="41"/>
      <c r="BDK1" s="41"/>
      <c r="BDL1" s="41"/>
      <c r="BDM1" s="41"/>
      <c r="BDN1" s="41"/>
      <c r="BDO1" s="41"/>
      <c r="BDP1" s="41"/>
      <c r="BDQ1" s="41"/>
      <c r="BDR1" s="41"/>
      <c r="BDS1" s="41"/>
      <c r="BDT1" s="41"/>
      <c r="BDU1" s="41"/>
      <c r="BDV1" s="41"/>
      <c r="BDW1" s="41"/>
      <c r="BDX1" s="41"/>
      <c r="BDY1" s="41"/>
      <c r="BDZ1" s="41"/>
      <c r="BEA1" s="41"/>
      <c r="BEB1" s="41"/>
      <c r="BEC1" s="41"/>
      <c r="BED1" s="41"/>
      <c r="BEE1" s="41"/>
      <c r="BEF1" s="41"/>
      <c r="BEG1" s="41"/>
      <c r="BEH1" s="41"/>
      <c r="BEI1" s="41"/>
      <c r="BEJ1" s="41"/>
      <c r="BEK1" s="41"/>
      <c r="BEL1" s="41"/>
      <c r="BEM1" s="41"/>
      <c r="BEN1" s="41"/>
      <c r="BEO1" s="41"/>
      <c r="BEP1" s="41"/>
      <c r="BEQ1" s="41"/>
      <c r="BER1" s="41"/>
      <c r="BES1" s="41"/>
      <c r="BET1" s="41"/>
      <c r="BEU1" s="41"/>
      <c r="BEV1" s="41"/>
      <c r="BEW1" s="41"/>
      <c r="BEX1" s="41"/>
      <c r="BEY1" s="41"/>
      <c r="BEZ1" s="41"/>
      <c r="BFA1" s="41"/>
      <c r="BFB1" s="41"/>
      <c r="BFC1" s="41"/>
      <c r="BFD1" s="41"/>
      <c r="BFE1" s="41"/>
      <c r="BFF1" s="41"/>
      <c r="BFG1" s="41"/>
      <c r="BFH1" s="41"/>
      <c r="BFI1" s="41"/>
      <c r="BFJ1" s="41"/>
      <c r="BFK1" s="41"/>
      <c r="BFL1" s="41"/>
      <c r="BFM1" s="41"/>
      <c r="BFN1" s="41"/>
      <c r="BFO1" s="41"/>
      <c r="BFP1" s="41"/>
      <c r="BFQ1" s="41"/>
      <c r="BFR1" s="41"/>
      <c r="BFS1" s="41"/>
      <c r="BFT1" s="41"/>
      <c r="BFU1" s="41"/>
      <c r="BFV1" s="41"/>
      <c r="BFW1" s="41"/>
      <c r="BFX1" s="41"/>
      <c r="BFY1" s="41"/>
      <c r="BFZ1" s="41"/>
      <c r="BGA1" s="41"/>
      <c r="BGB1" s="41"/>
      <c r="BGC1" s="41"/>
      <c r="BGD1" s="41"/>
      <c r="BGE1" s="41"/>
      <c r="BGF1" s="41"/>
      <c r="BGG1" s="41"/>
      <c r="BGH1" s="41"/>
      <c r="BGI1" s="41"/>
      <c r="BGJ1" s="41"/>
      <c r="BGK1" s="41"/>
      <c r="BGL1" s="41"/>
      <c r="BGM1" s="41"/>
      <c r="BGN1" s="41"/>
      <c r="BGO1" s="41"/>
      <c r="BGP1" s="41"/>
      <c r="BGQ1" s="41"/>
      <c r="BGR1" s="41"/>
      <c r="BGS1" s="41"/>
      <c r="BGT1" s="41"/>
      <c r="BGU1" s="41"/>
      <c r="BGV1" s="41"/>
      <c r="BGW1" s="41"/>
      <c r="BGX1" s="41"/>
      <c r="BGY1" s="41"/>
      <c r="BGZ1" s="41"/>
      <c r="BHA1" s="41"/>
      <c r="BHB1" s="41"/>
      <c r="BHC1" s="41"/>
      <c r="BHD1" s="41"/>
      <c r="BHE1" s="41"/>
      <c r="BHF1" s="41"/>
      <c r="BHG1" s="41"/>
      <c r="BHH1" s="41"/>
      <c r="BHI1" s="41"/>
      <c r="BHJ1" s="41"/>
      <c r="BHK1" s="41"/>
      <c r="BHL1" s="41"/>
      <c r="BHM1" s="41"/>
      <c r="BHN1" s="41"/>
      <c r="BHO1" s="41"/>
      <c r="BHP1" s="41"/>
      <c r="BHQ1" s="41"/>
      <c r="BHR1" s="41"/>
      <c r="BHS1" s="41"/>
      <c r="BHT1" s="41"/>
      <c r="BHU1" s="41"/>
      <c r="BHV1" s="41"/>
      <c r="BHW1" s="41"/>
      <c r="BHX1" s="41"/>
      <c r="BHY1" s="41"/>
      <c r="BHZ1" s="41"/>
      <c r="BIA1" s="41"/>
      <c r="BIB1" s="41"/>
      <c r="BIC1" s="41"/>
      <c r="BID1" s="41"/>
      <c r="BIE1" s="41"/>
      <c r="BIF1" s="41"/>
      <c r="BIG1" s="41"/>
      <c r="BIH1" s="41"/>
      <c r="BII1" s="41"/>
      <c r="BIJ1" s="41"/>
      <c r="BIK1" s="41"/>
      <c r="BIL1" s="41"/>
      <c r="BIM1" s="41"/>
      <c r="BIN1" s="41"/>
      <c r="BIO1" s="41"/>
      <c r="BIP1" s="41"/>
      <c r="BIQ1" s="41"/>
      <c r="BIR1" s="41"/>
      <c r="BIS1" s="41"/>
      <c r="BIT1" s="41"/>
      <c r="BIU1" s="41"/>
      <c r="BIV1" s="41"/>
      <c r="BIW1" s="41"/>
      <c r="BIX1" s="41"/>
      <c r="BIY1" s="41"/>
      <c r="BIZ1" s="41"/>
      <c r="BJA1" s="41"/>
      <c r="BJB1" s="41"/>
      <c r="BJC1" s="41"/>
      <c r="BJD1" s="41"/>
      <c r="BJE1" s="41"/>
      <c r="BJF1" s="41"/>
      <c r="BJG1" s="41"/>
      <c r="BJH1" s="41"/>
      <c r="BJI1" s="41"/>
      <c r="BJJ1" s="41"/>
      <c r="BJK1" s="41"/>
      <c r="BJL1" s="41"/>
      <c r="BJM1" s="41"/>
      <c r="BJN1" s="41"/>
      <c r="BJO1" s="41"/>
      <c r="BJP1" s="41"/>
      <c r="BJQ1" s="41"/>
      <c r="BJR1" s="41"/>
      <c r="BJS1" s="41"/>
      <c r="BJT1" s="41"/>
      <c r="BJU1" s="41"/>
      <c r="BJV1" s="41"/>
      <c r="BJW1" s="41"/>
      <c r="BJX1" s="41"/>
      <c r="BJY1" s="41"/>
      <c r="BJZ1" s="41"/>
      <c r="BKA1" s="41"/>
      <c r="BKB1" s="41"/>
      <c r="BKC1" s="41"/>
      <c r="BKD1" s="41"/>
      <c r="BKE1" s="41"/>
      <c r="BKF1" s="41"/>
      <c r="BKG1" s="41"/>
      <c r="BKH1" s="41"/>
      <c r="BKI1" s="41"/>
      <c r="BKJ1" s="41"/>
      <c r="BKK1" s="41"/>
      <c r="BKL1" s="41"/>
      <c r="BKM1" s="41"/>
      <c r="BKN1" s="41"/>
      <c r="BKO1" s="41"/>
      <c r="BKP1" s="41"/>
      <c r="BKQ1" s="41"/>
      <c r="BKR1" s="41"/>
      <c r="BKS1" s="41"/>
      <c r="BKT1" s="41"/>
      <c r="BKU1" s="41"/>
      <c r="BKV1" s="41"/>
      <c r="BKW1" s="41"/>
      <c r="BKX1" s="41"/>
      <c r="BKY1" s="41"/>
      <c r="BKZ1" s="41"/>
      <c r="BLA1" s="41"/>
      <c r="BLB1" s="41"/>
      <c r="BLC1" s="41"/>
      <c r="BLD1" s="41"/>
      <c r="BLE1" s="41"/>
      <c r="BLF1" s="41"/>
      <c r="BLG1" s="41"/>
      <c r="BLH1" s="41"/>
      <c r="BLI1" s="41"/>
      <c r="BLJ1" s="41"/>
      <c r="BLK1" s="41"/>
      <c r="BLL1" s="41"/>
      <c r="BLM1" s="41"/>
      <c r="BLN1" s="41"/>
      <c r="BLO1" s="41"/>
      <c r="BLP1" s="41"/>
      <c r="BLQ1" s="41"/>
      <c r="BLR1" s="41"/>
      <c r="BLS1" s="41"/>
      <c r="BLT1" s="41"/>
      <c r="BLU1" s="41"/>
      <c r="BLV1" s="41"/>
      <c r="BLW1" s="41"/>
      <c r="BLX1" s="41"/>
      <c r="BLY1" s="41"/>
      <c r="BLZ1" s="41"/>
      <c r="BMA1" s="41"/>
      <c r="BMB1" s="41"/>
      <c r="BMC1" s="41"/>
      <c r="BMD1" s="41"/>
      <c r="BME1" s="41"/>
      <c r="BMF1" s="41"/>
      <c r="BMG1" s="41"/>
      <c r="BMH1" s="41"/>
      <c r="BMI1" s="41"/>
      <c r="BMJ1" s="41"/>
      <c r="BMK1" s="41"/>
      <c r="BML1" s="41"/>
      <c r="BMM1" s="41"/>
      <c r="BMN1" s="41"/>
      <c r="BMO1" s="41"/>
      <c r="BMP1" s="41"/>
      <c r="BMQ1" s="41"/>
      <c r="BMR1" s="41"/>
      <c r="BMS1" s="41"/>
      <c r="BMT1" s="41"/>
      <c r="BMU1" s="41"/>
      <c r="BMV1" s="41"/>
      <c r="BMW1" s="41"/>
      <c r="BMX1" s="41"/>
      <c r="BMY1" s="41"/>
      <c r="BMZ1" s="41"/>
      <c r="BNA1" s="41"/>
      <c r="BNB1" s="41"/>
      <c r="BNC1" s="41"/>
      <c r="BND1" s="41"/>
      <c r="BNE1" s="41"/>
      <c r="BNF1" s="41"/>
      <c r="BNG1" s="41"/>
      <c r="BNH1" s="41"/>
      <c r="BNI1" s="41"/>
      <c r="BNJ1" s="41"/>
      <c r="BNK1" s="41"/>
      <c r="BNL1" s="41"/>
      <c r="BNM1" s="41"/>
      <c r="BNN1" s="41"/>
      <c r="BNO1" s="41"/>
      <c r="BNP1" s="41"/>
      <c r="BNQ1" s="41"/>
      <c r="BNR1" s="41"/>
      <c r="BNS1" s="41"/>
      <c r="BNT1" s="41"/>
      <c r="BNU1" s="41"/>
      <c r="BNV1" s="41"/>
      <c r="BNW1" s="41"/>
      <c r="BNX1" s="41"/>
      <c r="BNY1" s="41"/>
      <c r="BNZ1" s="41"/>
      <c r="BOA1" s="41"/>
      <c r="BOB1" s="41"/>
      <c r="BOC1" s="41"/>
      <c r="BOD1" s="41"/>
      <c r="BOE1" s="41"/>
      <c r="BOF1" s="41"/>
      <c r="BOG1" s="41"/>
      <c r="BOH1" s="41"/>
      <c r="BOI1" s="41"/>
      <c r="BOJ1" s="41"/>
      <c r="BOK1" s="41"/>
      <c r="BOL1" s="41"/>
      <c r="BOM1" s="41"/>
      <c r="BON1" s="41"/>
      <c r="BOO1" s="41"/>
      <c r="BOP1" s="41"/>
      <c r="BOQ1" s="41"/>
      <c r="BOR1" s="41"/>
      <c r="BOS1" s="41"/>
      <c r="BOT1" s="41"/>
      <c r="BOU1" s="41"/>
      <c r="BOV1" s="41"/>
      <c r="BOW1" s="41"/>
      <c r="BOX1" s="41"/>
      <c r="BOY1" s="41"/>
      <c r="BOZ1" s="41"/>
      <c r="BPA1" s="41"/>
      <c r="BPB1" s="41"/>
      <c r="BPC1" s="41"/>
      <c r="BPD1" s="41"/>
      <c r="BPE1" s="41"/>
      <c r="BPF1" s="41"/>
      <c r="BPG1" s="41"/>
      <c r="BPH1" s="41"/>
      <c r="BPI1" s="41"/>
      <c r="BPJ1" s="41"/>
      <c r="BPK1" s="41"/>
      <c r="BPL1" s="41"/>
      <c r="BPM1" s="41"/>
      <c r="BPN1" s="41"/>
      <c r="BPO1" s="41"/>
      <c r="BPP1" s="41"/>
      <c r="BPQ1" s="41"/>
      <c r="BPR1" s="41"/>
      <c r="BPS1" s="41"/>
      <c r="BPT1" s="41"/>
      <c r="BPU1" s="41"/>
      <c r="BPV1" s="41"/>
      <c r="BPW1" s="41"/>
      <c r="BPX1" s="41"/>
      <c r="BPY1" s="41"/>
      <c r="BPZ1" s="41"/>
      <c r="BQA1" s="41"/>
      <c r="BQB1" s="41"/>
      <c r="BQC1" s="41"/>
      <c r="BQD1" s="41"/>
      <c r="BQE1" s="41"/>
      <c r="BQF1" s="41"/>
      <c r="BQG1" s="41"/>
      <c r="BQH1" s="41"/>
      <c r="BQI1" s="41"/>
      <c r="BQJ1" s="41"/>
      <c r="BQK1" s="41"/>
      <c r="BQL1" s="41"/>
      <c r="BQM1" s="41"/>
      <c r="BQN1" s="41"/>
      <c r="BQO1" s="41"/>
      <c r="BQP1" s="41"/>
      <c r="BQQ1" s="41"/>
      <c r="BQR1" s="41"/>
      <c r="BQS1" s="41"/>
      <c r="BQT1" s="41"/>
      <c r="BQU1" s="41"/>
      <c r="BQV1" s="41"/>
      <c r="BQW1" s="41"/>
      <c r="BQX1" s="41"/>
      <c r="BQY1" s="41"/>
      <c r="BQZ1" s="41"/>
      <c r="BRA1" s="41"/>
      <c r="BRB1" s="41"/>
      <c r="BRC1" s="41"/>
      <c r="BRD1" s="41"/>
      <c r="BRE1" s="41"/>
      <c r="BRF1" s="41"/>
      <c r="BRG1" s="41"/>
      <c r="BRH1" s="41"/>
      <c r="BRI1" s="41"/>
      <c r="BRJ1" s="41"/>
      <c r="BRK1" s="41"/>
      <c r="BRL1" s="41"/>
      <c r="BRM1" s="41"/>
      <c r="BRN1" s="41"/>
      <c r="BRO1" s="41"/>
      <c r="BRP1" s="41"/>
      <c r="BRQ1" s="41"/>
      <c r="BRR1" s="41"/>
      <c r="BRS1" s="41"/>
      <c r="BRT1" s="41"/>
      <c r="BRU1" s="41"/>
      <c r="BRV1" s="41"/>
      <c r="BRW1" s="41"/>
      <c r="BRX1" s="41"/>
      <c r="BRY1" s="41"/>
      <c r="BRZ1" s="41"/>
      <c r="BSA1" s="41"/>
      <c r="BSB1" s="41"/>
      <c r="BSC1" s="41"/>
      <c r="BSD1" s="41"/>
      <c r="BSE1" s="41"/>
      <c r="BSF1" s="41"/>
      <c r="BSG1" s="41"/>
      <c r="BSH1" s="41"/>
      <c r="BSI1" s="41"/>
      <c r="BSJ1" s="41"/>
      <c r="BSK1" s="41"/>
      <c r="BSL1" s="41"/>
      <c r="BSM1" s="41"/>
      <c r="BSN1" s="41"/>
      <c r="BSO1" s="41"/>
      <c r="BSP1" s="41"/>
      <c r="BSQ1" s="41"/>
      <c r="BSR1" s="41"/>
      <c r="BSS1" s="41"/>
      <c r="BST1" s="41"/>
      <c r="BSU1" s="41"/>
      <c r="BSV1" s="41"/>
      <c r="BSW1" s="41"/>
      <c r="BSX1" s="41"/>
      <c r="BSY1" s="41"/>
      <c r="BSZ1" s="41"/>
      <c r="BTA1" s="41"/>
      <c r="BTB1" s="41"/>
      <c r="BTC1" s="41"/>
      <c r="BTD1" s="41"/>
      <c r="BTE1" s="41"/>
      <c r="BTF1" s="41"/>
      <c r="BTG1" s="41"/>
      <c r="BTH1" s="41"/>
      <c r="BTI1" s="41"/>
      <c r="BTJ1" s="41"/>
      <c r="BTK1" s="41"/>
      <c r="BTL1" s="41"/>
      <c r="BTM1" s="41"/>
      <c r="BTN1" s="41"/>
      <c r="BTO1" s="41"/>
      <c r="BTP1" s="41"/>
      <c r="BTQ1" s="41"/>
      <c r="BTR1" s="41"/>
      <c r="BTS1" s="41"/>
      <c r="BTT1" s="41"/>
      <c r="BTU1" s="41"/>
      <c r="BTV1" s="41"/>
      <c r="BTW1" s="41"/>
      <c r="BTX1" s="41"/>
      <c r="BTY1" s="41"/>
      <c r="BTZ1" s="41"/>
      <c r="BUA1" s="41"/>
      <c r="BUB1" s="41"/>
      <c r="BUC1" s="41"/>
      <c r="BUD1" s="41"/>
      <c r="BUE1" s="41"/>
      <c r="BUF1" s="41"/>
      <c r="BUG1" s="41"/>
      <c r="BUH1" s="41"/>
      <c r="BUI1" s="41"/>
      <c r="BUJ1" s="41"/>
      <c r="BUK1" s="41"/>
      <c r="BUL1" s="41"/>
      <c r="BUM1" s="41"/>
      <c r="BUN1" s="41"/>
      <c r="BUO1" s="41"/>
      <c r="BUP1" s="41"/>
      <c r="BUQ1" s="41"/>
      <c r="BUR1" s="41"/>
      <c r="BUS1" s="41"/>
      <c r="BUT1" s="41"/>
      <c r="BUU1" s="41"/>
      <c r="BUV1" s="41"/>
      <c r="BUW1" s="41"/>
      <c r="BUX1" s="41"/>
      <c r="BUY1" s="41"/>
      <c r="BUZ1" s="41"/>
      <c r="BVA1" s="41"/>
      <c r="BVB1" s="41"/>
      <c r="BVC1" s="41"/>
      <c r="BVD1" s="41"/>
      <c r="BVE1" s="41"/>
      <c r="BVF1" s="41"/>
      <c r="BVG1" s="41"/>
      <c r="BVH1" s="41"/>
      <c r="BVI1" s="41"/>
      <c r="BVJ1" s="41"/>
      <c r="BVK1" s="41"/>
      <c r="BVL1" s="41"/>
      <c r="BVM1" s="41"/>
      <c r="BVN1" s="41"/>
      <c r="BVO1" s="41"/>
      <c r="BVP1" s="41"/>
      <c r="BVQ1" s="41"/>
      <c r="BVR1" s="41"/>
      <c r="BVS1" s="41"/>
      <c r="BVT1" s="41"/>
      <c r="BVU1" s="41"/>
      <c r="BVV1" s="41"/>
      <c r="BVW1" s="41"/>
      <c r="BVX1" s="41"/>
      <c r="BVY1" s="41"/>
      <c r="BVZ1" s="41"/>
      <c r="BWA1" s="41"/>
      <c r="BWB1" s="41"/>
      <c r="BWC1" s="41"/>
      <c r="BWD1" s="41"/>
      <c r="BWE1" s="41"/>
      <c r="BWF1" s="41"/>
      <c r="BWG1" s="41"/>
      <c r="BWH1" s="41"/>
      <c r="BWI1" s="41"/>
      <c r="BWJ1" s="41"/>
      <c r="BWK1" s="41"/>
      <c r="BWL1" s="41"/>
      <c r="BWM1" s="41"/>
      <c r="BWN1" s="41"/>
      <c r="BWO1" s="41"/>
      <c r="BWP1" s="41"/>
      <c r="BWQ1" s="41"/>
      <c r="BWR1" s="41"/>
      <c r="BWS1" s="41"/>
      <c r="BWT1" s="41"/>
      <c r="BWU1" s="41"/>
      <c r="BWV1" s="41"/>
      <c r="BWW1" s="41"/>
      <c r="BWX1" s="41"/>
      <c r="BWY1" s="41"/>
      <c r="BWZ1" s="41"/>
      <c r="BXA1" s="41"/>
      <c r="BXB1" s="41"/>
      <c r="BXC1" s="41"/>
      <c r="BXD1" s="41"/>
      <c r="BXE1" s="41"/>
      <c r="BXF1" s="41"/>
      <c r="BXG1" s="41"/>
      <c r="BXH1" s="41"/>
      <c r="BXI1" s="41"/>
      <c r="BXJ1" s="41"/>
      <c r="BXK1" s="41"/>
      <c r="BXL1" s="41"/>
      <c r="BXM1" s="41"/>
      <c r="BXN1" s="41"/>
      <c r="BXO1" s="41"/>
      <c r="BXP1" s="41"/>
      <c r="BXQ1" s="41"/>
      <c r="BXR1" s="41"/>
      <c r="BXS1" s="41"/>
      <c r="BXT1" s="41"/>
      <c r="BXU1" s="41"/>
      <c r="BXV1" s="41"/>
      <c r="BXW1" s="41"/>
      <c r="BXX1" s="41"/>
      <c r="BXY1" s="41"/>
      <c r="BXZ1" s="41"/>
      <c r="BYA1" s="41"/>
      <c r="BYB1" s="41"/>
      <c r="BYC1" s="41"/>
      <c r="BYD1" s="41"/>
      <c r="BYE1" s="41"/>
      <c r="BYF1" s="41"/>
      <c r="BYG1" s="41"/>
      <c r="BYH1" s="41"/>
      <c r="BYI1" s="41"/>
      <c r="BYJ1" s="41"/>
      <c r="BYK1" s="41"/>
      <c r="BYL1" s="41"/>
      <c r="BYM1" s="41"/>
      <c r="BYN1" s="41"/>
      <c r="BYO1" s="41"/>
      <c r="BYP1" s="41"/>
      <c r="BYQ1" s="41"/>
      <c r="BYR1" s="41"/>
      <c r="BYS1" s="41"/>
      <c r="BYT1" s="41"/>
      <c r="BYU1" s="41"/>
      <c r="BYV1" s="41"/>
      <c r="BYW1" s="41"/>
      <c r="BYX1" s="41"/>
      <c r="BYY1" s="41"/>
      <c r="BYZ1" s="41"/>
      <c r="BZA1" s="41"/>
      <c r="BZB1" s="41"/>
      <c r="BZC1" s="41"/>
      <c r="BZD1" s="41"/>
      <c r="BZE1" s="41"/>
      <c r="BZF1" s="41"/>
      <c r="BZG1" s="41"/>
      <c r="BZH1" s="41"/>
      <c r="BZI1" s="41"/>
      <c r="BZJ1" s="41"/>
      <c r="BZK1" s="41"/>
      <c r="BZL1" s="41"/>
      <c r="BZM1" s="41"/>
      <c r="BZN1" s="41"/>
      <c r="BZO1" s="41"/>
      <c r="BZP1" s="41"/>
      <c r="BZQ1" s="41"/>
      <c r="BZR1" s="41"/>
      <c r="BZS1" s="41"/>
      <c r="BZT1" s="41"/>
      <c r="BZU1" s="41"/>
      <c r="BZV1" s="41"/>
      <c r="BZW1" s="41"/>
      <c r="BZX1" s="41"/>
      <c r="BZY1" s="41"/>
      <c r="BZZ1" s="41"/>
      <c r="CAA1" s="41"/>
      <c r="CAB1" s="41"/>
      <c r="CAC1" s="41"/>
      <c r="CAD1" s="41"/>
      <c r="CAE1" s="41"/>
      <c r="CAF1" s="41"/>
      <c r="CAG1" s="41"/>
      <c r="CAH1" s="41"/>
      <c r="CAI1" s="41"/>
      <c r="CAJ1" s="41"/>
      <c r="CAK1" s="41"/>
      <c r="CAL1" s="41"/>
      <c r="CAM1" s="41"/>
      <c r="CAN1" s="41"/>
      <c r="CAO1" s="41"/>
      <c r="CAP1" s="41"/>
      <c r="CAQ1" s="41"/>
      <c r="CAR1" s="41"/>
      <c r="CAS1" s="41"/>
      <c r="CAT1" s="41"/>
      <c r="CAU1" s="41"/>
      <c r="CAV1" s="41"/>
      <c r="CAW1" s="41"/>
      <c r="CAX1" s="41"/>
      <c r="CAY1" s="41"/>
      <c r="CAZ1" s="41"/>
      <c r="CBA1" s="41"/>
      <c r="CBB1" s="41"/>
      <c r="CBC1" s="41"/>
      <c r="CBD1" s="41"/>
      <c r="CBE1" s="41"/>
      <c r="CBF1" s="41"/>
      <c r="CBG1" s="41"/>
      <c r="CBH1" s="41"/>
      <c r="CBI1" s="41"/>
      <c r="CBJ1" s="41"/>
      <c r="CBK1" s="41"/>
      <c r="CBL1" s="41"/>
      <c r="CBM1" s="41"/>
      <c r="CBN1" s="41"/>
      <c r="CBO1" s="41"/>
      <c r="CBP1" s="41"/>
      <c r="CBQ1" s="41"/>
      <c r="CBR1" s="41"/>
      <c r="CBS1" s="41"/>
      <c r="CBT1" s="41"/>
      <c r="CBU1" s="41"/>
      <c r="CBV1" s="41"/>
      <c r="CBW1" s="41"/>
      <c r="CBX1" s="41"/>
      <c r="CBY1" s="41"/>
      <c r="CBZ1" s="41"/>
      <c r="CCA1" s="41"/>
      <c r="CCB1" s="41"/>
      <c r="CCC1" s="41"/>
      <c r="CCD1" s="41"/>
      <c r="CCE1" s="41"/>
      <c r="CCF1" s="41"/>
      <c r="CCG1" s="41"/>
      <c r="CCH1" s="41"/>
      <c r="CCI1" s="41"/>
      <c r="CCJ1" s="41"/>
      <c r="CCK1" s="41"/>
      <c r="CCL1" s="41"/>
      <c r="CCM1" s="41"/>
      <c r="CCN1" s="41"/>
      <c r="CCO1" s="41"/>
      <c r="CCP1" s="41"/>
      <c r="CCQ1" s="41"/>
      <c r="CCR1" s="41"/>
      <c r="CCS1" s="41"/>
      <c r="CCT1" s="41"/>
      <c r="CCU1" s="41"/>
      <c r="CCV1" s="41"/>
      <c r="CCW1" s="41"/>
      <c r="CCX1" s="41"/>
      <c r="CCY1" s="41"/>
      <c r="CCZ1" s="41"/>
      <c r="CDA1" s="41"/>
      <c r="CDB1" s="41"/>
      <c r="CDC1" s="41"/>
      <c r="CDD1" s="41"/>
      <c r="CDE1" s="41"/>
      <c r="CDF1" s="41"/>
      <c r="CDG1" s="41"/>
      <c r="CDH1" s="41"/>
      <c r="CDI1" s="41"/>
      <c r="CDJ1" s="41"/>
      <c r="CDK1" s="41"/>
      <c r="CDL1" s="41"/>
      <c r="CDM1" s="41"/>
      <c r="CDN1" s="41"/>
      <c r="CDO1" s="41"/>
      <c r="CDP1" s="41"/>
      <c r="CDQ1" s="41"/>
      <c r="CDR1" s="41"/>
      <c r="CDS1" s="41"/>
      <c r="CDT1" s="41"/>
      <c r="CDU1" s="41"/>
      <c r="CDV1" s="41"/>
      <c r="CDW1" s="41"/>
      <c r="CDX1" s="41"/>
      <c r="CDY1" s="41"/>
      <c r="CDZ1" s="41"/>
      <c r="CEA1" s="41"/>
      <c r="CEB1" s="41"/>
      <c r="CEC1" s="41"/>
      <c r="CED1" s="41"/>
      <c r="CEE1" s="41"/>
      <c r="CEF1" s="41"/>
      <c r="CEG1" s="41"/>
      <c r="CEH1" s="41"/>
      <c r="CEI1" s="41"/>
      <c r="CEJ1" s="41"/>
      <c r="CEK1" s="41"/>
      <c r="CEL1" s="41"/>
      <c r="CEM1" s="41"/>
      <c r="CEN1" s="41"/>
      <c r="CEO1" s="41"/>
      <c r="CEP1" s="41"/>
      <c r="CEQ1" s="41"/>
      <c r="CER1" s="41"/>
      <c r="CES1" s="41"/>
      <c r="CET1" s="41"/>
      <c r="CEU1" s="41"/>
      <c r="CEV1" s="41"/>
      <c r="CEW1" s="41"/>
      <c r="CEX1" s="41"/>
      <c r="CEY1" s="41"/>
      <c r="CEZ1" s="41"/>
      <c r="CFA1" s="41"/>
      <c r="CFB1" s="41"/>
      <c r="CFC1" s="41"/>
      <c r="CFD1" s="41"/>
      <c r="CFE1" s="41"/>
      <c r="CFF1" s="41"/>
      <c r="CFG1" s="41"/>
      <c r="CFH1" s="41"/>
      <c r="CFI1" s="41"/>
      <c r="CFJ1" s="41"/>
      <c r="CFK1" s="41"/>
      <c r="CFL1" s="41"/>
      <c r="CFM1" s="41"/>
      <c r="CFN1" s="41"/>
      <c r="CFO1" s="41"/>
      <c r="CFP1" s="41"/>
      <c r="CFQ1" s="41"/>
      <c r="CFR1" s="41"/>
      <c r="CFS1" s="41"/>
      <c r="CFT1" s="41"/>
      <c r="CFU1" s="41"/>
      <c r="CFV1" s="41"/>
      <c r="CFW1" s="41"/>
      <c r="CFX1" s="41"/>
      <c r="CFY1" s="41"/>
      <c r="CFZ1" s="41"/>
      <c r="CGA1" s="41"/>
      <c r="CGB1" s="41"/>
      <c r="CGC1" s="41"/>
      <c r="CGD1" s="41"/>
      <c r="CGE1" s="41"/>
      <c r="CGF1" s="41"/>
      <c r="CGG1" s="41"/>
      <c r="CGH1" s="41"/>
      <c r="CGI1" s="41"/>
      <c r="CGJ1" s="41"/>
      <c r="CGK1" s="41"/>
      <c r="CGL1" s="41"/>
      <c r="CGM1" s="41"/>
      <c r="CGN1" s="41"/>
      <c r="CGO1" s="41"/>
      <c r="CGP1" s="41"/>
      <c r="CGQ1" s="41"/>
      <c r="CGR1" s="41"/>
      <c r="CGS1" s="41"/>
      <c r="CGT1" s="41"/>
      <c r="CGU1" s="41"/>
      <c r="CGV1" s="41"/>
      <c r="CGW1" s="41"/>
      <c r="CGX1" s="41"/>
      <c r="CGY1" s="41"/>
      <c r="CGZ1" s="41"/>
      <c r="CHA1" s="41"/>
      <c r="CHB1" s="41"/>
      <c r="CHC1" s="41"/>
      <c r="CHD1" s="41"/>
      <c r="CHE1" s="41"/>
      <c r="CHF1" s="41"/>
      <c r="CHG1" s="41"/>
      <c r="CHH1" s="41"/>
      <c r="CHI1" s="41"/>
      <c r="CHJ1" s="41"/>
      <c r="CHK1" s="41"/>
      <c r="CHL1" s="41"/>
      <c r="CHM1" s="41"/>
      <c r="CHN1" s="41"/>
      <c r="CHO1" s="41"/>
      <c r="CHP1" s="41"/>
      <c r="CHQ1" s="41"/>
      <c r="CHR1" s="41"/>
      <c r="CHS1" s="41"/>
      <c r="CHT1" s="41"/>
      <c r="CHU1" s="41"/>
      <c r="CHV1" s="41"/>
      <c r="CHW1" s="41"/>
      <c r="CHX1" s="41"/>
      <c r="CHY1" s="41"/>
      <c r="CHZ1" s="41"/>
      <c r="CIA1" s="41"/>
      <c r="CIB1" s="41"/>
      <c r="CIC1" s="41"/>
      <c r="CID1" s="41"/>
      <c r="CIE1" s="41"/>
      <c r="CIF1" s="41"/>
      <c r="CIG1" s="41"/>
      <c r="CIH1" s="41"/>
      <c r="CII1" s="41"/>
      <c r="CIJ1" s="41"/>
      <c r="CIK1" s="41"/>
      <c r="CIL1" s="41"/>
      <c r="CIM1" s="41"/>
      <c r="CIN1" s="41"/>
      <c r="CIO1" s="41"/>
      <c r="CIP1" s="41"/>
      <c r="CIQ1" s="41"/>
      <c r="CIR1" s="41"/>
      <c r="CIS1" s="41"/>
      <c r="CIT1" s="41"/>
      <c r="CIU1" s="41"/>
      <c r="CIV1" s="41"/>
      <c r="CIW1" s="41"/>
      <c r="CIX1" s="41"/>
      <c r="CIY1" s="41"/>
      <c r="CIZ1" s="41"/>
      <c r="CJA1" s="41"/>
      <c r="CJB1" s="41"/>
      <c r="CJC1" s="41"/>
      <c r="CJD1" s="41"/>
      <c r="CJE1" s="41"/>
      <c r="CJF1" s="41"/>
      <c r="CJG1" s="41"/>
      <c r="CJH1" s="41"/>
      <c r="CJI1" s="41"/>
      <c r="CJJ1" s="41"/>
      <c r="CJK1" s="41"/>
      <c r="CJL1" s="41"/>
      <c r="CJM1" s="41"/>
      <c r="CJN1" s="41"/>
      <c r="CJO1" s="41"/>
      <c r="CJP1" s="41"/>
      <c r="CJQ1" s="41"/>
      <c r="CJR1" s="41"/>
      <c r="CJS1" s="41"/>
      <c r="CJT1" s="41"/>
      <c r="CJU1" s="41"/>
      <c r="CJV1" s="41"/>
      <c r="CJW1" s="41"/>
      <c r="CJX1" s="41"/>
      <c r="CJY1" s="41"/>
      <c r="CJZ1" s="41"/>
      <c r="CKA1" s="41"/>
      <c r="CKB1" s="41"/>
      <c r="CKC1" s="41"/>
      <c r="CKD1" s="41"/>
      <c r="CKE1" s="41"/>
      <c r="CKF1" s="41"/>
      <c r="CKG1" s="41"/>
      <c r="CKH1" s="41"/>
      <c r="CKI1" s="41"/>
      <c r="CKJ1" s="41"/>
      <c r="CKK1" s="41"/>
      <c r="CKL1" s="41"/>
      <c r="CKM1" s="41"/>
      <c r="CKN1" s="41"/>
      <c r="CKO1" s="41"/>
      <c r="CKP1" s="41"/>
      <c r="CKQ1" s="41"/>
      <c r="CKR1" s="41"/>
      <c r="CKS1" s="41"/>
      <c r="CKT1" s="41"/>
      <c r="CKU1" s="41"/>
      <c r="CKV1" s="41"/>
      <c r="CKW1" s="41"/>
      <c r="CKX1" s="41"/>
      <c r="CKY1" s="41"/>
      <c r="CKZ1" s="41"/>
      <c r="CLA1" s="41"/>
      <c r="CLB1" s="41"/>
      <c r="CLC1" s="41"/>
      <c r="CLD1" s="41"/>
      <c r="CLE1" s="41"/>
      <c r="CLF1" s="41"/>
      <c r="CLG1" s="41"/>
      <c r="CLH1" s="41"/>
      <c r="CLI1" s="41"/>
      <c r="CLJ1" s="41"/>
      <c r="CLK1" s="41"/>
      <c r="CLL1" s="41"/>
      <c r="CLM1" s="41"/>
      <c r="CLN1" s="41"/>
      <c r="CLO1" s="41"/>
      <c r="CLP1" s="41"/>
      <c r="CLQ1" s="41"/>
      <c r="CLR1" s="41"/>
      <c r="CLS1" s="41"/>
      <c r="CLT1" s="41"/>
      <c r="CLU1" s="41"/>
      <c r="CLV1" s="41"/>
      <c r="CLW1" s="41"/>
      <c r="CLX1" s="41"/>
      <c r="CLY1" s="41"/>
      <c r="CLZ1" s="41"/>
      <c r="CMA1" s="41"/>
      <c r="CMB1" s="41"/>
      <c r="CMC1" s="41"/>
      <c r="CMD1" s="41"/>
      <c r="CME1" s="41"/>
      <c r="CMF1" s="41"/>
      <c r="CMG1" s="41"/>
      <c r="CMH1" s="41"/>
      <c r="CMI1" s="41"/>
      <c r="CMJ1" s="41"/>
      <c r="CMK1" s="41"/>
      <c r="CML1" s="41"/>
      <c r="CMM1" s="41"/>
      <c r="CMN1" s="41"/>
      <c r="CMO1" s="41"/>
      <c r="CMP1" s="41"/>
      <c r="CMQ1" s="41"/>
      <c r="CMR1" s="41"/>
      <c r="CMS1" s="41"/>
      <c r="CMT1" s="41"/>
      <c r="CMU1" s="41"/>
      <c r="CMV1" s="41"/>
      <c r="CMW1" s="41"/>
      <c r="CMX1" s="41"/>
      <c r="CMY1" s="41"/>
      <c r="CMZ1" s="41"/>
      <c r="CNA1" s="41"/>
      <c r="CNB1" s="41"/>
      <c r="CNC1" s="41"/>
      <c r="CND1" s="41"/>
      <c r="CNE1" s="41"/>
      <c r="CNF1" s="41"/>
      <c r="CNG1" s="41"/>
      <c r="CNH1" s="41"/>
      <c r="CNI1" s="41"/>
      <c r="CNJ1" s="41"/>
      <c r="CNK1" s="41"/>
      <c r="CNL1" s="41"/>
      <c r="CNM1" s="41"/>
      <c r="CNN1" s="41"/>
      <c r="CNO1" s="41"/>
      <c r="CNP1" s="41"/>
      <c r="CNQ1" s="41"/>
      <c r="CNR1" s="41"/>
      <c r="CNS1" s="41"/>
      <c r="CNT1" s="41"/>
      <c r="CNU1" s="41"/>
      <c r="CNV1" s="41"/>
      <c r="CNW1" s="41"/>
      <c r="CNX1" s="41"/>
      <c r="CNY1" s="41"/>
      <c r="CNZ1" s="41"/>
      <c r="COA1" s="41"/>
      <c r="COB1" s="41"/>
      <c r="COC1" s="41"/>
      <c r="COD1" s="41"/>
      <c r="COE1" s="41"/>
      <c r="COF1" s="41"/>
      <c r="COG1" s="41"/>
      <c r="COH1" s="41"/>
      <c r="COI1" s="41"/>
      <c r="COJ1" s="41"/>
      <c r="COK1" s="41"/>
      <c r="COL1" s="41"/>
      <c r="COM1" s="41"/>
      <c r="CON1" s="41"/>
      <c r="COO1" s="41"/>
      <c r="COP1" s="41"/>
      <c r="COQ1" s="41"/>
      <c r="COR1" s="41"/>
      <c r="COS1" s="41"/>
      <c r="COT1" s="41"/>
      <c r="COU1" s="41"/>
      <c r="COV1" s="41"/>
      <c r="COW1" s="41"/>
      <c r="COX1" s="41"/>
      <c r="COY1" s="41"/>
      <c r="COZ1" s="41"/>
      <c r="CPA1" s="41"/>
      <c r="CPB1" s="41"/>
      <c r="CPC1" s="41"/>
      <c r="CPD1" s="41"/>
      <c r="CPE1" s="41"/>
      <c r="CPF1" s="41"/>
      <c r="CPG1" s="41"/>
      <c r="CPH1" s="41"/>
      <c r="CPI1" s="41"/>
      <c r="CPJ1" s="41"/>
      <c r="CPK1" s="41"/>
      <c r="CPL1" s="41"/>
      <c r="CPM1" s="41"/>
      <c r="CPN1" s="41"/>
      <c r="CPO1" s="41"/>
      <c r="CPP1" s="41"/>
      <c r="CPQ1" s="41"/>
      <c r="CPR1" s="41"/>
      <c r="CPS1" s="41"/>
      <c r="CPT1" s="41"/>
      <c r="CPU1" s="41"/>
      <c r="CPV1" s="41"/>
      <c r="CPW1" s="41"/>
      <c r="CPX1" s="41"/>
      <c r="CPY1" s="41"/>
      <c r="CPZ1" s="41"/>
      <c r="CQA1" s="41"/>
      <c r="CQB1" s="41"/>
      <c r="CQC1" s="41"/>
      <c r="CQD1" s="41"/>
      <c r="CQE1" s="41"/>
      <c r="CQF1" s="41"/>
      <c r="CQG1" s="41"/>
      <c r="CQH1" s="41"/>
      <c r="CQI1" s="41"/>
      <c r="CQJ1" s="41"/>
      <c r="CQK1" s="41"/>
      <c r="CQL1" s="41"/>
      <c r="CQM1" s="41"/>
      <c r="CQN1" s="41"/>
      <c r="CQO1" s="41"/>
      <c r="CQP1" s="41"/>
      <c r="CQQ1" s="41"/>
      <c r="CQR1" s="41"/>
      <c r="CQS1" s="41"/>
      <c r="CQT1" s="41"/>
      <c r="CQU1" s="41"/>
      <c r="CQV1" s="41"/>
      <c r="CQW1" s="41"/>
      <c r="CQX1" s="41"/>
      <c r="CQY1" s="41"/>
      <c r="CQZ1" s="41"/>
      <c r="CRA1" s="41"/>
      <c r="CRB1" s="41"/>
      <c r="CRC1" s="41"/>
      <c r="CRD1" s="41"/>
      <c r="CRE1" s="41"/>
      <c r="CRF1" s="41"/>
      <c r="CRG1" s="41"/>
      <c r="CRH1" s="41"/>
      <c r="CRI1" s="41"/>
      <c r="CRJ1" s="41"/>
      <c r="CRK1" s="41"/>
      <c r="CRL1" s="41"/>
      <c r="CRM1" s="41"/>
      <c r="CRN1" s="41"/>
      <c r="CRO1" s="41"/>
      <c r="CRP1" s="41"/>
      <c r="CRQ1" s="41"/>
      <c r="CRR1" s="41"/>
      <c r="CRS1" s="41"/>
      <c r="CRT1" s="41"/>
      <c r="CRU1" s="41"/>
      <c r="CRV1" s="41"/>
      <c r="CRW1" s="41"/>
      <c r="CRX1" s="41"/>
      <c r="CRY1" s="41"/>
      <c r="CRZ1" s="41"/>
      <c r="CSA1" s="41"/>
      <c r="CSB1" s="41"/>
      <c r="CSC1" s="41"/>
      <c r="CSD1" s="41"/>
      <c r="CSE1" s="41"/>
      <c r="CSF1" s="41"/>
      <c r="CSG1" s="41"/>
      <c r="CSH1" s="41"/>
      <c r="CSI1" s="41"/>
      <c r="CSJ1" s="41"/>
      <c r="CSK1" s="41"/>
      <c r="CSL1" s="41"/>
      <c r="CSM1" s="41"/>
      <c r="CSN1" s="41"/>
      <c r="CSO1" s="41"/>
      <c r="CSP1" s="41"/>
      <c r="CSQ1" s="41"/>
      <c r="CSR1" s="41"/>
      <c r="CSS1" s="41"/>
      <c r="CST1" s="41"/>
      <c r="CSU1" s="41"/>
      <c r="CSV1" s="41"/>
      <c r="CSW1" s="41"/>
      <c r="CSX1" s="41"/>
      <c r="CSY1" s="41"/>
      <c r="CSZ1" s="41"/>
      <c r="CTA1" s="41"/>
      <c r="CTB1" s="41"/>
      <c r="CTC1" s="41"/>
      <c r="CTD1" s="41"/>
      <c r="CTE1" s="41"/>
      <c r="CTF1" s="41"/>
      <c r="CTG1" s="41"/>
      <c r="CTH1" s="41"/>
      <c r="CTI1" s="41"/>
      <c r="CTJ1" s="41"/>
      <c r="CTK1" s="41"/>
      <c r="CTL1" s="41"/>
      <c r="CTM1" s="41"/>
      <c r="CTN1" s="41"/>
      <c r="CTO1" s="41"/>
      <c r="CTP1" s="41"/>
      <c r="CTQ1" s="41"/>
      <c r="CTR1" s="41"/>
      <c r="CTS1" s="41"/>
      <c r="CTT1" s="41"/>
      <c r="CTU1" s="41"/>
      <c r="CTV1" s="41"/>
      <c r="CTW1" s="41"/>
      <c r="CTX1" s="41"/>
      <c r="CTY1" s="41"/>
      <c r="CTZ1" s="41"/>
      <c r="CUA1" s="41"/>
      <c r="CUB1" s="41"/>
      <c r="CUC1" s="41"/>
      <c r="CUD1" s="41"/>
      <c r="CUE1" s="41"/>
      <c r="CUF1" s="41"/>
      <c r="CUG1" s="41"/>
      <c r="CUH1" s="41"/>
      <c r="CUI1" s="41"/>
      <c r="CUJ1" s="41"/>
      <c r="CUK1" s="41"/>
      <c r="CUL1" s="41"/>
      <c r="CUM1" s="41"/>
      <c r="CUN1" s="41"/>
      <c r="CUO1" s="41"/>
      <c r="CUP1" s="41"/>
      <c r="CUQ1" s="41"/>
      <c r="CUR1" s="41"/>
      <c r="CUS1" s="41"/>
      <c r="CUT1" s="41"/>
      <c r="CUU1" s="41"/>
      <c r="CUV1" s="41"/>
      <c r="CUW1" s="41"/>
      <c r="CUX1" s="41"/>
      <c r="CUY1" s="41"/>
      <c r="CUZ1" s="41"/>
      <c r="CVA1" s="41"/>
      <c r="CVB1" s="41"/>
      <c r="CVC1" s="41"/>
      <c r="CVD1" s="41"/>
      <c r="CVE1" s="41"/>
      <c r="CVF1" s="41"/>
      <c r="CVG1" s="41"/>
      <c r="CVH1" s="41"/>
      <c r="CVI1" s="41"/>
      <c r="CVJ1" s="41"/>
      <c r="CVK1" s="41"/>
      <c r="CVL1" s="41"/>
      <c r="CVM1" s="41"/>
      <c r="CVN1" s="41"/>
      <c r="CVO1" s="41"/>
      <c r="CVP1" s="41"/>
      <c r="CVQ1" s="41"/>
      <c r="CVR1" s="41"/>
      <c r="CVS1" s="41"/>
      <c r="CVT1" s="41"/>
      <c r="CVU1" s="41"/>
      <c r="CVV1" s="41"/>
      <c r="CVW1" s="41"/>
      <c r="CVX1" s="41"/>
      <c r="CVY1" s="41"/>
      <c r="CVZ1" s="41"/>
      <c r="CWA1" s="41"/>
      <c r="CWB1" s="41"/>
      <c r="CWC1" s="41"/>
      <c r="CWD1" s="41"/>
      <c r="CWE1" s="41"/>
      <c r="CWF1" s="41"/>
      <c r="CWG1" s="41"/>
      <c r="CWH1" s="41"/>
      <c r="CWI1" s="41"/>
      <c r="CWJ1" s="41"/>
      <c r="CWK1" s="41"/>
      <c r="CWL1" s="41"/>
      <c r="CWM1" s="41"/>
      <c r="CWN1" s="41"/>
      <c r="CWO1" s="41"/>
      <c r="CWP1" s="41"/>
      <c r="CWQ1" s="41"/>
      <c r="CWR1" s="41"/>
      <c r="CWS1" s="41"/>
      <c r="CWT1" s="41"/>
      <c r="CWU1" s="41"/>
      <c r="CWV1" s="41"/>
      <c r="CWW1" s="41"/>
      <c r="CWX1" s="41"/>
      <c r="CWY1" s="41"/>
      <c r="CWZ1" s="41"/>
      <c r="CXA1" s="41"/>
      <c r="CXB1" s="41"/>
      <c r="CXC1" s="41"/>
      <c r="CXD1" s="41"/>
      <c r="CXE1" s="41"/>
      <c r="CXF1" s="41"/>
      <c r="CXG1" s="41"/>
      <c r="CXH1" s="41"/>
      <c r="CXI1" s="41"/>
      <c r="CXJ1" s="41"/>
      <c r="CXK1" s="41"/>
      <c r="CXL1" s="41"/>
      <c r="CXM1" s="41"/>
      <c r="CXN1" s="41"/>
      <c r="CXO1" s="41"/>
      <c r="CXP1" s="41"/>
      <c r="CXQ1" s="41"/>
      <c r="CXR1" s="41"/>
      <c r="CXS1" s="41"/>
      <c r="CXT1" s="41"/>
      <c r="CXU1" s="41"/>
      <c r="CXV1" s="41"/>
      <c r="CXW1" s="41"/>
      <c r="CXX1" s="41"/>
      <c r="CXY1" s="41"/>
      <c r="CXZ1" s="41"/>
      <c r="CYA1" s="41"/>
      <c r="CYB1" s="41"/>
      <c r="CYC1" s="41"/>
      <c r="CYD1" s="41"/>
      <c r="CYE1" s="41"/>
      <c r="CYF1" s="41"/>
      <c r="CYG1" s="41"/>
      <c r="CYH1" s="41"/>
      <c r="CYI1" s="41"/>
      <c r="CYJ1" s="41"/>
      <c r="CYK1" s="41"/>
      <c r="CYL1" s="41"/>
      <c r="CYM1" s="41"/>
      <c r="CYN1" s="41"/>
      <c r="CYO1" s="41"/>
      <c r="CYP1" s="41"/>
      <c r="CYQ1" s="41"/>
      <c r="CYR1" s="41"/>
      <c r="CYS1" s="41"/>
      <c r="CYT1" s="41"/>
      <c r="CYU1" s="41"/>
      <c r="CYV1" s="41"/>
      <c r="CYW1" s="41"/>
      <c r="CYX1" s="41"/>
      <c r="CYY1" s="41"/>
      <c r="CYZ1" s="41"/>
      <c r="CZA1" s="41"/>
      <c r="CZB1" s="41"/>
      <c r="CZC1" s="41"/>
      <c r="CZD1" s="41"/>
      <c r="CZE1" s="41"/>
      <c r="CZF1" s="41"/>
      <c r="CZG1" s="41"/>
      <c r="CZH1" s="41"/>
      <c r="CZI1" s="41"/>
      <c r="CZJ1" s="41"/>
      <c r="CZK1" s="41"/>
      <c r="CZL1" s="41"/>
      <c r="CZM1" s="41"/>
      <c r="CZN1" s="41"/>
      <c r="CZO1" s="41"/>
      <c r="CZP1" s="41"/>
      <c r="CZQ1" s="41"/>
      <c r="CZR1" s="41"/>
      <c r="CZS1" s="41"/>
      <c r="CZT1" s="41"/>
      <c r="CZU1" s="41"/>
      <c r="CZV1" s="41"/>
      <c r="CZW1" s="41"/>
      <c r="CZX1" s="41"/>
      <c r="CZY1" s="41"/>
      <c r="CZZ1" s="41"/>
      <c r="DAA1" s="41"/>
      <c r="DAB1" s="41"/>
      <c r="DAC1" s="41"/>
      <c r="DAD1" s="41"/>
      <c r="DAE1" s="41"/>
      <c r="DAF1" s="41"/>
      <c r="DAG1" s="41"/>
      <c r="DAH1" s="41"/>
      <c r="DAI1" s="41"/>
      <c r="DAJ1" s="41"/>
      <c r="DAK1" s="41"/>
      <c r="DAL1" s="41"/>
      <c r="DAM1" s="41"/>
      <c r="DAN1" s="41"/>
      <c r="DAO1" s="41"/>
      <c r="DAP1" s="41"/>
      <c r="DAQ1" s="41"/>
      <c r="DAR1" s="41"/>
      <c r="DAS1" s="41"/>
      <c r="DAT1" s="41"/>
      <c r="DAU1" s="41"/>
      <c r="DAV1" s="41"/>
      <c r="DAW1" s="41"/>
      <c r="DAX1" s="41"/>
      <c r="DAY1" s="41"/>
      <c r="DAZ1" s="41"/>
      <c r="DBA1" s="41"/>
      <c r="DBB1" s="41"/>
      <c r="DBC1" s="41"/>
      <c r="DBD1" s="41"/>
      <c r="DBE1" s="41"/>
      <c r="DBF1" s="41"/>
      <c r="DBG1" s="41"/>
      <c r="DBH1" s="41"/>
      <c r="DBI1" s="41"/>
      <c r="DBJ1" s="41"/>
      <c r="DBK1" s="41"/>
      <c r="DBL1" s="41"/>
      <c r="DBM1" s="41"/>
      <c r="DBN1" s="41"/>
      <c r="DBO1" s="41"/>
      <c r="DBP1" s="41"/>
      <c r="DBQ1" s="41"/>
      <c r="DBR1" s="41"/>
      <c r="DBS1" s="41"/>
      <c r="DBT1" s="41"/>
      <c r="DBU1" s="41"/>
      <c r="DBV1" s="41"/>
      <c r="DBW1" s="41"/>
      <c r="DBX1" s="41"/>
      <c r="DBY1" s="41"/>
      <c r="DBZ1" s="41"/>
      <c r="DCA1" s="41"/>
      <c r="DCB1" s="41"/>
      <c r="DCC1" s="41"/>
      <c r="DCD1" s="41"/>
      <c r="DCE1" s="41"/>
      <c r="DCF1" s="41"/>
      <c r="DCG1" s="41"/>
      <c r="DCH1" s="41"/>
      <c r="DCI1" s="41"/>
      <c r="DCJ1" s="41"/>
      <c r="DCK1" s="41"/>
      <c r="DCL1" s="41"/>
      <c r="DCM1" s="41"/>
      <c r="DCN1" s="41"/>
      <c r="DCO1" s="41"/>
      <c r="DCP1" s="41"/>
      <c r="DCQ1" s="41"/>
      <c r="DCR1" s="41"/>
      <c r="DCS1" s="41"/>
      <c r="DCT1" s="41"/>
      <c r="DCU1" s="41"/>
      <c r="DCV1" s="41"/>
      <c r="DCW1" s="41"/>
      <c r="DCX1" s="41"/>
      <c r="DCY1" s="41"/>
      <c r="DCZ1" s="41"/>
      <c r="DDA1" s="41"/>
      <c r="DDB1" s="41"/>
      <c r="DDC1" s="41"/>
      <c r="DDD1" s="41"/>
      <c r="DDE1" s="41"/>
      <c r="DDF1" s="41"/>
      <c r="DDG1" s="41"/>
      <c r="DDH1" s="41"/>
      <c r="DDI1" s="41"/>
      <c r="DDJ1" s="41"/>
      <c r="DDK1" s="41"/>
      <c r="DDL1" s="41"/>
      <c r="DDM1" s="41"/>
      <c r="DDN1" s="41"/>
      <c r="DDO1" s="41"/>
      <c r="DDP1" s="41"/>
      <c r="DDQ1" s="41"/>
      <c r="DDR1" s="41"/>
      <c r="DDS1" s="41"/>
      <c r="DDT1" s="41"/>
      <c r="DDU1" s="41"/>
      <c r="DDV1" s="41"/>
      <c r="DDW1" s="41"/>
      <c r="DDX1" s="41"/>
      <c r="DDY1" s="41"/>
      <c r="DDZ1" s="41"/>
      <c r="DEA1" s="41"/>
      <c r="DEB1" s="41"/>
      <c r="DEC1" s="41"/>
      <c r="DED1" s="41"/>
      <c r="DEE1" s="41"/>
      <c r="DEF1" s="41"/>
      <c r="DEG1" s="41"/>
      <c r="DEH1" s="41"/>
      <c r="DEI1" s="41"/>
      <c r="DEJ1" s="41"/>
      <c r="DEK1" s="41"/>
      <c r="DEL1" s="41"/>
      <c r="DEM1" s="41"/>
      <c r="DEN1" s="41"/>
      <c r="DEO1" s="41"/>
      <c r="DEP1" s="41"/>
      <c r="DEQ1" s="41"/>
      <c r="DER1" s="41"/>
      <c r="DES1" s="41"/>
      <c r="DET1" s="41"/>
      <c r="DEU1" s="41"/>
      <c r="DEV1" s="41"/>
      <c r="DEW1" s="41"/>
      <c r="DEX1" s="41"/>
      <c r="DEY1" s="41"/>
      <c r="DEZ1" s="41"/>
      <c r="DFA1" s="41"/>
      <c r="DFB1" s="41"/>
      <c r="DFC1" s="41"/>
      <c r="DFD1" s="41"/>
      <c r="DFE1" s="41"/>
      <c r="DFF1" s="41"/>
      <c r="DFG1" s="41"/>
      <c r="DFH1" s="41"/>
      <c r="DFI1" s="41"/>
      <c r="DFJ1" s="41"/>
      <c r="DFK1" s="41"/>
      <c r="DFL1" s="41"/>
      <c r="DFM1" s="41"/>
      <c r="DFN1" s="41"/>
      <c r="DFO1" s="41"/>
      <c r="DFP1" s="41"/>
      <c r="DFQ1" s="41"/>
      <c r="DFR1" s="41"/>
      <c r="DFS1" s="41"/>
      <c r="DFT1" s="41"/>
      <c r="DFU1" s="41"/>
      <c r="DFV1" s="41"/>
      <c r="DFW1" s="41"/>
      <c r="DFX1" s="41"/>
      <c r="DFY1" s="41"/>
      <c r="DFZ1" s="41"/>
      <c r="DGA1" s="41"/>
      <c r="DGB1" s="41"/>
      <c r="DGC1" s="41"/>
      <c r="DGD1" s="41"/>
      <c r="DGE1" s="41"/>
      <c r="DGF1" s="41"/>
      <c r="DGG1" s="41"/>
      <c r="DGH1" s="41"/>
      <c r="DGI1" s="41"/>
      <c r="DGJ1" s="41"/>
      <c r="DGK1" s="41"/>
      <c r="DGL1" s="41"/>
      <c r="DGM1" s="41"/>
      <c r="DGN1" s="41"/>
      <c r="DGO1" s="41"/>
      <c r="DGP1" s="41"/>
      <c r="DGQ1" s="41"/>
      <c r="DGR1" s="41"/>
      <c r="DGS1" s="41"/>
      <c r="DGT1" s="41"/>
      <c r="DGU1" s="41"/>
      <c r="DGV1" s="41"/>
      <c r="DGW1" s="41"/>
      <c r="DGX1" s="41"/>
      <c r="DGY1" s="41"/>
      <c r="DGZ1" s="41"/>
      <c r="DHA1" s="41"/>
      <c r="DHB1" s="41"/>
      <c r="DHC1" s="41"/>
      <c r="DHD1" s="41"/>
      <c r="DHE1" s="41"/>
      <c r="DHF1" s="41"/>
      <c r="DHG1" s="41"/>
      <c r="DHH1" s="41"/>
      <c r="DHI1" s="41"/>
      <c r="DHJ1" s="41"/>
      <c r="DHK1" s="41"/>
      <c r="DHL1" s="41"/>
      <c r="DHM1" s="41"/>
      <c r="DHN1" s="41"/>
      <c r="DHO1" s="41"/>
      <c r="DHP1" s="41"/>
      <c r="DHQ1" s="41"/>
      <c r="DHR1" s="41"/>
      <c r="DHS1" s="41"/>
      <c r="DHT1" s="41"/>
      <c r="DHU1" s="41"/>
      <c r="DHV1" s="41"/>
      <c r="DHW1" s="41"/>
      <c r="DHX1" s="41"/>
      <c r="DHY1" s="41"/>
      <c r="DHZ1" s="41"/>
      <c r="DIA1" s="41"/>
      <c r="DIB1" s="41"/>
      <c r="DIC1" s="41"/>
      <c r="DID1" s="41"/>
      <c r="DIE1" s="41"/>
      <c r="DIF1" s="41"/>
      <c r="DIG1" s="41"/>
      <c r="DIH1" s="41"/>
      <c r="DII1" s="41"/>
      <c r="DIJ1" s="41"/>
      <c r="DIK1" s="41"/>
      <c r="DIL1" s="41"/>
      <c r="DIM1" s="41"/>
      <c r="DIN1" s="41"/>
      <c r="DIO1" s="41"/>
      <c r="DIP1" s="41"/>
      <c r="DIQ1" s="41"/>
      <c r="DIR1" s="41"/>
      <c r="DIS1" s="41"/>
      <c r="DIT1" s="41"/>
      <c r="DIU1" s="41"/>
      <c r="DIV1" s="41"/>
      <c r="DIW1" s="41"/>
      <c r="DIX1" s="41"/>
      <c r="DIY1" s="41"/>
      <c r="DIZ1" s="41"/>
      <c r="DJA1" s="41"/>
      <c r="DJB1" s="41"/>
      <c r="DJC1" s="41"/>
      <c r="DJD1" s="41"/>
      <c r="DJE1" s="41"/>
      <c r="DJF1" s="41"/>
      <c r="DJG1" s="41"/>
      <c r="DJH1" s="41"/>
      <c r="DJI1" s="41"/>
      <c r="DJJ1" s="41"/>
      <c r="DJK1" s="41"/>
      <c r="DJL1" s="41"/>
      <c r="DJM1" s="41"/>
      <c r="DJN1" s="41"/>
      <c r="DJO1" s="41"/>
      <c r="DJP1" s="41"/>
      <c r="DJQ1" s="41"/>
      <c r="DJR1" s="41"/>
      <c r="DJS1" s="41"/>
      <c r="DJT1" s="41"/>
      <c r="DJU1" s="41"/>
      <c r="DJV1" s="41"/>
      <c r="DJW1" s="41"/>
      <c r="DJX1" s="41"/>
      <c r="DJY1" s="41"/>
      <c r="DJZ1" s="41"/>
      <c r="DKA1" s="41"/>
      <c r="DKB1" s="41"/>
      <c r="DKC1" s="41"/>
      <c r="DKD1" s="41"/>
      <c r="DKE1" s="41"/>
      <c r="DKF1" s="41"/>
      <c r="DKG1" s="41"/>
      <c r="DKH1" s="41"/>
      <c r="DKI1" s="41"/>
      <c r="DKJ1" s="41"/>
      <c r="DKK1" s="41"/>
      <c r="DKL1" s="41"/>
      <c r="DKM1" s="41"/>
      <c r="DKN1" s="41"/>
      <c r="DKO1" s="41"/>
      <c r="DKP1" s="41"/>
      <c r="DKQ1" s="41"/>
      <c r="DKR1" s="41"/>
      <c r="DKS1" s="41"/>
      <c r="DKT1" s="41"/>
      <c r="DKU1" s="41"/>
      <c r="DKV1" s="41"/>
      <c r="DKW1" s="41"/>
      <c r="DKX1" s="41"/>
      <c r="DKY1" s="41"/>
      <c r="DKZ1" s="41"/>
      <c r="DLA1" s="41"/>
      <c r="DLB1" s="41"/>
      <c r="DLC1" s="41"/>
      <c r="DLD1" s="41"/>
      <c r="DLE1" s="41"/>
      <c r="DLF1" s="41"/>
      <c r="DLG1" s="41"/>
      <c r="DLH1" s="41"/>
      <c r="DLI1" s="41"/>
      <c r="DLJ1" s="41"/>
      <c r="DLK1" s="41"/>
      <c r="DLL1" s="41"/>
      <c r="DLM1" s="41"/>
      <c r="DLN1" s="41"/>
      <c r="DLO1" s="41"/>
      <c r="DLP1" s="41"/>
      <c r="DLQ1" s="41"/>
      <c r="DLR1" s="41"/>
      <c r="DLS1" s="41"/>
      <c r="DLT1" s="41"/>
      <c r="DLU1" s="41"/>
      <c r="DLV1" s="41"/>
      <c r="DLW1" s="41"/>
      <c r="DLX1" s="41"/>
      <c r="DLY1" s="41"/>
      <c r="DLZ1" s="41"/>
      <c r="DMA1" s="41"/>
      <c r="DMB1" s="41"/>
      <c r="DMC1" s="41"/>
      <c r="DMD1" s="41"/>
      <c r="DME1" s="41"/>
      <c r="DMF1" s="41"/>
      <c r="DMG1" s="41"/>
      <c r="DMH1" s="41"/>
      <c r="DMI1" s="41"/>
      <c r="DMJ1" s="41"/>
      <c r="DMK1" s="41"/>
      <c r="DML1" s="41"/>
      <c r="DMM1" s="41"/>
      <c r="DMN1" s="41"/>
      <c r="DMO1" s="41"/>
      <c r="DMP1" s="41"/>
      <c r="DMQ1" s="41"/>
      <c r="DMR1" s="41"/>
      <c r="DMS1" s="41"/>
      <c r="DMT1" s="41"/>
      <c r="DMU1" s="41"/>
      <c r="DMV1" s="41"/>
      <c r="DMW1" s="41"/>
      <c r="DMX1" s="41"/>
      <c r="DMY1" s="41"/>
      <c r="DMZ1" s="41"/>
      <c r="DNA1" s="41"/>
      <c r="DNB1" s="41"/>
      <c r="DNC1" s="41"/>
      <c r="DND1" s="41"/>
      <c r="DNE1" s="41"/>
      <c r="DNF1" s="41"/>
      <c r="DNG1" s="41"/>
      <c r="DNH1" s="41"/>
      <c r="DNI1" s="41"/>
      <c r="DNJ1" s="41"/>
      <c r="DNK1" s="41"/>
      <c r="DNL1" s="41"/>
      <c r="DNM1" s="41"/>
      <c r="DNN1" s="41"/>
      <c r="DNO1" s="41"/>
      <c r="DNP1" s="41"/>
      <c r="DNQ1" s="41"/>
      <c r="DNR1" s="41"/>
      <c r="DNS1" s="41"/>
      <c r="DNT1" s="41"/>
      <c r="DNU1" s="41"/>
      <c r="DNV1" s="41"/>
      <c r="DNW1" s="41"/>
      <c r="DNX1" s="41"/>
      <c r="DNY1" s="41"/>
      <c r="DNZ1" s="41"/>
      <c r="DOA1" s="41"/>
      <c r="DOB1" s="41"/>
      <c r="DOC1" s="41"/>
      <c r="DOD1" s="41"/>
      <c r="DOE1" s="41"/>
      <c r="DOF1" s="41"/>
      <c r="DOG1" s="41"/>
      <c r="DOH1" s="41"/>
      <c r="DOI1" s="41"/>
      <c r="DOJ1" s="41"/>
      <c r="DOK1" s="41"/>
      <c r="DOL1" s="41"/>
      <c r="DOM1" s="41"/>
      <c r="DON1" s="41"/>
      <c r="DOO1" s="41"/>
      <c r="DOP1" s="41"/>
      <c r="DOQ1" s="41"/>
      <c r="DOR1" s="41"/>
      <c r="DOS1" s="41"/>
      <c r="DOT1" s="41"/>
      <c r="DOU1" s="41"/>
      <c r="DOV1" s="41"/>
      <c r="DOW1" s="41"/>
      <c r="DOX1" s="41"/>
      <c r="DOY1" s="41"/>
      <c r="DOZ1" s="41"/>
      <c r="DPA1" s="41"/>
      <c r="DPB1" s="41"/>
      <c r="DPC1" s="41"/>
      <c r="DPD1" s="41"/>
      <c r="DPE1" s="41"/>
      <c r="DPF1" s="41"/>
      <c r="DPG1" s="41"/>
      <c r="DPH1" s="41"/>
      <c r="DPI1" s="41"/>
      <c r="DPJ1" s="41"/>
      <c r="DPK1" s="41"/>
      <c r="DPL1" s="41"/>
      <c r="DPM1" s="41"/>
      <c r="DPN1" s="41"/>
      <c r="DPO1" s="41"/>
      <c r="DPP1" s="41"/>
      <c r="DPQ1" s="41"/>
      <c r="DPR1" s="41"/>
      <c r="DPS1" s="41"/>
      <c r="DPT1" s="41"/>
      <c r="DPU1" s="41"/>
      <c r="DPV1" s="41"/>
      <c r="DPW1" s="41"/>
      <c r="DPX1" s="41"/>
      <c r="DPY1" s="41"/>
      <c r="DPZ1" s="41"/>
      <c r="DQA1" s="41"/>
      <c r="DQB1" s="41"/>
      <c r="DQC1" s="41"/>
      <c r="DQD1" s="41"/>
      <c r="DQE1" s="41"/>
      <c r="DQF1" s="41"/>
      <c r="DQG1" s="41"/>
      <c r="DQH1" s="41"/>
      <c r="DQI1" s="41"/>
      <c r="DQJ1" s="41"/>
      <c r="DQK1" s="41"/>
      <c r="DQL1" s="41"/>
      <c r="DQM1" s="41"/>
      <c r="DQN1" s="41"/>
      <c r="DQO1" s="41"/>
      <c r="DQP1" s="41"/>
      <c r="DQQ1" s="41"/>
      <c r="DQR1" s="41"/>
      <c r="DQS1" s="41"/>
      <c r="DQT1" s="41"/>
      <c r="DQU1" s="41"/>
      <c r="DQV1" s="41"/>
      <c r="DQW1" s="41"/>
      <c r="DQX1" s="41"/>
      <c r="DQY1" s="41"/>
      <c r="DQZ1" s="41"/>
      <c r="DRA1" s="41"/>
      <c r="DRB1" s="41"/>
      <c r="DRC1" s="41"/>
      <c r="DRD1" s="41"/>
      <c r="DRE1" s="41"/>
      <c r="DRF1" s="41"/>
      <c r="DRG1" s="41"/>
      <c r="DRH1" s="41"/>
      <c r="DRI1" s="41"/>
      <c r="DRJ1" s="41"/>
      <c r="DRK1" s="41"/>
      <c r="DRL1" s="41"/>
      <c r="DRM1" s="41"/>
      <c r="DRN1" s="41"/>
      <c r="DRO1" s="41"/>
      <c r="DRP1" s="41"/>
      <c r="DRQ1" s="41"/>
      <c r="DRR1" s="41"/>
      <c r="DRS1" s="41"/>
      <c r="DRT1" s="41"/>
      <c r="DRU1" s="41"/>
      <c r="DRV1" s="41"/>
      <c r="DRW1" s="41"/>
      <c r="DRX1" s="41"/>
      <c r="DRY1" s="41"/>
      <c r="DRZ1" s="41"/>
      <c r="DSA1" s="41"/>
      <c r="DSB1" s="41"/>
      <c r="DSC1" s="41"/>
      <c r="DSD1" s="41"/>
      <c r="DSE1" s="41"/>
      <c r="DSF1" s="41"/>
      <c r="DSG1" s="41"/>
      <c r="DSH1" s="41"/>
      <c r="DSI1" s="41"/>
      <c r="DSJ1" s="41"/>
      <c r="DSK1" s="41"/>
      <c r="DSL1" s="41"/>
      <c r="DSM1" s="41"/>
      <c r="DSN1" s="41"/>
      <c r="DSO1" s="41"/>
      <c r="DSP1" s="41"/>
      <c r="DSQ1" s="41"/>
      <c r="DSR1" s="41"/>
      <c r="DSS1" s="41"/>
      <c r="DST1" s="41"/>
      <c r="DSU1" s="41"/>
      <c r="DSV1" s="41"/>
      <c r="DSW1" s="41"/>
      <c r="DSX1" s="41"/>
      <c r="DSY1" s="41"/>
      <c r="DSZ1" s="41"/>
      <c r="DTA1" s="41"/>
      <c r="DTB1" s="41"/>
      <c r="DTC1" s="41"/>
      <c r="DTD1" s="41"/>
      <c r="DTE1" s="41"/>
      <c r="DTF1" s="41"/>
      <c r="DTG1" s="41"/>
      <c r="DTH1" s="41"/>
      <c r="DTI1" s="41"/>
      <c r="DTJ1" s="41"/>
      <c r="DTK1" s="41"/>
      <c r="DTL1" s="41"/>
      <c r="DTM1" s="41"/>
      <c r="DTN1" s="41"/>
      <c r="DTO1" s="41"/>
      <c r="DTP1" s="41"/>
      <c r="DTQ1" s="41"/>
      <c r="DTR1" s="41"/>
      <c r="DTS1" s="41"/>
      <c r="DTT1" s="41"/>
      <c r="DTU1" s="41"/>
      <c r="DTV1" s="41"/>
      <c r="DTW1" s="41"/>
      <c r="DTX1" s="41"/>
      <c r="DTY1" s="41"/>
      <c r="DTZ1" s="41"/>
      <c r="DUA1" s="41"/>
      <c r="DUB1" s="41"/>
      <c r="DUC1" s="41"/>
      <c r="DUD1" s="41"/>
      <c r="DUE1" s="41"/>
      <c r="DUF1" s="41"/>
      <c r="DUG1" s="41"/>
      <c r="DUH1" s="41"/>
      <c r="DUI1" s="41"/>
      <c r="DUJ1" s="41"/>
      <c r="DUK1" s="41"/>
      <c r="DUL1" s="41"/>
      <c r="DUM1" s="41"/>
      <c r="DUN1" s="41"/>
      <c r="DUO1" s="41"/>
      <c r="DUP1" s="41"/>
      <c r="DUQ1" s="41"/>
      <c r="DUR1" s="41"/>
      <c r="DUS1" s="41"/>
      <c r="DUT1" s="41"/>
      <c r="DUU1" s="41"/>
      <c r="DUV1" s="41"/>
      <c r="DUW1" s="41"/>
      <c r="DUX1" s="41"/>
      <c r="DUY1" s="41"/>
      <c r="DUZ1" s="41"/>
      <c r="DVA1" s="41"/>
      <c r="DVB1" s="41"/>
      <c r="DVC1" s="41"/>
      <c r="DVD1" s="41"/>
      <c r="DVE1" s="41"/>
      <c r="DVF1" s="41"/>
      <c r="DVG1" s="41"/>
      <c r="DVH1" s="41"/>
      <c r="DVI1" s="41"/>
      <c r="DVJ1" s="41"/>
      <c r="DVK1" s="41"/>
      <c r="DVL1" s="41"/>
      <c r="DVM1" s="41"/>
      <c r="DVN1" s="41"/>
      <c r="DVO1" s="41"/>
      <c r="DVP1" s="41"/>
      <c r="DVQ1" s="41"/>
      <c r="DVR1" s="41"/>
      <c r="DVS1" s="41"/>
      <c r="DVT1" s="41"/>
      <c r="DVU1" s="41"/>
      <c r="DVV1" s="41"/>
      <c r="DVW1" s="41"/>
      <c r="DVX1" s="41"/>
      <c r="DVY1" s="41"/>
      <c r="DVZ1" s="41"/>
      <c r="DWA1" s="41"/>
      <c r="DWB1" s="41"/>
      <c r="DWC1" s="41"/>
      <c r="DWD1" s="41"/>
      <c r="DWE1" s="41"/>
      <c r="DWF1" s="41"/>
      <c r="DWG1" s="41"/>
      <c r="DWH1" s="41"/>
      <c r="DWI1" s="41"/>
      <c r="DWJ1" s="41"/>
      <c r="DWK1" s="41"/>
      <c r="DWL1" s="41"/>
      <c r="DWM1" s="41"/>
      <c r="DWN1" s="41"/>
      <c r="DWO1" s="41"/>
      <c r="DWP1" s="41"/>
      <c r="DWQ1" s="41"/>
      <c r="DWR1" s="41"/>
      <c r="DWS1" s="41"/>
      <c r="DWT1" s="41"/>
      <c r="DWU1" s="41"/>
      <c r="DWV1" s="41"/>
      <c r="DWW1" s="41"/>
      <c r="DWX1" s="41"/>
      <c r="DWY1" s="41"/>
      <c r="DWZ1" s="41"/>
      <c r="DXA1" s="41"/>
      <c r="DXB1" s="41"/>
      <c r="DXC1" s="41"/>
      <c r="DXD1" s="41"/>
      <c r="DXE1" s="41"/>
      <c r="DXF1" s="41"/>
      <c r="DXG1" s="41"/>
      <c r="DXH1" s="41"/>
      <c r="DXI1" s="41"/>
      <c r="DXJ1" s="41"/>
      <c r="DXK1" s="41"/>
      <c r="DXL1" s="41"/>
      <c r="DXM1" s="41"/>
      <c r="DXN1" s="41"/>
      <c r="DXO1" s="41"/>
      <c r="DXP1" s="41"/>
      <c r="DXQ1" s="41"/>
      <c r="DXR1" s="41"/>
      <c r="DXS1" s="41"/>
      <c r="DXT1" s="41"/>
      <c r="DXU1" s="41"/>
      <c r="DXV1" s="41"/>
      <c r="DXW1" s="41"/>
      <c r="DXX1" s="41"/>
      <c r="DXY1" s="41"/>
      <c r="DXZ1" s="41"/>
      <c r="DYA1" s="41"/>
      <c r="DYB1" s="41"/>
      <c r="DYC1" s="41"/>
      <c r="DYD1" s="41"/>
      <c r="DYE1" s="41"/>
      <c r="DYF1" s="41"/>
      <c r="DYG1" s="41"/>
      <c r="DYH1" s="41"/>
      <c r="DYI1" s="41"/>
      <c r="DYJ1" s="41"/>
      <c r="DYK1" s="41"/>
      <c r="DYL1" s="41"/>
      <c r="DYM1" s="41"/>
      <c r="DYN1" s="41"/>
      <c r="DYO1" s="41"/>
      <c r="DYP1" s="41"/>
      <c r="DYQ1" s="41"/>
      <c r="DYR1" s="41"/>
      <c r="DYS1" s="41"/>
      <c r="DYT1" s="41"/>
      <c r="DYU1" s="41"/>
      <c r="DYV1" s="41"/>
      <c r="DYW1" s="41"/>
      <c r="DYX1" s="41"/>
      <c r="DYY1" s="41"/>
      <c r="DYZ1" s="41"/>
      <c r="DZA1" s="41"/>
      <c r="DZB1" s="41"/>
      <c r="DZC1" s="41"/>
      <c r="DZD1" s="41"/>
      <c r="DZE1" s="41"/>
      <c r="DZF1" s="41"/>
      <c r="DZG1" s="41"/>
      <c r="DZH1" s="41"/>
      <c r="DZI1" s="41"/>
      <c r="DZJ1" s="41"/>
      <c r="DZK1" s="41"/>
      <c r="DZL1" s="41"/>
      <c r="DZM1" s="41"/>
      <c r="DZN1" s="41"/>
      <c r="DZO1" s="41"/>
      <c r="DZP1" s="41"/>
      <c r="DZQ1" s="41"/>
      <c r="DZR1" s="41"/>
      <c r="DZS1" s="41"/>
      <c r="DZT1" s="41"/>
      <c r="DZU1" s="41"/>
      <c r="DZV1" s="41"/>
      <c r="DZW1" s="41"/>
      <c r="DZX1" s="41"/>
      <c r="DZY1" s="41"/>
      <c r="DZZ1" s="41"/>
      <c r="EAA1" s="41"/>
      <c r="EAB1" s="41"/>
      <c r="EAC1" s="41"/>
      <c r="EAD1" s="41"/>
      <c r="EAE1" s="41"/>
      <c r="EAF1" s="41"/>
      <c r="EAG1" s="41"/>
      <c r="EAH1" s="41"/>
      <c r="EAI1" s="41"/>
      <c r="EAJ1" s="41"/>
      <c r="EAK1" s="41"/>
      <c r="EAL1" s="41"/>
      <c r="EAM1" s="41"/>
      <c r="EAN1" s="41"/>
      <c r="EAO1" s="41"/>
      <c r="EAP1" s="41"/>
      <c r="EAQ1" s="41"/>
      <c r="EAR1" s="41"/>
      <c r="EAS1" s="41"/>
      <c r="EAT1" s="41"/>
      <c r="EAU1" s="41"/>
      <c r="EAV1" s="41"/>
      <c r="EAW1" s="41"/>
      <c r="EAX1" s="41"/>
      <c r="EAY1" s="41"/>
      <c r="EAZ1" s="41"/>
      <c r="EBA1" s="41"/>
      <c r="EBB1" s="41"/>
      <c r="EBC1" s="41"/>
      <c r="EBD1" s="41"/>
      <c r="EBE1" s="41"/>
      <c r="EBF1" s="41"/>
      <c r="EBG1" s="41"/>
      <c r="EBH1" s="41"/>
      <c r="EBI1" s="41"/>
      <c r="EBJ1" s="41"/>
      <c r="EBK1" s="41"/>
      <c r="EBL1" s="41"/>
      <c r="EBM1" s="41"/>
      <c r="EBN1" s="41"/>
      <c r="EBO1" s="41"/>
      <c r="EBP1" s="41"/>
      <c r="EBQ1" s="41"/>
      <c r="EBR1" s="41"/>
      <c r="EBS1" s="41"/>
      <c r="EBT1" s="41"/>
      <c r="EBU1" s="41"/>
      <c r="EBV1" s="41"/>
      <c r="EBW1" s="41"/>
      <c r="EBX1" s="41"/>
      <c r="EBY1" s="41"/>
      <c r="EBZ1" s="41"/>
      <c r="ECA1" s="41"/>
      <c r="ECB1" s="41"/>
      <c r="ECC1" s="41"/>
      <c r="ECD1" s="41"/>
      <c r="ECE1" s="41"/>
      <c r="ECF1" s="41"/>
      <c r="ECG1" s="41"/>
      <c r="ECH1" s="41"/>
      <c r="ECI1" s="41"/>
      <c r="ECJ1" s="41"/>
      <c r="ECK1" s="41"/>
      <c r="ECL1" s="41"/>
      <c r="ECM1" s="41"/>
      <c r="ECN1" s="41"/>
      <c r="ECO1" s="41"/>
      <c r="ECP1" s="41"/>
      <c r="ECQ1" s="41"/>
      <c r="ECR1" s="41"/>
      <c r="ECS1" s="41"/>
      <c r="ECT1" s="41"/>
      <c r="ECU1" s="41"/>
      <c r="ECV1" s="41"/>
      <c r="ECW1" s="41"/>
      <c r="ECX1" s="41"/>
      <c r="ECY1" s="41"/>
      <c r="ECZ1" s="41"/>
      <c r="EDA1" s="41"/>
      <c r="EDB1" s="41"/>
      <c r="EDC1" s="41"/>
      <c r="EDD1" s="41"/>
      <c r="EDE1" s="41"/>
      <c r="EDF1" s="41"/>
      <c r="EDG1" s="41"/>
      <c r="EDH1" s="41"/>
      <c r="EDI1" s="41"/>
      <c r="EDJ1" s="41"/>
      <c r="EDK1" s="41"/>
      <c r="EDL1" s="41"/>
      <c r="EDM1" s="41"/>
      <c r="EDN1" s="41"/>
      <c r="EDO1" s="41"/>
      <c r="EDP1" s="41"/>
      <c r="EDQ1" s="41"/>
      <c r="EDR1" s="41"/>
      <c r="EDS1" s="41"/>
      <c r="EDT1" s="41"/>
      <c r="EDU1" s="41"/>
      <c r="EDV1" s="41"/>
      <c r="EDW1" s="41"/>
      <c r="EDX1" s="41"/>
      <c r="EDY1" s="41"/>
      <c r="EDZ1" s="41"/>
      <c r="EEA1" s="41"/>
      <c r="EEB1" s="41"/>
      <c r="EEC1" s="41"/>
      <c r="EED1" s="41"/>
      <c r="EEE1" s="41"/>
      <c r="EEF1" s="41"/>
      <c r="EEG1" s="41"/>
      <c r="EEH1" s="41"/>
      <c r="EEI1" s="41"/>
      <c r="EEJ1" s="41"/>
      <c r="EEK1" s="41"/>
      <c r="EEL1" s="41"/>
      <c r="EEM1" s="41"/>
      <c r="EEN1" s="41"/>
      <c r="EEO1" s="41"/>
      <c r="EEP1" s="41"/>
      <c r="EEQ1" s="41"/>
      <c r="EER1" s="41"/>
      <c r="EES1" s="41"/>
      <c r="EET1" s="41"/>
      <c r="EEU1" s="41"/>
      <c r="EEV1" s="41"/>
      <c r="EEW1" s="41"/>
      <c r="EEX1" s="41"/>
      <c r="EEY1" s="41"/>
      <c r="EEZ1" s="41"/>
      <c r="EFA1" s="41"/>
      <c r="EFB1" s="41"/>
      <c r="EFC1" s="41"/>
      <c r="EFD1" s="41"/>
      <c r="EFE1" s="41"/>
      <c r="EFF1" s="41"/>
      <c r="EFG1" s="41"/>
      <c r="EFH1" s="41"/>
      <c r="EFI1" s="41"/>
      <c r="EFJ1" s="41"/>
      <c r="EFK1" s="41"/>
      <c r="EFL1" s="41"/>
      <c r="EFM1" s="41"/>
      <c r="EFN1" s="41"/>
      <c r="EFO1" s="41"/>
      <c r="EFP1" s="41"/>
      <c r="EFQ1" s="41"/>
      <c r="EFR1" s="41"/>
      <c r="EFS1" s="41"/>
      <c r="EFT1" s="41"/>
      <c r="EFU1" s="41"/>
      <c r="EFV1" s="41"/>
      <c r="EFW1" s="41"/>
      <c r="EFX1" s="41"/>
      <c r="EFY1" s="41"/>
      <c r="EFZ1" s="41"/>
      <c r="EGA1" s="41"/>
      <c r="EGB1" s="41"/>
      <c r="EGC1" s="41"/>
      <c r="EGD1" s="41"/>
      <c r="EGE1" s="41"/>
      <c r="EGF1" s="41"/>
      <c r="EGG1" s="41"/>
      <c r="EGH1" s="41"/>
      <c r="EGI1" s="41"/>
      <c r="EGJ1" s="41"/>
      <c r="EGK1" s="41"/>
      <c r="EGL1" s="41"/>
      <c r="EGM1" s="41"/>
      <c r="EGN1" s="41"/>
      <c r="EGO1" s="41"/>
      <c r="EGP1" s="41"/>
      <c r="EGQ1" s="41"/>
      <c r="EGR1" s="41"/>
      <c r="EGS1" s="41"/>
      <c r="EGT1" s="41"/>
      <c r="EGU1" s="41"/>
      <c r="EGV1" s="41"/>
      <c r="EGW1" s="41"/>
      <c r="EGX1" s="41"/>
      <c r="EGY1" s="41"/>
      <c r="EGZ1" s="41"/>
      <c r="EHA1" s="41"/>
      <c r="EHB1" s="41"/>
      <c r="EHC1" s="41"/>
      <c r="EHD1" s="41"/>
      <c r="EHE1" s="41"/>
      <c r="EHF1" s="41"/>
      <c r="EHG1" s="41"/>
      <c r="EHH1" s="41"/>
      <c r="EHI1" s="41"/>
      <c r="EHJ1" s="41"/>
      <c r="EHK1" s="41"/>
      <c r="EHL1" s="41"/>
      <c r="EHM1" s="41"/>
      <c r="EHN1" s="41"/>
      <c r="EHO1" s="41"/>
      <c r="EHP1" s="41"/>
      <c r="EHQ1" s="41"/>
      <c r="EHR1" s="41"/>
      <c r="EHS1" s="41"/>
      <c r="EHT1" s="41"/>
      <c r="EHU1" s="41"/>
      <c r="EHV1" s="41"/>
      <c r="EHW1" s="41"/>
      <c r="EHX1" s="41"/>
      <c r="EHY1" s="41"/>
      <c r="EHZ1" s="41"/>
      <c r="EIA1" s="41"/>
      <c r="EIB1" s="41"/>
      <c r="EIC1" s="41"/>
      <c r="EID1" s="41"/>
      <c r="EIE1" s="41"/>
      <c r="EIF1" s="41"/>
      <c r="EIG1" s="41"/>
      <c r="EIH1" s="41"/>
      <c r="EII1" s="41"/>
      <c r="EIJ1" s="41"/>
      <c r="EIK1" s="41"/>
      <c r="EIL1" s="41"/>
      <c r="EIM1" s="41"/>
      <c r="EIN1" s="41"/>
      <c r="EIO1" s="41"/>
      <c r="EIP1" s="41"/>
      <c r="EIQ1" s="41"/>
      <c r="EIR1" s="41"/>
      <c r="EIS1" s="41"/>
      <c r="EIT1" s="41"/>
      <c r="EIU1" s="41"/>
      <c r="EIV1" s="41"/>
      <c r="EIW1" s="41"/>
      <c r="EIX1" s="41"/>
      <c r="EIY1" s="41"/>
      <c r="EIZ1" s="41"/>
      <c r="EJA1" s="41"/>
      <c r="EJB1" s="41"/>
      <c r="EJC1" s="41"/>
      <c r="EJD1" s="41"/>
      <c r="EJE1" s="41"/>
      <c r="EJF1" s="41"/>
      <c r="EJG1" s="41"/>
      <c r="EJH1" s="41"/>
      <c r="EJI1" s="41"/>
      <c r="EJJ1" s="41"/>
      <c r="EJK1" s="41"/>
      <c r="EJL1" s="41"/>
      <c r="EJM1" s="41"/>
      <c r="EJN1" s="41"/>
      <c r="EJO1" s="41"/>
      <c r="EJP1" s="41"/>
      <c r="EJQ1" s="41"/>
      <c r="EJR1" s="41"/>
      <c r="EJS1" s="41"/>
      <c r="EJT1" s="41"/>
      <c r="EJU1" s="41"/>
      <c r="EJV1" s="41"/>
      <c r="EJW1" s="41"/>
      <c r="EJX1" s="41"/>
      <c r="EJY1" s="41"/>
      <c r="EJZ1" s="41"/>
      <c r="EKA1" s="41"/>
      <c r="EKB1" s="41"/>
      <c r="EKC1" s="41"/>
      <c r="EKD1" s="41"/>
      <c r="EKE1" s="41"/>
      <c r="EKF1" s="41"/>
      <c r="EKG1" s="41"/>
      <c r="EKH1" s="41"/>
      <c r="EKI1" s="41"/>
      <c r="EKJ1" s="41"/>
      <c r="EKK1" s="41"/>
      <c r="EKL1" s="41"/>
      <c r="EKM1" s="41"/>
      <c r="EKN1" s="41"/>
      <c r="EKO1" s="41"/>
      <c r="EKP1" s="41"/>
      <c r="EKQ1" s="41"/>
      <c r="EKR1" s="41"/>
      <c r="EKS1" s="41"/>
      <c r="EKT1" s="41"/>
      <c r="EKU1" s="41"/>
      <c r="EKV1" s="41"/>
      <c r="EKW1" s="41"/>
      <c r="EKX1" s="41"/>
      <c r="EKY1" s="41"/>
      <c r="EKZ1" s="41"/>
      <c r="ELA1" s="41"/>
      <c r="ELB1" s="41"/>
      <c r="ELC1" s="41"/>
      <c r="ELD1" s="41"/>
      <c r="ELE1" s="41"/>
      <c r="ELF1" s="41"/>
      <c r="ELG1" s="41"/>
      <c r="ELH1" s="41"/>
      <c r="ELI1" s="41"/>
      <c r="ELJ1" s="41"/>
      <c r="ELK1" s="41"/>
      <c r="ELL1" s="41"/>
      <c r="ELM1" s="41"/>
      <c r="ELN1" s="41"/>
      <c r="ELO1" s="41"/>
      <c r="ELP1" s="41"/>
      <c r="ELQ1" s="41"/>
      <c r="ELR1" s="41"/>
      <c r="ELS1" s="41"/>
      <c r="ELT1" s="41"/>
      <c r="ELU1" s="41"/>
      <c r="ELV1" s="41"/>
      <c r="ELW1" s="41"/>
      <c r="ELX1" s="41"/>
      <c r="ELY1" s="41"/>
      <c r="ELZ1" s="41"/>
      <c r="EMA1" s="41"/>
      <c r="EMB1" s="41"/>
      <c r="EMC1" s="41"/>
      <c r="EMD1" s="41"/>
      <c r="EME1" s="41"/>
      <c r="EMF1" s="41"/>
      <c r="EMG1" s="41"/>
      <c r="EMH1" s="41"/>
      <c r="EMI1" s="41"/>
      <c r="EMJ1" s="41"/>
      <c r="EMK1" s="41"/>
      <c r="EML1" s="41"/>
      <c r="EMM1" s="41"/>
      <c r="EMN1" s="41"/>
      <c r="EMO1" s="41"/>
      <c r="EMP1" s="41"/>
      <c r="EMQ1" s="41"/>
      <c r="EMR1" s="41"/>
      <c r="EMS1" s="41"/>
      <c r="EMT1" s="41"/>
      <c r="EMU1" s="41"/>
      <c r="EMV1" s="41"/>
      <c r="EMW1" s="41"/>
      <c r="EMX1" s="41"/>
      <c r="EMY1" s="41"/>
      <c r="EMZ1" s="41"/>
      <c r="ENA1" s="41"/>
      <c r="ENB1" s="41"/>
      <c r="ENC1" s="41"/>
      <c r="END1" s="41"/>
      <c r="ENE1" s="41"/>
      <c r="ENF1" s="41"/>
      <c r="ENG1" s="41"/>
      <c r="ENH1" s="41"/>
      <c r="ENI1" s="41"/>
      <c r="ENJ1" s="41"/>
      <c r="ENK1" s="41"/>
      <c r="ENL1" s="41"/>
      <c r="ENM1" s="41"/>
      <c r="ENN1" s="41"/>
      <c r="ENO1" s="41"/>
      <c r="ENP1" s="41"/>
      <c r="ENQ1" s="41"/>
      <c r="ENR1" s="41"/>
      <c r="ENS1" s="41"/>
      <c r="ENT1" s="41"/>
      <c r="ENU1" s="41"/>
      <c r="ENV1" s="41"/>
      <c r="ENW1" s="41"/>
      <c r="ENX1" s="41"/>
      <c r="ENY1" s="41"/>
      <c r="ENZ1" s="41"/>
      <c r="EOA1" s="41"/>
      <c r="EOB1" s="41"/>
      <c r="EOC1" s="41"/>
      <c r="EOD1" s="41"/>
      <c r="EOE1" s="41"/>
      <c r="EOF1" s="41"/>
      <c r="EOG1" s="41"/>
      <c r="EOH1" s="41"/>
      <c r="EOI1" s="41"/>
      <c r="EOJ1" s="41"/>
      <c r="EOK1" s="41"/>
      <c r="EOL1" s="41"/>
      <c r="EOM1" s="41"/>
      <c r="EON1" s="41"/>
      <c r="EOO1" s="41"/>
      <c r="EOP1" s="41"/>
      <c r="EOQ1" s="41"/>
      <c r="EOR1" s="41"/>
      <c r="EOS1" s="41"/>
      <c r="EOT1" s="41"/>
      <c r="EOU1" s="41"/>
      <c r="EOV1" s="41"/>
      <c r="EOW1" s="41"/>
      <c r="EOX1" s="41"/>
      <c r="EOY1" s="41"/>
      <c r="EOZ1" s="41"/>
      <c r="EPA1" s="41"/>
      <c r="EPB1" s="41"/>
      <c r="EPC1" s="41"/>
      <c r="EPD1" s="41"/>
      <c r="EPE1" s="41"/>
      <c r="EPF1" s="41"/>
      <c r="EPG1" s="41"/>
      <c r="EPH1" s="41"/>
      <c r="EPI1" s="41"/>
      <c r="EPJ1" s="41"/>
      <c r="EPK1" s="41"/>
      <c r="EPL1" s="41"/>
      <c r="EPM1" s="41"/>
      <c r="EPN1" s="41"/>
      <c r="EPO1" s="41"/>
      <c r="EPP1" s="41"/>
      <c r="EPQ1" s="41"/>
      <c r="EPR1" s="41"/>
      <c r="EPS1" s="41"/>
      <c r="EPT1" s="41"/>
      <c r="EPU1" s="41"/>
      <c r="EPV1" s="41"/>
      <c r="EPW1" s="41"/>
      <c r="EPX1" s="41"/>
      <c r="EPY1" s="41"/>
      <c r="EPZ1" s="41"/>
      <c r="EQA1" s="41"/>
      <c r="EQB1" s="41"/>
      <c r="EQC1" s="41"/>
      <c r="EQD1" s="41"/>
      <c r="EQE1" s="41"/>
      <c r="EQF1" s="41"/>
      <c r="EQG1" s="41"/>
      <c r="EQH1" s="41"/>
      <c r="EQI1" s="41"/>
      <c r="EQJ1" s="41"/>
      <c r="EQK1" s="41"/>
      <c r="EQL1" s="41"/>
      <c r="EQM1" s="41"/>
      <c r="EQN1" s="41"/>
      <c r="EQO1" s="41"/>
      <c r="EQP1" s="41"/>
      <c r="EQQ1" s="41"/>
      <c r="EQR1" s="41"/>
      <c r="EQS1" s="41"/>
      <c r="EQT1" s="41"/>
      <c r="EQU1" s="41"/>
      <c r="EQV1" s="41"/>
      <c r="EQW1" s="41"/>
      <c r="EQX1" s="41"/>
      <c r="EQY1" s="41"/>
      <c r="EQZ1" s="41"/>
      <c r="ERA1" s="41"/>
      <c r="ERB1" s="41"/>
      <c r="ERC1" s="41"/>
      <c r="ERD1" s="41"/>
      <c r="ERE1" s="41"/>
      <c r="ERF1" s="41"/>
      <c r="ERG1" s="41"/>
      <c r="ERH1" s="41"/>
      <c r="ERI1" s="41"/>
      <c r="ERJ1" s="41"/>
      <c r="ERK1" s="41"/>
      <c r="ERL1" s="41"/>
      <c r="ERM1" s="41"/>
      <c r="ERN1" s="41"/>
      <c r="ERO1" s="41"/>
      <c r="ERP1" s="41"/>
      <c r="ERQ1" s="41"/>
      <c r="ERR1" s="41"/>
      <c r="ERS1" s="41"/>
      <c r="ERT1" s="41"/>
      <c r="ERU1" s="41"/>
      <c r="ERV1" s="41"/>
      <c r="ERW1" s="41"/>
      <c r="ERX1" s="41"/>
      <c r="ERY1" s="41"/>
      <c r="ERZ1" s="41"/>
      <c r="ESA1" s="41"/>
      <c r="ESB1" s="41"/>
      <c r="ESC1" s="41"/>
      <c r="ESD1" s="41"/>
      <c r="ESE1" s="41"/>
      <c r="ESF1" s="41"/>
      <c r="ESG1" s="41"/>
      <c r="ESH1" s="41"/>
      <c r="ESI1" s="41"/>
      <c r="ESJ1" s="41"/>
      <c r="ESK1" s="41"/>
      <c r="ESL1" s="41"/>
      <c r="ESM1" s="41"/>
      <c r="ESN1" s="41"/>
      <c r="ESO1" s="41"/>
      <c r="ESP1" s="41"/>
      <c r="ESQ1" s="41"/>
      <c r="ESR1" s="41"/>
      <c r="ESS1" s="41"/>
      <c r="EST1" s="41"/>
      <c r="ESU1" s="41"/>
      <c r="ESV1" s="41"/>
      <c r="ESW1" s="41"/>
      <c r="ESX1" s="41"/>
      <c r="ESY1" s="41"/>
      <c r="ESZ1" s="41"/>
      <c r="ETA1" s="41"/>
      <c r="ETB1" s="41"/>
      <c r="ETC1" s="41"/>
      <c r="ETD1" s="41"/>
      <c r="ETE1" s="41"/>
      <c r="ETF1" s="41"/>
      <c r="ETG1" s="41"/>
      <c r="ETH1" s="41"/>
      <c r="ETI1" s="41"/>
      <c r="ETJ1" s="41"/>
      <c r="ETK1" s="41"/>
      <c r="ETL1" s="41"/>
      <c r="ETM1" s="41"/>
      <c r="ETN1" s="41"/>
      <c r="ETO1" s="41"/>
      <c r="ETP1" s="41"/>
      <c r="ETQ1" s="41"/>
      <c r="ETR1" s="41"/>
      <c r="ETS1" s="41"/>
      <c r="ETT1" s="41"/>
      <c r="ETU1" s="41"/>
      <c r="ETV1" s="41"/>
      <c r="ETW1" s="41"/>
      <c r="ETX1" s="41"/>
      <c r="ETY1" s="41"/>
      <c r="ETZ1" s="41"/>
      <c r="EUA1" s="41"/>
      <c r="EUB1" s="41"/>
      <c r="EUC1" s="41"/>
      <c r="EUD1" s="41"/>
      <c r="EUE1" s="41"/>
      <c r="EUF1" s="41"/>
      <c r="EUG1" s="41"/>
      <c r="EUH1" s="41"/>
      <c r="EUI1" s="41"/>
      <c r="EUJ1" s="41"/>
      <c r="EUK1" s="41"/>
      <c r="EUL1" s="41"/>
      <c r="EUM1" s="41"/>
      <c r="EUN1" s="41"/>
      <c r="EUO1" s="41"/>
      <c r="EUP1" s="41"/>
      <c r="EUQ1" s="41"/>
      <c r="EUR1" s="41"/>
      <c r="EUS1" s="41"/>
      <c r="EUT1" s="41"/>
      <c r="EUU1" s="41"/>
      <c r="EUV1" s="41"/>
      <c r="EUW1" s="41"/>
      <c r="EUX1" s="41"/>
      <c r="EUY1" s="41"/>
      <c r="EUZ1" s="41"/>
      <c r="EVA1" s="41"/>
      <c r="EVB1" s="41"/>
      <c r="EVC1" s="41"/>
      <c r="EVD1" s="41"/>
      <c r="EVE1" s="41"/>
      <c r="EVF1" s="41"/>
      <c r="EVG1" s="41"/>
      <c r="EVH1" s="41"/>
      <c r="EVI1" s="41"/>
      <c r="EVJ1" s="41"/>
      <c r="EVK1" s="41"/>
      <c r="EVL1" s="41"/>
      <c r="EVM1" s="41"/>
      <c r="EVN1" s="41"/>
      <c r="EVO1" s="41"/>
      <c r="EVP1" s="41"/>
      <c r="EVQ1" s="41"/>
      <c r="EVR1" s="41"/>
      <c r="EVS1" s="41"/>
      <c r="EVT1" s="41"/>
      <c r="EVU1" s="41"/>
      <c r="EVV1" s="41"/>
      <c r="EVW1" s="41"/>
      <c r="EVX1" s="41"/>
      <c r="EVY1" s="41"/>
      <c r="EVZ1" s="41"/>
      <c r="EWA1" s="41"/>
      <c r="EWB1" s="41"/>
      <c r="EWC1" s="41"/>
      <c r="EWD1" s="41"/>
      <c r="EWE1" s="41"/>
      <c r="EWF1" s="41"/>
      <c r="EWG1" s="41"/>
      <c r="EWH1" s="41"/>
      <c r="EWI1" s="41"/>
      <c r="EWJ1" s="41"/>
      <c r="EWK1" s="41"/>
      <c r="EWL1" s="41"/>
      <c r="EWM1" s="41"/>
      <c r="EWN1" s="41"/>
      <c r="EWO1" s="41"/>
      <c r="EWP1" s="41"/>
      <c r="EWQ1" s="41"/>
      <c r="EWR1" s="41"/>
      <c r="EWS1" s="41"/>
      <c r="EWT1" s="41"/>
      <c r="EWU1" s="41"/>
      <c r="EWV1" s="41"/>
      <c r="EWW1" s="41"/>
      <c r="EWX1" s="41"/>
      <c r="EWY1" s="41"/>
      <c r="EWZ1" s="41"/>
      <c r="EXA1" s="41"/>
      <c r="EXB1" s="41"/>
      <c r="EXC1" s="41"/>
      <c r="EXD1" s="41"/>
      <c r="EXE1" s="41"/>
      <c r="EXF1" s="41"/>
      <c r="EXG1" s="41"/>
      <c r="EXH1" s="41"/>
      <c r="EXI1" s="41"/>
      <c r="EXJ1" s="41"/>
      <c r="EXK1" s="41"/>
      <c r="EXL1" s="41"/>
      <c r="EXM1" s="41"/>
      <c r="EXN1" s="41"/>
      <c r="EXO1" s="41"/>
      <c r="EXP1" s="41"/>
      <c r="EXQ1" s="41"/>
      <c r="EXR1" s="41"/>
      <c r="EXS1" s="41"/>
      <c r="EXT1" s="41"/>
      <c r="EXU1" s="41"/>
      <c r="EXV1" s="41"/>
      <c r="EXW1" s="41"/>
      <c r="EXX1" s="41"/>
      <c r="EXY1" s="41"/>
      <c r="EXZ1" s="41"/>
      <c r="EYA1" s="41"/>
      <c r="EYB1" s="41"/>
      <c r="EYC1" s="41"/>
      <c r="EYD1" s="41"/>
      <c r="EYE1" s="41"/>
      <c r="EYF1" s="41"/>
      <c r="EYG1" s="41"/>
      <c r="EYH1" s="41"/>
      <c r="EYI1" s="41"/>
      <c r="EYJ1" s="41"/>
      <c r="EYK1" s="41"/>
      <c r="EYL1" s="41"/>
      <c r="EYM1" s="41"/>
      <c r="EYN1" s="41"/>
      <c r="EYO1" s="41"/>
      <c r="EYP1" s="41"/>
      <c r="EYQ1" s="41"/>
      <c r="EYR1" s="41"/>
      <c r="EYS1" s="41"/>
      <c r="EYT1" s="41"/>
      <c r="EYU1" s="41"/>
      <c r="EYV1" s="41"/>
      <c r="EYW1" s="41"/>
      <c r="EYX1" s="41"/>
      <c r="EYY1" s="41"/>
      <c r="EYZ1" s="41"/>
      <c r="EZA1" s="41"/>
      <c r="EZB1" s="41"/>
      <c r="EZC1" s="41"/>
      <c r="EZD1" s="41"/>
      <c r="EZE1" s="41"/>
      <c r="EZF1" s="41"/>
      <c r="EZG1" s="41"/>
      <c r="EZH1" s="41"/>
      <c r="EZI1" s="41"/>
      <c r="EZJ1" s="41"/>
      <c r="EZK1" s="41"/>
      <c r="EZL1" s="41"/>
      <c r="EZM1" s="41"/>
      <c r="EZN1" s="41"/>
      <c r="EZO1" s="41"/>
      <c r="EZP1" s="41"/>
      <c r="EZQ1" s="41"/>
      <c r="EZR1" s="41"/>
      <c r="EZS1" s="41"/>
      <c r="EZT1" s="41"/>
      <c r="EZU1" s="41"/>
      <c r="EZV1" s="41"/>
      <c r="EZW1" s="41"/>
      <c r="EZX1" s="41"/>
      <c r="EZY1" s="41"/>
      <c r="EZZ1" s="41"/>
      <c r="FAA1" s="41"/>
      <c r="FAB1" s="41"/>
      <c r="FAC1" s="41"/>
      <c r="FAD1" s="41"/>
      <c r="FAE1" s="41"/>
      <c r="FAF1" s="41"/>
      <c r="FAG1" s="41"/>
      <c r="FAH1" s="41"/>
      <c r="FAI1" s="41"/>
      <c r="FAJ1" s="41"/>
      <c r="FAK1" s="41"/>
      <c r="FAL1" s="41"/>
      <c r="FAM1" s="41"/>
      <c r="FAN1" s="41"/>
      <c r="FAO1" s="41"/>
      <c r="FAP1" s="41"/>
      <c r="FAQ1" s="41"/>
      <c r="FAR1" s="41"/>
      <c r="FAS1" s="41"/>
      <c r="FAT1" s="41"/>
      <c r="FAU1" s="41"/>
      <c r="FAV1" s="41"/>
      <c r="FAW1" s="41"/>
      <c r="FAX1" s="41"/>
      <c r="FAY1" s="41"/>
      <c r="FAZ1" s="41"/>
      <c r="FBA1" s="41"/>
      <c r="FBB1" s="41"/>
      <c r="FBC1" s="41"/>
      <c r="FBD1" s="41"/>
      <c r="FBE1" s="41"/>
      <c r="FBF1" s="41"/>
      <c r="FBG1" s="41"/>
      <c r="FBH1" s="41"/>
      <c r="FBI1" s="41"/>
      <c r="FBJ1" s="41"/>
      <c r="FBK1" s="41"/>
      <c r="FBL1" s="41"/>
      <c r="FBM1" s="41"/>
      <c r="FBN1" s="41"/>
      <c r="FBO1" s="41"/>
      <c r="FBP1" s="41"/>
      <c r="FBQ1" s="41"/>
      <c r="FBR1" s="41"/>
      <c r="FBS1" s="41"/>
      <c r="FBT1" s="41"/>
      <c r="FBU1" s="41"/>
      <c r="FBV1" s="41"/>
      <c r="FBW1" s="41"/>
      <c r="FBX1" s="41"/>
      <c r="FBY1" s="41"/>
      <c r="FBZ1" s="41"/>
      <c r="FCA1" s="41"/>
      <c r="FCB1" s="41"/>
      <c r="FCC1" s="41"/>
      <c r="FCD1" s="41"/>
      <c r="FCE1" s="41"/>
      <c r="FCF1" s="41"/>
      <c r="FCG1" s="41"/>
      <c r="FCH1" s="41"/>
      <c r="FCI1" s="41"/>
      <c r="FCJ1" s="41"/>
      <c r="FCK1" s="41"/>
      <c r="FCL1" s="41"/>
      <c r="FCM1" s="41"/>
      <c r="FCN1" s="41"/>
      <c r="FCO1" s="41"/>
      <c r="FCP1" s="41"/>
      <c r="FCQ1" s="41"/>
      <c r="FCR1" s="41"/>
      <c r="FCS1" s="41"/>
      <c r="FCT1" s="41"/>
      <c r="FCU1" s="41"/>
      <c r="FCV1" s="41"/>
      <c r="FCW1" s="41"/>
      <c r="FCX1" s="41"/>
      <c r="FCY1" s="41"/>
      <c r="FCZ1" s="41"/>
      <c r="FDA1" s="41"/>
      <c r="FDB1" s="41"/>
      <c r="FDC1" s="41"/>
      <c r="FDD1" s="41"/>
      <c r="FDE1" s="41"/>
      <c r="FDF1" s="41"/>
      <c r="FDG1" s="41"/>
      <c r="FDH1" s="41"/>
      <c r="FDI1" s="41"/>
      <c r="FDJ1" s="41"/>
      <c r="FDK1" s="41"/>
      <c r="FDL1" s="41"/>
      <c r="FDM1" s="41"/>
      <c r="FDN1" s="41"/>
      <c r="FDO1" s="41"/>
      <c r="FDP1" s="41"/>
      <c r="FDQ1" s="41"/>
      <c r="FDR1" s="41"/>
      <c r="FDS1" s="41"/>
      <c r="FDT1" s="41"/>
      <c r="FDU1" s="41"/>
      <c r="FDV1" s="41"/>
      <c r="FDW1" s="41"/>
      <c r="FDX1" s="41"/>
      <c r="FDY1" s="41"/>
      <c r="FDZ1" s="41"/>
      <c r="FEA1" s="41"/>
      <c r="FEB1" s="41"/>
      <c r="FEC1" s="41"/>
      <c r="FED1" s="41"/>
      <c r="FEE1" s="41"/>
      <c r="FEF1" s="41"/>
      <c r="FEG1" s="41"/>
      <c r="FEH1" s="41"/>
      <c r="FEI1" s="41"/>
      <c r="FEJ1" s="41"/>
      <c r="FEK1" s="41"/>
      <c r="FEL1" s="41"/>
      <c r="FEM1" s="41"/>
      <c r="FEN1" s="41"/>
      <c r="FEO1" s="41"/>
      <c r="FEP1" s="41"/>
      <c r="FEQ1" s="41"/>
      <c r="FER1" s="41"/>
      <c r="FES1" s="41"/>
      <c r="FET1" s="41"/>
      <c r="FEU1" s="41"/>
      <c r="FEV1" s="41"/>
      <c r="FEW1" s="41"/>
      <c r="FEX1" s="41"/>
      <c r="FEY1" s="41"/>
      <c r="FEZ1" s="41"/>
      <c r="FFA1" s="41"/>
      <c r="FFB1" s="41"/>
      <c r="FFC1" s="41"/>
      <c r="FFD1" s="41"/>
      <c r="FFE1" s="41"/>
      <c r="FFF1" s="41"/>
      <c r="FFG1" s="41"/>
      <c r="FFH1" s="41"/>
      <c r="FFI1" s="41"/>
      <c r="FFJ1" s="41"/>
      <c r="FFK1" s="41"/>
      <c r="FFL1" s="41"/>
      <c r="FFM1" s="41"/>
      <c r="FFN1" s="41"/>
      <c r="FFO1" s="41"/>
      <c r="FFP1" s="41"/>
      <c r="FFQ1" s="41"/>
      <c r="FFR1" s="41"/>
      <c r="FFS1" s="41"/>
      <c r="FFT1" s="41"/>
      <c r="FFU1" s="41"/>
      <c r="FFV1" s="41"/>
      <c r="FFW1" s="41"/>
      <c r="FFX1" s="41"/>
      <c r="FFY1" s="41"/>
      <c r="FFZ1" s="41"/>
      <c r="FGA1" s="41"/>
      <c r="FGB1" s="41"/>
      <c r="FGC1" s="41"/>
      <c r="FGD1" s="41"/>
      <c r="FGE1" s="41"/>
      <c r="FGF1" s="41"/>
      <c r="FGG1" s="41"/>
      <c r="FGH1" s="41"/>
      <c r="FGI1" s="41"/>
      <c r="FGJ1" s="41"/>
      <c r="FGK1" s="41"/>
      <c r="FGL1" s="41"/>
      <c r="FGM1" s="41"/>
      <c r="FGN1" s="41"/>
      <c r="FGO1" s="41"/>
      <c r="FGP1" s="41"/>
      <c r="FGQ1" s="41"/>
      <c r="FGR1" s="41"/>
      <c r="FGS1" s="41"/>
      <c r="FGT1" s="41"/>
      <c r="FGU1" s="41"/>
      <c r="FGV1" s="41"/>
      <c r="FGW1" s="41"/>
      <c r="FGX1" s="41"/>
      <c r="FGY1" s="41"/>
      <c r="FGZ1" s="41"/>
      <c r="FHA1" s="41"/>
      <c r="FHB1" s="41"/>
      <c r="FHC1" s="41"/>
      <c r="FHD1" s="41"/>
      <c r="FHE1" s="41"/>
      <c r="FHF1" s="41"/>
      <c r="FHG1" s="41"/>
      <c r="FHH1" s="41"/>
      <c r="FHI1" s="41"/>
      <c r="FHJ1" s="41"/>
      <c r="FHK1" s="41"/>
      <c r="FHL1" s="41"/>
      <c r="FHM1" s="41"/>
      <c r="FHN1" s="41"/>
      <c r="FHO1" s="41"/>
      <c r="FHP1" s="41"/>
      <c r="FHQ1" s="41"/>
      <c r="FHR1" s="41"/>
      <c r="FHS1" s="41"/>
      <c r="FHT1" s="41"/>
      <c r="FHU1" s="41"/>
      <c r="FHV1" s="41"/>
      <c r="FHW1" s="41"/>
      <c r="FHX1" s="41"/>
      <c r="FHY1" s="41"/>
      <c r="FHZ1" s="41"/>
      <c r="FIA1" s="41"/>
      <c r="FIB1" s="41"/>
      <c r="FIC1" s="41"/>
      <c r="FID1" s="41"/>
      <c r="FIE1" s="41"/>
      <c r="FIF1" s="41"/>
      <c r="FIG1" s="41"/>
      <c r="FIH1" s="41"/>
      <c r="FII1" s="41"/>
      <c r="FIJ1" s="41"/>
      <c r="FIK1" s="41"/>
      <c r="FIL1" s="41"/>
      <c r="FIM1" s="41"/>
      <c r="FIN1" s="41"/>
      <c r="FIO1" s="41"/>
      <c r="FIP1" s="41"/>
      <c r="FIQ1" s="41"/>
      <c r="FIR1" s="41"/>
      <c r="FIS1" s="41"/>
      <c r="FIT1" s="41"/>
      <c r="FIU1" s="41"/>
      <c r="FIV1" s="41"/>
      <c r="FIW1" s="41"/>
      <c r="FIX1" s="41"/>
      <c r="FIY1" s="41"/>
      <c r="FIZ1" s="41"/>
      <c r="FJA1" s="41"/>
      <c r="FJB1" s="41"/>
      <c r="FJC1" s="41"/>
      <c r="FJD1" s="41"/>
      <c r="FJE1" s="41"/>
      <c r="FJF1" s="41"/>
      <c r="FJG1" s="41"/>
      <c r="FJH1" s="41"/>
      <c r="FJI1" s="41"/>
      <c r="FJJ1" s="41"/>
      <c r="FJK1" s="41"/>
      <c r="FJL1" s="41"/>
      <c r="FJM1" s="41"/>
      <c r="FJN1" s="41"/>
      <c r="FJO1" s="41"/>
      <c r="FJP1" s="41"/>
      <c r="FJQ1" s="41"/>
      <c r="FJR1" s="41"/>
      <c r="FJS1" s="41"/>
      <c r="FJT1" s="41"/>
      <c r="FJU1" s="41"/>
      <c r="FJV1" s="41"/>
      <c r="FJW1" s="41"/>
      <c r="FJX1" s="41"/>
      <c r="FJY1" s="41"/>
      <c r="FJZ1" s="41"/>
      <c r="FKA1" s="41"/>
      <c r="FKB1" s="41"/>
      <c r="FKC1" s="41"/>
      <c r="FKD1" s="41"/>
      <c r="FKE1" s="41"/>
      <c r="FKF1" s="41"/>
      <c r="FKG1" s="41"/>
      <c r="FKH1" s="41"/>
      <c r="FKI1" s="41"/>
      <c r="FKJ1" s="41"/>
      <c r="FKK1" s="41"/>
      <c r="FKL1" s="41"/>
      <c r="FKM1" s="41"/>
      <c r="FKN1" s="41"/>
      <c r="FKO1" s="41"/>
      <c r="FKP1" s="41"/>
      <c r="FKQ1" s="41"/>
      <c r="FKR1" s="41"/>
      <c r="FKS1" s="41"/>
      <c r="FKT1" s="41"/>
      <c r="FKU1" s="41"/>
      <c r="FKV1" s="41"/>
      <c r="FKW1" s="41"/>
      <c r="FKX1" s="41"/>
      <c r="FKY1" s="41"/>
      <c r="FKZ1" s="41"/>
      <c r="FLA1" s="41"/>
      <c r="FLB1" s="41"/>
      <c r="FLC1" s="41"/>
      <c r="FLD1" s="41"/>
      <c r="FLE1" s="41"/>
      <c r="FLF1" s="41"/>
      <c r="FLG1" s="41"/>
      <c r="FLH1" s="41"/>
      <c r="FLI1" s="41"/>
      <c r="FLJ1" s="41"/>
      <c r="FLK1" s="41"/>
      <c r="FLL1" s="41"/>
      <c r="FLM1" s="41"/>
      <c r="FLN1" s="41"/>
      <c r="FLO1" s="41"/>
      <c r="FLP1" s="41"/>
      <c r="FLQ1" s="41"/>
      <c r="FLR1" s="41"/>
      <c r="FLS1" s="41"/>
      <c r="FLT1" s="41"/>
      <c r="FLU1" s="41"/>
      <c r="FLV1" s="41"/>
      <c r="FLW1" s="41"/>
      <c r="FLX1" s="41"/>
      <c r="FLY1" s="41"/>
      <c r="FLZ1" s="41"/>
      <c r="FMA1" s="41"/>
      <c r="FMB1" s="41"/>
      <c r="FMC1" s="41"/>
      <c r="FMD1" s="41"/>
      <c r="FME1" s="41"/>
      <c r="FMF1" s="41"/>
      <c r="FMG1" s="41"/>
      <c r="FMH1" s="41"/>
      <c r="FMI1" s="41"/>
      <c r="FMJ1" s="41"/>
      <c r="FMK1" s="41"/>
      <c r="FML1" s="41"/>
      <c r="FMM1" s="41"/>
      <c r="FMN1" s="41"/>
      <c r="FMO1" s="41"/>
      <c r="FMP1" s="41"/>
      <c r="FMQ1" s="41"/>
      <c r="FMR1" s="41"/>
      <c r="FMS1" s="41"/>
      <c r="FMT1" s="41"/>
      <c r="FMU1" s="41"/>
      <c r="FMV1" s="41"/>
      <c r="FMW1" s="41"/>
      <c r="FMX1" s="41"/>
      <c r="FMY1" s="41"/>
      <c r="FMZ1" s="41"/>
      <c r="FNA1" s="41"/>
      <c r="FNB1" s="41"/>
      <c r="FNC1" s="41"/>
      <c r="FND1" s="41"/>
      <c r="FNE1" s="41"/>
      <c r="FNF1" s="41"/>
      <c r="FNG1" s="41"/>
      <c r="FNH1" s="41"/>
      <c r="FNI1" s="41"/>
      <c r="FNJ1" s="41"/>
      <c r="FNK1" s="41"/>
      <c r="FNL1" s="41"/>
      <c r="FNM1" s="41"/>
      <c r="FNN1" s="41"/>
      <c r="FNO1" s="41"/>
      <c r="FNP1" s="41"/>
      <c r="FNQ1" s="41"/>
      <c r="FNR1" s="41"/>
      <c r="FNS1" s="41"/>
      <c r="FNT1" s="41"/>
      <c r="FNU1" s="41"/>
      <c r="FNV1" s="41"/>
      <c r="FNW1" s="41"/>
      <c r="FNX1" s="41"/>
      <c r="FNY1" s="41"/>
      <c r="FNZ1" s="41"/>
      <c r="FOA1" s="41"/>
      <c r="FOB1" s="41"/>
      <c r="FOC1" s="41"/>
      <c r="FOD1" s="41"/>
      <c r="FOE1" s="41"/>
      <c r="FOF1" s="41"/>
      <c r="FOG1" s="41"/>
      <c r="FOH1" s="41"/>
      <c r="FOI1" s="41"/>
      <c r="FOJ1" s="41"/>
      <c r="FOK1" s="41"/>
      <c r="FOL1" s="41"/>
      <c r="FOM1" s="41"/>
      <c r="FON1" s="41"/>
      <c r="FOO1" s="41"/>
      <c r="FOP1" s="41"/>
      <c r="FOQ1" s="41"/>
      <c r="FOR1" s="41"/>
      <c r="FOS1" s="41"/>
      <c r="FOT1" s="41"/>
      <c r="FOU1" s="41"/>
      <c r="FOV1" s="41"/>
      <c r="FOW1" s="41"/>
      <c r="FOX1" s="41"/>
      <c r="FOY1" s="41"/>
      <c r="FOZ1" s="41"/>
      <c r="FPA1" s="41"/>
      <c r="FPB1" s="41"/>
      <c r="FPC1" s="41"/>
      <c r="FPD1" s="41"/>
      <c r="FPE1" s="41"/>
      <c r="FPF1" s="41"/>
      <c r="FPG1" s="41"/>
      <c r="FPH1" s="41"/>
      <c r="FPI1" s="41"/>
      <c r="FPJ1" s="41"/>
      <c r="FPK1" s="41"/>
      <c r="FPL1" s="41"/>
      <c r="FPM1" s="41"/>
      <c r="FPN1" s="41"/>
      <c r="FPO1" s="41"/>
      <c r="FPP1" s="41"/>
      <c r="FPQ1" s="41"/>
      <c r="FPR1" s="41"/>
      <c r="FPS1" s="41"/>
      <c r="FPT1" s="41"/>
      <c r="FPU1" s="41"/>
      <c r="FPV1" s="41"/>
      <c r="FPW1" s="41"/>
      <c r="FPX1" s="41"/>
      <c r="FPY1" s="41"/>
      <c r="FPZ1" s="41"/>
      <c r="FQA1" s="41"/>
      <c r="FQB1" s="41"/>
      <c r="FQC1" s="41"/>
      <c r="FQD1" s="41"/>
      <c r="FQE1" s="41"/>
      <c r="FQF1" s="41"/>
      <c r="FQG1" s="41"/>
      <c r="FQH1" s="41"/>
      <c r="FQI1" s="41"/>
      <c r="FQJ1" s="41"/>
      <c r="FQK1" s="41"/>
      <c r="FQL1" s="41"/>
      <c r="FQM1" s="41"/>
      <c r="FQN1" s="41"/>
      <c r="FQO1" s="41"/>
      <c r="FQP1" s="41"/>
      <c r="FQQ1" s="41"/>
      <c r="FQR1" s="41"/>
      <c r="FQS1" s="41"/>
      <c r="FQT1" s="41"/>
      <c r="FQU1" s="41"/>
      <c r="FQV1" s="41"/>
      <c r="FQW1" s="41"/>
      <c r="FQX1" s="41"/>
      <c r="FQY1" s="41"/>
      <c r="FQZ1" s="41"/>
      <c r="FRA1" s="41"/>
      <c r="FRB1" s="41"/>
      <c r="FRC1" s="41"/>
      <c r="FRD1" s="41"/>
      <c r="FRE1" s="41"/>
      <c r="FRF1" s="41"/>
      <c r="FRG1" s="41"/>
      <c r="FRH1" s="41"/>
      <c r="FRI1" s="41"/>
      <c r="FRJ1" s="41"/>
      <c r="FRK1" s="41"/>
      <c r="FRL1" s="41"/>
      <c r="FRM1" s="41"/>
      <c r="FRN1" s="41"/>
      <c r="FRO1" s="41"/>
      <c r="FRP1" s="41"/>
      <c r="FRQ1" s="41"/>
      <c r="FRR1" s="41"/>
      <c r="FRS1" s="41"/>
      <c r="FRT1" s="41"/>
      <c r="FRU1" s="41"/>
      <c r="FRV1" s="41"/>
      <c r="FRW1" s="41"/>
      <c r="FRX1" s="41"/>
      <c r="FRY1" s="41"/>
      <c r="FRZ1" s="41"/>
      <c r="FSA1" s="41"/>
      <c r="FSB1" s="41"/>
      <c r="FSC1" s="41"/>
      <c r="FSD1" s="41"/>
      <c r="FSE1" s="41"/>
      <c r="FSF1" s="41"/>
      <c r="FSG1" s="41"/>
      <c r="FSH1" s="41"/>
      <c r="FSI1" s="41"/>
      <c r="FSJ1" s="41"/>
      <c r="FSK1" s="41"/>
      <c r="FSL1" s="41"/>
      <c r="FSM1" s="41"/>
      <c r="FSN1" s="41"/>
      <c r="FSO1" s="41"/>
      <c r="FSP1" s="41"/>
      <c r="FSQ1" s="41"/>
      <c r="FSR1" s="41"/>
      <c r="FSS1" s="41"/>
      <c r="FST1" s="41"/>
      <c r="FSU1" s="41"/>
      <c r="FSV1" s="41"/>
      <c r="FSW1" s="41"/>
      <c r="FSX1" s="41"/>
      <c r="FSY1" s="41"/>
      <c r="FSZ1" s="41"/>
      <c r="FTA1" s="41"/>
      <c r="FTB1" s="41"/>
      <c r="FTC1" s="41"/>
      <c r="FTD1" s="41"/>
      <c r="FTE1" s="41"/>
      <c r="FTF1" s="41"/>
      <c r="FTG1" s="41"/>
      <c r="FTH1" s="41"/>
      <c r="FTI1" s="41"/>
      <c r="FTJ1" s="41"/>
      <c r="FTK1" s="41"/>
      <c r="FTL1" s="41"/>
      <c r="FTM1" s="41"/>
      <c r="FTN1" s="41"/>
      <c r="FTO1" s="41"/>
      <c r="FTP1" s="41"/>
      <c r="FTQ1" s="41"/>
      <c r="FTR1" s="41"/>
      <c r="FTS1" s="41"/>
      <c r="FTT1" s="41"/>
      <c r="FTU1" s="41"/>
      <c r="FTV1" s="41"/>
      <c r="FTW1" s="41"/>
      <c r="FTX1" s="41"/>
      <c r="FTY1" s="41"/>
      <c r="FTZ1" s="41"/>
      <c r="FUA1" s="41"/>
      <c r="FUB1" s="41"/>
      <c r="FUC1" s="41"/>
      <c r="FUD1" s="41"/>
      <c r="FUE1" s="41"/>
      <c r="FUF1" s="41"/>
      <c r="FUG1" s="41"/>
      <c r="FUH1" s="41"/>
      <c r="FUI1" s="41"/>
      <c r="FUJ1" s="41"/>
      <c r="FUK1" s="41"/>
      <c r="FUL1" s="41"/>
      <c r="FUM1" s="41"/>
      <c r="FUN1" s="41"/>
      <c r="FUO1" s="41"/>
      <c r="FUP1" s="41"/>
      <c r="FUQ1" s="41"/>
      <c r="FUR1" s="41"/>
      <c r="FUS1" s="41"/>
      <c r="FUT1" s="41"/>
      <c r="FUU1" s="41"/>
      <c r="FUV1" s="41"/>
      <c r="FUW1" s="41"/>
      <c r="FUX1" s="41"/>
      <c r="FUY1" s="41"/>
      <c r="FUZ1" s="41"/>
      <c r="FVA1" s="41"/>
      <c r="FVB1" s="41"/>
      <c r="FVC1" s="41"/>
      <c r="FVD1" s="41"/>
      <c r="FVE1" s="41"/>
      <c r="FVF1" s="41"/>
      <c r="FVG1" s="41"/>
      <c r="FVH1" s="41"/>
      <c r="FVI1" s="41"/>
      <c r="FVJ1" s="41"/>
      <c r="FVK1" s="41"/>
      <c r="FVL1" s="41"/>
      <c r="FVM1" s="41"/>
      <c r="FVN1" s="41"/>
      <c r="FVO1" s="41"/>
      <c r="FVP1" s="41"/>
      <c r="FVQ1" s="41"/>
      <c r="FVR1" s="41"/>
      <c r="FVS1" s="41"/>
      <c r="FVT1" s="41"/>
      <c r="FVU1" s="41"/>
      <c r="FVV1" s="41"/>
      <c r="FVW1" s="41"/>
      <c r="FVX1" s="41"/>
      <c r="FVY1" s="41"/>
      <c r="FVZ1" s="41"/>
      <c r="FWA1" s="41"/>
      <c r="FWB1" s="41"/>
      <c r="FWC1" s="41"/>
      <c r="FWD1" s="41"/>
      <c r="FWE1" s="41"/>
      <c r="FWF1" s="41"/>
      <c r="FWG1" s="41"/>
      <c r="FWH1" s="41"/>
      <c r="FWI1" s="41"/>
      <c r="FWJ1" s="41"/>
      <c r="FWK1" s="41"/>
      <c r="FWL1" s="41"/>
      <c r="FWM1" s="41"/>
      <c r="FWN1" s="41"/>
      <c r="FWO1" s="41"/>
      <c r="FWP1" s="41"/>
      <c r="FWQ1" s="41"/>
      <c r="FWR1" s="41"/>
      <c r="FWS1" s="41"/>
      <c r="FWT1" s="41"/>
      <c r="FWU1" s="41"/>
      <c r="FWV1" s="41"/>
      <c r="FWW1" s="41"/>
      <c r="FWX1" s="41"/>
      <c r="FWY1" s="41"/>
      <c r="FWZ1" s="41"/>
      <c r="FXA1" s="41"/>
      <c r="FXB1" s="41"/>
      <c r="FXC1" s="41"/>
      <c r="FXD1" s="41"/>
      <c r="FXE1" s="41"/>
      <c r="FXF1" s="41"/>
      <c r="FXG1" s="41"/>
      <c r="FXH1" s="41"/>
      <c r="FXI1" s="41"/>
      <c r="FXJ1" s="41"/>
      <c r="FXK1" s="41"/>
      <c r="FXL1" s="41"/>
      <c r="FXM1" s="41"/>
      <c r="FXN1" s="41"/>
      <c r="FXO1" s="41"/>
      <c r="FXP1" s="41"/>
      <c r="FXQ1" s="41"/>
      <c r="FXR1" s="41"/>
      <c r="FXS1" s="41"/>
      <c r="FXT1" s="41"/>
      <c r="FXU1" s="41"/>
      <c r="FXV1" s="41"/>
      <c r="FXW1" s="41"/>
      <c r="FXX1" s="41"/>
      <c r="FXY1" s="41"/>
      <c r="FXZ1" s="41"/>
      <c r="FYA1" s="41"/>
      <c r="FYB1" s="41"/>
      <c r="FYC1" s="41"/>
      <c r="FYD1" s="41"/>
      <c r="FYE1" s="41"/>
      <c r="FYF1" s="41"/>
      <c r="FYG1" s="41"/>
      <c r="FYH1" s="41"/>
      <c r="FYI1" s="41"/>
      <c r="FYJ1" s="41"/>
      <c r="FYK1" s="41"/>
      <c r="FYL1" s="41"/>
      <c r="FYM1" s="41"/>
      <c r="FYN1" s="41"/>
      <c r="FYO1" s="41"/>
      <c r="FYP1" s="41"/>
      <c r="FYQ1" s="41"/>
      <c r="FYR1" s="41"/>
      <c r="FYS1" s="41"/>
      <c r="FYT1" s="41"/>
      <c r="FYU1" s="41"/>
      <c r="FYV1" s="41"/>
      <c r="FYW1" s="41"/>
      <c r="FYX1" s="41"/>
      <c r="FYY1" s="41"/>
      <c r="FYZ1" s="41"/>
      <c r="FZA1" s="41"/>
      <c r="FZB1" s="41"/>
      <c r="FZC1" s="41"/>
      <c r="FZD1" s="41"/>
      <c r="FZE1" s="41"/>
      <c r="FZF1" s="41"/>
      <c r="FZG1" s="41"/>
      <c r="FZH1" s="41"/>
      <c r="FZI1" s="41"/>
      <c r="FZJ1" s="41"/>
      <c r="FZK1" s="41"/>
      <c r="FZL1" s="41"/>
      <c r="FZM1" s="41"/>
      <c r="FZN1" s="41"/>
      <c r="FZO1" s="41"/>
      <c r="FZP1" s="41"/>
      <c r="FZQ1" s="41"/>
      <c r="FZR1" s="41"/>
      <c r="FZS1" s="41"/>
      <c r="FZT1" s="41"/>
      <c r="FZU1" s="41"/>
      <c r="FZV1" s="41"/>
      <c r="FZW1" s="41"/>
      <c r="FZX1" s="41"/>
      <c r="FZY1" s="41"/>
      <c r="FZZ1" s="41"/>
      <c r="GAA1" s="41"/>
      <c r="GAB1" s="41"/>
      <c r="GAC1" s="41"/>
      <c r="GAD1" s="41"/>
      <c r="GAE1" s="41"/>
      <c r="GAF1" s="41"/>
      <c r="GAG1" s="41"/>
      <c r="GAH1" s="41"/>
      <c r="GAI1" s="41"/>
      <c r="GAJ1" s="41"/>
      <c r="GAK1" s="41"/>
      <c r="GAL1" s="41"/>
      <c r="GAM1" s="41"/>
      <c r="GAN1" s="41"/>
      <c r="GAO1" s="41"/>
      <c r="GAP1" s="41"/>
      <c r="GAQ1" s="41"/>
      <c r="GAR1" s="41"/>
      <c r="GAS1" s="41"/>
      <c r="GAT1" s="41"/>
      <c r="GAU1" s="41"/>
      <c r="GAV1" s="41"/>
      <c r="GAW1" s="41"/>
      <c r="GAX1" s="41"/>
      <c r="GAY1" s="41"/>
      <c r="GAZ1" s="41"/>
      <c r="GBA1" s="41"/>
      <c r="GBB1" s="41"/>
      <c r="GBC1" s="41"/>
      <c r="GBD1" s="41"/>
      <c r="GBE1" s="41"/>
      <c r="GBF1" s="41"/>
      <c r="GBG1" s="41"/>
      <c r="GBH1" s="41"/>
      <c r="GBI1" s="41"/>
      <c r="GBJ1" s="41"/>
      <c r="GBK1" s="41"/>
      <c r="GBL1" s="41"/>
      <c r="GBM1" s="41"/>
      <c r="GBN1" s="41"/>
      <c r="GBO1" s="41"/>
      <c r="GBP1" s="41"/>
      <c r="GBQ1" s="41"/>
      <c r="GBR1" s="41"/>
      <c r="GBS1" s="41"/>
      <c r="GBT1" s="41"/>
      <c r="GBU1" s="41"/>
      <c r="GBV1" s="41"/>
      <c r="GBW1" s="41"/>
      <c r="GBX1" s="41"/>
      <c r="GBY1" s="41"/>
      <c r="GBZ1" s="41"/>
      <c r="GCA1" s="41"/>
      <c r="GCB1" s="41"/>
      <c r="GCC1" s="41"/>
      <c r="GCD1" s="41"/>
      <c r="GCE1" s="41"/>
      <c r="GCF1" s="41"/>
      <c r="GCG1" s="41"/>
      <c r="GCH1" s="41"/>
      <c r="GCI1" s="41"/>
      <c r="GCJ1" s="41"/>
      <c r="GCK1" s="41"/>
      <c r="GCL1" s="41"/>
      <c r="GCM1" s="41"/>
      <c r="GCN1" s="41"/>
      <c r="GCO1" s="41"/>
      <c r="GCP1" s="41"/>
      <c r="GCQ1" s="41"/>
      <c r="GCR1" s="41"/>
      <c r="GCS1" s="41"/>
      <c r="GCT1" s="41"/>
      <c r="GCU1" s="41"/>
      <c r="GCV1" s="41"/>
      <c r="GCW1" s="41"/>
      <c r="GCX1" s="41"/>
      <c r="GCY1" s="41"/>
      <c r="GCZ1" s="41"/>
      <c r="GDA1" s="41"/>
      <c r="GDB1" s="41"/>
      <c r="GDC1" s="41"/>
      <c r="GDD1" s="41"/>
      <c r="GDE1" s="41"/>
      <c r="GDF1" s="41"/>
      <c r="GDG1" s="41"/>
      <c r="GDH1" s="41"/>
      <c r="GDI1" s="41"/>
      <c r="GDJ1" s="41"/>
      <c r="GDK1" s="41"/>
      <c r="GDL1" s="41"/>
      <c r="GDM1" s="41"/>
      <c r="GDN1" s="41"/>
      <c r="GDO1" s="41"/>
      <c r="GDP1" s="41"/>
      <c r="GDQ1" s="41"/>
      <c r="GDR1" s="41"/>
      <c r="GDS1" s="41"/>
      <c r="GDT1" s="41"/>
      <c r="GDU1" s="41"/>
      <c r="GDV1" s="41"/>
      <c r="GDW1" s="41"/>
      <c r="GDX1" s="41"/>
      <c r="GDY1" s="41"/>
      <c r="GDZ1" s="41"/>
      <c r="GEA1" s="41"/>
      <c r="GEB1" s="41"/>
      <c r="GEC1" s="41"/>
      <c r="GED1" s="41"/>
      <c r="GEE1" s="41"/>
      <c r="GEF1" s="41"/>
      <c r="GEG1" s="41"/>
      <c r="GEH1" s="41"/>
      <c r="GEI1" s="41"/>
      <c r="GEJ1" s="41"/>
      <c r="GEK1" s="41"/>
      <c r="GEL1" s="41"/>
      <c r="GEM1" s="41"/>
      <c r="GEN1" s="41"/>
      <c r="GEO1" s="41"/>
      <c r="GEP1" s="41"/>
      <c r="GEQ1" s="41"/>
      <c r="GER1" s="41"/>
      <c r="GES1" s="41"/>
      <c r="GET1" s="41"/>
      <c r="GEU1" s="41"/>
      <c r="GEV1" s="41"/>
      <c r="GEW1" s="41"/>
      <c r="GEX1" s="41"/>
      <c r="GEY1" s="41"/>
      <c r="GEZ1" s="41"/>
      <c r="GFA1" s="41"/>
      <c r="GFB1" s="41"/>
      <c r="GFC1" s="41"/>
      <c r="GFD1" s="41"/>
      <c r="GFE1" s="41"/>
      <c r="GFF1" s="41"/>
      <c r="GFG1" s="41"/>
      <c r="GFH1" s="41"/>
      <c r="GFI1" s="41"/>
      <c r="GFJ1" s="41"/>
      <c r="GFK1" s="41"/>
      <c r="GFL1" s="41"/>
      <c r="GFM1" s="41"/>
      <c r="GFN1" s="41"/>
      <c r="GFO1" s="41"/>
      <c r="GFP1" s="41"/>
      <c r="GFQ1" s="41"/>
      <c r="GFR1" s="41"/>
      <c r="GFS1" s="41"/>
      <c r="GFT1" s="41"/>
      <c r="GFU1" s="41"/>
      <c r="GFV1" s="41"/>
      <c r="GFW1" s="41"/>
      <c r="GFX1" s="41"/>
      <c r="GFY1" s="41"/>
      <c r="GFZ1" s="41"/>
      <c r="GGA1" s="41"/>
      <c r="GGB1" s="41"/>
      <c r="GGC1" s="41"/>
      <c r="GGD1" s="41"/>
      <c r="GGE1" s="41"/>
      <c r="GGF1" s="41"/>
      <c r="GGG1" s="41"/>
      <c r="GGH1" s="41"/>
      <c r="GGI1" s="41"/>
      <c r="GGJ1" s="41"/>
      <c r="GGK1" s="41"/>
      <c r="GGL1" s="41"/>
      <c r="GGM1" s="41"/>
      <c r="GGN1" s="41"/>
      <c r="GGO1" s="41"/>
      <c r="GGP1" s="41"/>
      <c r="GGQ1" s="41"/>
      <c r="GGR1" s="41"/>
      <c r="GGS1" s="41"/>
      <c r="GGT1" s="41"/>
      <c r="GGU1" s="41"/>
      <c r="GGV1" s="41"/>
      <c r="GGW1" s="41"/>
      <c r="GGX1" s="41"/>
      <c r="GGY1" s="41"/>
      <c r="GGZ1" s="41"/>
      <c r="GHA1" s="41"/>
      <c r="GHB1" s="41"/>
      <c r="GHC1" s="41"/>
      <c r="GHD1" s="41"/>
      <c r="GHE1" s="41"/>
      <c r="GHF1" s="41"/>
      <c r="GHG1" s="41"/>
      <c r="GHH1" s="41"/>
      <c r="GHI1" s="41"/>
      <c r="GHJ1" s="41"/>
      <c r="GHK1" s="41"/>
      <c r="GHL1" s="41"/>
      <c r="GHM1" s="41"/>
      <c r="GHN1" s="41"/>
      <c r="GHO1" s="41"/>
      <c r="GHP1" s="41"/>
      <c r="GHQ1" s="41"/>
      <c r="GHR1" s="41"/>
      <c r="GHS1" s="41"/>
      <c r="GHT1" s="41"/>
      <c r="GHU1" s="41"/>
      <c r="GHV1" s="41"/>
      <c r="GHW1" s="41"/>
      <c r="GHX1" s="41"/>
      <c r="GHY1" s="41"/>
      <c r="GHZ1" s="41"/>
      <c r="GIA1" s="41"/>
      <c r="GIB1" s="41"/>
      <c r="GIC1" s="41"/>
      <c r="GID1" s="41"/>
      <c r="GIE1" s="41"/>
      <c r="GIF1" s="41"/>
      <c r="GIG1" s="41"/>
      <c r="GIH1" s="41"/>
      <c r="GII1" s="41"/>
      <c r="GIJ1" s="41"/>
      <c r="GIK1" s="41"/>
      <c r="GIL1" s="41"/>
      <c r="GIM1" s="41"/>
      <c r="GIN1" s="41"/>
      <c r="GIO1" s="41"/>
      <c r="GIP1" s="41"/>
      <c r="GIQ1" s="41"/>
      <c r="GIR1" s="41"/>
      <c r="GIS1" s="41"/>
      <c r="GIT1" s="41"/>
      <c r="GIU1" s="41"/>
      <c r="GIV1" s="41"/>
      <c r="GIW1" s="41"/>
      <c r="GIX1" s="41"/>
      <c r="GIY1" s="41"/>
      <c r="GIZ1" s="41"/>
      <c r="GJA1" s="41"/>
      <c r="GJB1" s="41"/>
      <c r="GJC1" s="41"/>
      <c r="GJD1" s="41"/>
      <c r="GJE1" s="41"/>
      <c r="GJF1" s="41"/>
      <c r="GJG1" s="41"/>
      <c r="GJH1" s="41"/>
      <c r="GJI1" s="41"/>
      <c r="GJJ1" s="41"/>
      <c r="GJK1" s="41"/>
      <c r="GJL1" s="41"/>
      <c r="GJM1" s="41"/>
      <c r="GJN1" s="41"/>
      <c r="GJO1" s="41"/>
      <c r="GJP1" s="41"/>
      <c r="GJQ1" s="41"/>
      <c r="GJR1" s="41"/>
      <c r="GJS1" s="41"/>
      <c r="GJT1" s="41"/>
      <c r="GJU1" s="41"/>
      <c r="GJV1" s="41"/>
      <c r="GJW1" s="41"/>
      <c r="GJX1" s="41"/>
      <c r="GJY1" s="41"/>
      <c r="GJZ1" s="41"/>
      <c r="GKA1" s="41"/>
      <c r="GKB1" s="41"/>
      <c r="GKC1" s="41"/>
      <c r="GKD1" s="41"/>
      <c r="GKE1" s="41"/>
      <c r="GKF1" s="41"/>
      <c r="GKG1" s="41"/>
      <c r="GKH1" s="41"/>
      <c r="GKI1" s="41"/>
      <c r="GKJ1" s="41"/>
      <c r="GKK1" s="41"/>
      <c r="GKL1" s="41"/>
      <c r="GKM1" s="41"/>
      <c r="GKN1" s="41"/>
      <c r="GKO1" s="41"/>
      <c r="GKP1" s="41"/>
      <c r="GKQ1" s="41"/>
      <c r="GKR1" s="41"/>
      <c r="GKS1" s="41"/>
      <c r="GKT1" s="41"/>
      <c r="GKU1" s="41"/>
      <c r="GKV1" s="41"/>
      <c r="GKW1" s="41"/>
      <c r="GKX1" s="41"/>
      <c r="GKY1" s="41"/>
      <c r="GKZ1" s="41"/>
      <c r="GLA1" s="41"/>
      <c r="GLB1" s="41"/>
      <c r="GLC1" s="41"/>
      <c r="GLD1" s="41"/>
      <c r="GLE1" s="41"/>
      <c r="GLF1" s="41"/>
      <c r="GLG1" s="41"/>
      <c r="GLH1" s="41"/>
      <c r="GLI1" s="41"/>
      <c r="GLJ1" s="41"/>
      <c r="GLK1" s="41"/>
      <c r="GLL1" s="41"/>
      <c r="GLM1" s="41"/>
      <c r="GLN1" s="41"/>
      <c r="GLO1" s="41"/>
      <c r="GLP1" s="41"/>
      <c r="GLQ1" s="41"/>
      <c r="GLR1" s="41"/>
      <c r="GLS1" s="41"/>
      <c r="GLT1" s="41"/>
      <c r="GLU1" s="41"/>
      <c r="GLV1" s="41"/>
      <c r="GLW1" s="41"/>
      <c r="GLX1" s="41"/>
      <c r="GLY1" s="41"/>
      <c r="GLZ1" s="41"/>
      <c r="GMA1" s="41"/>
      <c r="GMB1" s="41"/>
      <c r="GMC1" s="41"/>
      <c r="GMD1" s="41"/>
      <c r="GME1" s="41"/>
      <c r="GMF1" s="41"/>
      <c r="GMG1" s="41"/>
      <c r="GMH1" s="41"/>
      <c r="GMI1" s="41"/>
      <c r="GMJ1" s="41"/>
      <c r="GMK1" s="41"/>
      <c r="GML1" s="41"/>
      <c r="GMM1" s="41"/>
      <c r="GMN1" s="41"/>
      <c r="GMO1" s="41"/>
      <c r="GMP1" s="41"/>
      <c r="GMQ1" s="41"/>
      <c r="GMR1" s="41"/>
      <c r="GMS1" s="41"/>
      <c r="GMT1" s="41"/>
      <c r="GMU1" s="41"/>
      <c r="GMV1" s="41"/>
      <c r="GMW1" s="41"/>
      <c r="GMX1" s="41"/>
      <c r="GMY1" s="41"/>
      <c r="GMZ1" s="41"/>
      <c r="GNA1" s="41"/>
      <c r="GNB1" s="41"/>
      <c r="GNC1" s="41"/>
      <c r="GND1" s="41"/>
      <c r="GNE1" s="41"/>
      <c r="GNF1" s="41"/>
      <c r="GNG1" s="41"/>
      <c r="GNH1" s="41"/>
      <c r="GNI1" s="41"/>
      <c r="GNJ1" s="41"/>
      <c r="GNK1" s="41"/>
      <c r="GNL1" s="41"/>
      <c r="GNM1" s="41"/>
      <c r="GNN1" s="41"/>
      <c r="GNO1" s="41"/>
      <c r="GNP1" s="41"/>
      <c r="GNQ1" s="41"/>
      <c r="GNR1" s="41"/>
      <c r="GNS1" s="41"/>
      <c r="GNT1" s="41"/>
      <c r="GNU1" s="41"/>
      <c r="GNV1" s="41"/>
      <c r="GNW1" s="41"/>
      <c r="GNX1" s="41"/>
      <c r="GNY1" s="41"/>
      <c r="GNZ1" s="41"/>
      <c r="GOA1" s="41"/>
      <c r="GOB1" s="41"/>
      <c r="GOC1" s="41"/>
      <c r="GOD1" s="41"/>
      <c r="GOE1" s="41"/>
      <c r="GOF1" s="41"/>
      <c r="GOG1" s="41"/>
      <c r="GOH1" s="41"/>
      <c r="GOI1" s="41"/>
      <c r="GOJ1" s="41"/>
      <c r="GOK1" s="41"/>
      <c r="GOL1" s="41"/>
      <c r="GOM1" s="41"/>
      <c r="GON1" s="41"/>
      <c r="GOO1" s="41"/>
      <c r="GOP1" s="41"/>
      <c r="GOQ1" s="41"/>
      <c r="GOR1" s="41"/>
      <c r="GOS1" s="41"/>
      <c r="GOT1" s="41"/>
      <c r="GOU1" s="41"/>
      <c r="GOV1" s="41"/>
      <c r="GOW1" s="41"/>
      <c r="GOX1" s="41"/>
      <c r="GOY1" s="41"/>
      <c r="GOZ1" s="41"/>
      <c r="GPA1" s="41"/>
      <c r="GPB1" s="41"/>
      <c r="GPC1" s="41"/>
      <c r="GPD1" s="41"/>
      <c r="GPE1" s="41"/>
      <c r="GPF1" s="41"/>
      <c r="GPG1" s="41"/>
      <c r="GPH1" s="41"/>
      <c r="GPI1" s="41"/>
      <c r="GPJ1" s="41"/>
      <c r="GPK1" s="41"/>
      <c r="GPL1" s="41"/>
      <c r="GPM1" s="41"/>
      <c r="GPN1" s="41"/>
      <c r="GPO1" s="41"/>
      <c r="GPP1" s="41"/>
      <c r="GPQ1" s="41"/>
      <c r="GPR1" s="41"/>
      <c r="GPS1" s="41"/>
      <c r="GPT1" s="41"/>
      <c r="GPU1" s="41"/>
      <c r="GPV1" s="41"/>
      <c r="GPW1" s="41"/>
      <c r="GPX1" s="41"/>
      <c r="GPY1" s="41"/>
      <c r="GPZ1" s="41"/>
      <c r="GQA1" s="41"/>
      <c r="GQB1" s="41"/>
      <c r="GQC1" s="41"/>
      <c r="GQD1" s="41"/>
      <c r="GQE1" s="41"/>
      <c r="GQF1" s="41"/>
      <c r="GQG1" s="41"/>
      <c r="GQH1" s="41"/>
      <c r="GQI1" s="41"/>
      <c r="GQJ1" s="41"/>
      <c r="GQK1" s="41"/>
      <c r="GQL1" s="41"/>
      <c r="GQM1" s="41"/>
      <c r="GQN1" s="41"/>
      <c r="GQO1" s="41"/>
      <c r="GQP1" s="41"/>
      <c r="GQQ1" s="41"/>
      <c r="GQR1" s="41"/>
      <c r="GQS1" s="41"/>
      <c r="GQT1" s="41"/>
      <c r="GQU1" s="41"/>
      <c r="GQV1" s="41"/>
      <c r="GQW1" s="41"/>
      <c r="GQX1" s="41"/>
      <c r="GQY1" s="41"/>
      <c r="GQZ1" s="41"/>
      <c r="GRA1" s="41"/>
      <c r="GRB1" s="41"/>
      <c r="GRC1" s="41"/>
      <c r="GRD1" s="41"/>
      <c r="GRE1" s="41"/>
      <c r="GRF1" s="41"/>
      <c r="GRG1" s="41"/>
      <c r="GRH1" s="41"/>
      <c r="GRI1" s="41"/>
      <c r="GRJ1" s="41"/>
      <c r="GRK1" s="41"/>
      <c r="GRL1" s="41"/>
      <c r="GRM1" s="41"/>
      <c r="GRN1" s="41"/>
      <c r="GRO1" s="41"/>
      <c r="GRP1" s="41"/>
      <c r="GRQ1" s="41"/>
      <c r="GRR1" s="41"/>
      <c r="GRS1" s="41"/>
      <c r="GRT1" s="41"/>
      <c r="GRU1" s="41"/>
      <c r="GRV1" s="41"/>
      <c r="GRW1" s="41"/>
      <c r="GRX1" s="41"/>
      <c r="GRY1" s="41"/>
      <c r="GRZ1" s="41"/>
      <c r="GSA1" s="41"/>
      <c r="GSB1" s="41"/>
      <c r="GSC1" s="41"/>
      <c r="GSD1" s="41"/>
      <c r="GSE1" s="41"/>
      <c r="GSF1" s="41"/>
      <c r="GSG1" s="41"/>
      <c r="GSH1" s="41"/>
      <c r="GSI1" s="41"/>
      <c r="GSJ1" s="41"/>
      <c r="GSK1" s="41"/>
      <c r="GSL1" s="41"/>
      <c r="GSM1" s="41"/>
      <c r="GSN1" s="41"/>
      <c r="GSO1" s="41"/>
      <c r="GSP1" s="41"/>
      <c r="GSQ1" s="41"/>
      <c r="GSR1" s="41"/>
      <c r="GSS1" s="41"/>
      <c r="GST1" s="41"/>
      <c r="GSU1" s="41"/>
      <c r="GSV1" s="41"/>
      <c r="GSW1" s="41"/>
      <c r="GSX1" s="41"/>
      <c r="GSY1" s="41"/>
      <c r="GSZ1" s="41"/>
      <c r="GTA1" s="41"/>
      <c r="GTB1" s="41"/>
      <c r="GTC1" s="41"/>
      <c r="GTD1" s="41"/>
      <c r="GTE1" s="41"/>
      <c r="GTF1" s="41"/>
      <c r="GTG1" s="41"/>
      <c r="GTH1" s="41"/>
      <c r="GTI1" s="41"/>
      <c r="GTJ1" s="41"/>
      <c r="GTK1" s="41"/>
      <c r="GTL1" s="41"/>
      <c r="GTM1" s="41"/>
      <c r="GTN1" s="41"/>
      <c r="GTO1" s="41"/>
      <c r="GTP1" s="41"/>
      <c r="GTQ1" s="41"/>
      <c r="GTR1" s="41"/>
      <c r="GTS1" s="41"/>
      <c r="GTT1" s="41"/>
      <c r="GTU1" s="41"/>
      <c r="GTV1" s="41"/>
      <c r="GTW1" s="41"/>
      <c r="GTX1" s="41"/>
      <c r="GTY1" s="41"/>
      <c r="GTZ1" s="41"/>
      <c r="GUA1" s="41"/>
      <c r="GUB1" s="41"/>
      <c r="GUC1" s="41"/>
      <c r="GUD1" s="41"/>
      <c r="GUE1" s="41"/>
      <c r="GUF1" s="41"/>
      <c r="GUG1" s="41"/>
      <c r="GUH1" s="41"/>
      <c r="GUI1" s="41"/>
      <c r="GUJ1" s="41"/>
      <c r="GUK1" s="41"/>
      <c r="GUL1" s="41"/>
      <c r="GUM1" s="41"/>
      <c r="GUN1" s="41"/>
      <c r="GUO1" s="41"/>
      <c r="GUP1" s="41"/>
      <c r="GUQ1" s="41"/>
      <c r="GUR1" s="41"/>
      <c r="GUS1" s="41"/>
      <c r="GUT1" s="41"/>
      <c r="GUU1" s="41"/>
      <c r="GUV1" s="41"/>
      <c r="GUW1" s="41"/>
      <c r="GUX1" s="41"/>
      <c r="GUY1" s="41"/>
      <c r="GUZ1" s="41"/>
      <c r="GVA1" s="41"/>
      <c r="GVB1" s="41"/>
      <c r="GVC1" s="41"/>
      <c r="GVD1" s="41"/>
      <c r="GVE1" s="41"/>
      <c r="GVF1" s="41"/>
      <c r="GVG1" s="41"/>
      <c r="GVH1" s="41"/>
      <c r="GVI1" s="41"/>
      <c r="GVJ1" s="41"/>
      <c r="GVK1" s="41"/>
      <c r="GVL1" s="41"/>
      <c r="GVM1" s="41"/>
      <c r="GVN1" s="41"/>
      <c r="GVO1" s="41"/>
      <c r="GVP1" s="41"/>
      <c r="GVQ1" s="41"/>
      <c r="GVR1" s="41"/>
      <c r="GVS1" s="41"/>
      <c r="GVT1" s="41"/>
      <c r="GVU1" s="41"/>
      <c r="GVV1" s="41"/>
      <c r="GVW1" s="41"/>
      <c r="GVX1" s="41"/>
      <c r="GVY1" s="41"/>
      <c r="GVZ1" s="41"/>
      <c r="GWA1" s="41"/>
      <c r="GWB1" s="41"/>
      <c r="GWC1" s="41"/>
      <c r="GWD1" s="41"/>
      <c r="GWE1" s="41"/>
      <c r="GWF1" s="41"/>
      <c r="GWG1" s="41"/>
      <c r="GWH1" s="41"/>
      <c r="GWI1" s="41"/>
      <c r="GWJ1" s="41"/>
      <c r="GWK1" s="41"/>
      <c r="GWL1" s="41"/>
      <c r="GWM1" s="41"/>
      <c r="GWN1" s="41"/>
      <c r="GWO1" s="41"/>
      <c r="GWP1" s="41"/>
      <c r="GWQ1" s="41"/>
      <c r="GWR1" s="41"/>
      <c r="GWS1" s="41"/>
      <c r="GWT1" s="41"/>
      <c r="GWU1" s="41"/>
      <c r="GWV1" s="41"/>
      <c r="GWW1" s="41"/>
      <c r="GWX1" s="41"/>
      <c r="GWY1" s="41"/>
      <c r="GWZ1" s="41"/>
      <c r="GXA1" s="41"/>
      <c r="GXB1" s="41"/>
      <c r="GXC1" s="41"/>
      <c r="GXD1" s="41"/>
      <c r="GXE1" s="41"/>
      <c r="GXF1" s="41"/>
      <c r="GXG1" s="41"/>
      <c r="GXH1" s="41"/>
      <c r="GXI1" s="41"/>
      <c r="GXJ1" s="41"/>
      <c r="GXK1" s="41"/>
      <c r="GXL1" s="41"/>
      <c r="GXM1" s="41"/>
      <c r="GXN1" s="41"/>
      <c r="GXO1" s="41"/>
      <c r="GXP1" s="41"/>
      <c r="GXQ1" s="41"/>
      <c r="GXR1" s="41"/>
      <c r="GXS1" s="41"/>
      <c r="GXT1" s="41"/>
      <c r="GXU1" s="41"/>
      <c r="GXV1" s="41"/>
      <c r="GXW1" s="41"/>
      <c r="GXX1" s="41"/>
      <c r="GXY1" s="41"/>
      <c r="GXZ1" s="41"/>
      <c r="GYA1" s="41"/>
      <c r="GYB1" s="41"/>
      <c r="GYC1" s="41"/>
      <c r="GYD1" s="41"/>
      <c r="GYE1" s="41"/>
      <c r="GYF1" s="41"/>
      <c r="GYG1" s="41"/>
      <c r="GYH1" s="41"/>
      <c r="GYI1" s="41"/>
      <c r="GYJ1" s="41"/>
      <c r="GYK1" s="41"/>
      <c r="GYL1" s="41"/>
      <c r="GYM1" s="41"/>
      <c r="GYN1" s="41"/>
      <c r="GYO1" s="41"/>
      <c r="GYP1" s="41"/>
      <c r="GYQ1" s="41"/>
      <c r="GYR1" s="41"/>
      <c r="GYS1" s="41"/>
      <c r="GYT1" s="41"/>
      <c r="GYU1" s="41"/>
      <c r="GYV1" s="41"/>
      <c r="GYW1" s="41"/>
      <c r="GYX1" s="41"/>
      <c r="GYY1" s="41"/>
      <c r="GYZ1" s="41"/>
      <c r="GZA1" s="41"/>
      <c r="GZB1" s="41"/>
      <c r="GZC1" s="41"/>
      <c r="GZD1" s="41"/>
      <c r="GZE1" s="41"/>
      <c r="GZF1" s="41"/>
      <c r="GZG1" s="41"/>
      <c r="GZH1" s="41"/>
      <c r="GZI1" s="41"/>
      <c r="GZJ1" s="41"/>
      <c r="GZK1" s="41"/>
      <c r="GZL1" s="41"/>
      <c r="GZM1" s="41"/>
      <c r="GZN1" s="41"/>
      <c r="GZO1" s="41"/>
      <c r="GZP1" s="41"/>
      <c r="GZQ1" s="41"/>
      <c r="GZR1" s="41"/>
      <c r="GZS1" s="41"/>
      <c r="GZT1" s="41"/>
      <c r="GZU1" s="41"/>
      <c r="GZV1" s="41"/>
      <c r="GZW1" s="41"/>
      <c r="GZX1" s="41"/>
      <c r="GZY1" s="41"/>
      <c r="GZZ1" s="41"/>
      <c r="HAA1" s="41"/>
      <c r="HAB1" s="41"/>
      <c r="HAC1" s="41"/>
      <c r="HAD1" s="41"/>
      <c r="HAE1" s="41"/>
      <c r="HAF1" s="41"/>
      <c r="HAG1" s="41"/>
      <c r="HAH1" s="41"/>
      <c r="HAI1" s="41"/>
      <c r="HAJ1" s="41"/>
      <c r="HAK1" s="41"/>
      <c r="HAL1" s="41"/>
      <c r="HAM1" s="41"/>
      <c r="HAN1" s="41"/>
      <c r="HAO1" s="41"/>
      <c r="HAP1" s="41"/>
      <c r="HAQ1" s="41"/>
      <c r="HAR1" s="41"/>
      <c r="HAS1" s="41"/>
      <c r="HAT1" s="41"/>
      <c r="HAU1" s="41"/>
      <c r="HAV1" s="41"/>
      <c r="HAW1" s="41"/>
      <c r="HAX1" s="41"/>
      <c r="HAY1" s="41"/>
      <c r="HAZ1" s="41"/>
      <c r="HBA1" s="41"/>
      <c r="HBB1" s="41"/>
      <c r="HBC1" s="41"/>
      <c r="HBD1" s="41"/>
      <c r="HBE1" s="41"/>
      <c r="HBF1" s="41"/>
      <c r="HBG1" s="41"/>
      <c r="HBH1" s="41"/>
      <c r="HBI1" s="41"/>
      <c r="HBJ1" s="41"/>
      <c r="HBK1" s="41"/>
      <c r="HBL1" s="41"/>
      <c r="HBM1" s="41"/>
      <c r="HBN1" s="41"/>
      <c r="HBO1" s="41"/>
      <c r="HBP1" s="41"/>
      <c r="HBQ1" s="41"/>
      <c r="HBR1" s="41"/>
      <c r="HBS1" s="41"/>
      <c r="HBT1" s="41"/>
      <c r="HBU1" s="41"/>
      <c r="HBV1" s="41"/>
      <c r="HBW1" s="41"/>
      <c r="HBX1" s="41"/>
      <c r="HBY1" s="41"/>
      <c r="HBZ1" s="41"/>
      <c r="HCA1" s="41"/>
      <c r="HCB1" s="41"/>
      <c r="HCC1" s="41"/>
      <c r="HCD1" s="41"/>
      <c r="HCE1" s="41"/>
      <c r="HCF1" s="41"/>
      <c r="HCG1" s="41"/>
      <c r="HCH1" s="41"/>
      <c r="HCI1" s="41"/>
      <c r="HCJ1" s="41"/>
      <c r="HCK1" s="41"/>
      <c r="HCL1" s="41"/>
      <c r="HCM1" s="41"/>
      <c r="HCN1" s="41"/>
      <c r="HCO1" s="41"/>
      <c r="HCP1" s="41"/>
      <c r="HCQ1" s="41"/>
      <c r="HCR1" s="41"/>
      <c r="HCS1" s="41"/>
      <c r="HCT1" s="41"/>
      <c r="HCU1" s="41"/>
      <c r="HCV1" s="41"/>
      <c r="HCW1" s="41"/>
      <c r="HCX1" s="41"/>
      <c r="HCY1" s="41"/>
      <c r="HCZ1" s="41"/>
      <c r="HDA1" s="41"/>
      <c r="HDB1" s="41"/>
      <c r="HDC1" s="41"/>
      <c r="HDD1" s="41"/>
      <c r="HDE1" s="41"/>
      <c r="HDF1" s="41"/>
      <c r="HDG1" s="41"/>
      <c r="HDH1" s="41"/>
      <c r="HDI1" s="41"/>
      <c r="HDJ1" s="41"/>
      <c r="HDK1" s="41"/>
      <c r="HDL1" s="41"/>
      <c r="HDM1" s="41"/>
      <c r="HDN1" s="41"/>
      <c r="HDO1" s="41"/>
      <c r="HDP1" s="41"/>
      <c r="HDQ1" s="41"/>
      <c r="HDR1" s="41"/>
      <c r="HDS1" s="41"/>
      <c r="HDT1" s="41"/>
      <c r="HDU1" s="41"/>
      <c r="HDV1" s="41"/>
      <c r="HDW1" s="41"/>
      <c r="HDX1" s="41"/>
      <c r="HDY1" s="41"/>
      <c r="HDZ1" s="41"/>
      <c r="HEA1" s="41"/>
      <c r="HEB1" s="41"/>
      <c r="HEC1" s="41"/>
      <c r="HED1" s="41"/>
      <c r="HEE1" s="41"/>
      <c r="HEF1" s="41"/>
      <c r="HEG1" s="41"/>
      <c r="HEH1" s="41"/>
      <c r="HEI1" s="41"/>
      <c r="HEJ1" s="41"/>
      <c r="HEK1" s="41"/>
      <c r="HEL1" s="41"/>
      <c r="HEM1" s="41"/>
      <c r="HEN1" s="41"/>
      <c r="HEO1" s="41"/>
      <c r="HEP1" s="41"/>
      <c r="HEQ1" s="41"/>
      <c r="HER1" s="41"/>
      <c r="HES1" s="41"/>
      <c r="HET1" s="41"/>
      <c r="HEU1" s="41"/>
      <c r="HEV1" s="41"/>
      <c r="HEW1" s="41"/>
      <c r="HEX1" s="41"/>
      <c r="HEY1" s="41"/>
      <c r="HEZ1" s="41"/>
      <c r="HFA1" s="41"/>
      <c r="HFB1" s="41"/>
      <c r="HFC1" s="41"/>
      <c r="HFD1" s="41"/>
      <c r="HFE1" s="41"/>
      <c r="HFF1" s="41"/>
      <c r="HFG1" s="41"/>
      <c r="HFH1" s="41"/>
      <c r="HFI1" s="41"/>
      <c r="HFJ1" s="41"/>
      <c r="HFK1" s="41"/>
      <c r="HFL1" s="41"/>
      <c r="HFM1" s="41"/>
      <c r="HFN1" s="41"/>
      <c r="HFO1" s="41"/>
      <c r="HFP1" s="41"/>
      <c r="HFQ1" s="41"/>
      <c r="HFR1" s="41"/>
      <c r="HFS1" s="41"/>
      <c r="HFT1" s="41"/>
      <c r="HFU1" s="41"/>
      <c r="HFV1" s="41"/>
      <c r="HFW1" s="41"/>
      <c r="HFX1" s="41"/>
      <c r="HFY1" s="41"/>
      <c r="HFZ1" s="41"/>
      <c r="HGA1" s="41"/>
      <c r="HGB1" s="41"/>
      <c r="HGC1" s="41"/>
      <c r="HGD1" s="41"/>
      <c r="HGE1" s="41"/>
      <c r="HGF1" s="41"/>
      <c r="HGG1" s="41"/>
      <c r="HGH1" s="41"/>
      <c r="HGI1" s="41"/>
      <c r="HGJ1" s="41"/>
      <c r="HGK1" s="41"/>
      <c r="HGL1" s="41"/>
      <c r="HGM1" s="41"/>
      <c r="HGN1" s="41"/>
      <c r="HGO1" s="41"/>
      <c r="HGP1" s="41"/>
      <c r="HGQ1" s="41"/>
      <c r="HGR1" s="41"/>
      <c r="HGS1" s="41"/>
      <c r="HGT1" s="41"/>
      <c r="HGU1" s="41"/>
      <c r="HGV1" s="41"/>
      <c r="HGW1" s="41"/>
      <c r="HGX1" s="41"/>
      <c r="HGY1" s="41"/>
      <c r="HGZ1" s="41"/>
      <c r="HHA1" s="41"/>
      <c r="HHB1" s="41"/>
      <c r="HHC1" s="41"/>
      <c r="HHD1" s="41"/>
      <c r="HHE1" s="41"/>
      <c r="HHF1" s="41"/>
      <c r="HHG1" s="41"/>
      <c r="HHH1" s="41"/>
      <c r="HHI1" s="41"/>
      <c r="HHJ1" s="41"/>
      <c r="HHK1" s="41"/>
      <c r="HHL1" s="41"/>
      <c r="HHM1" s="41"/>
      <c r="HHN1" s="41"/>
      <c r="HHO1" s="41"/>
      <c r="HHP1" s="41"/>
      <c r="HHQ1" s="41"/>
      <c r="HHR1" s="41"/>
      <c r="HHS1" s="41"/>
      <c r="HHT1" s="41"/>
      <c r="HHU1" s="41"/>
      <c r="HHV1" s="41"/>
      <c r="HHW1" s="41"/>
      <c r="HHX1" s="41"/>
      <c r="HHY1" s="41"/>
      <c r="HHZ1" s="41"/>
      <c r="HIA1" s="41"/>
      <c r="HIB1" s="41"/>
      <c r="HIC1" s="41"/>
      <c r="HID1" s="41"/>
      <c r="HIE1" s="41"/>
      <c r="HIF1" s="41"/>
      <c r="HIG1" s="41"/>
      <c r="HIH1" s="41"/>
      <c r="HII1" s="41"/>
      <c r="HIJ1" s="41"/>
      <c r="HIK1" s="41"/>
      <c r="HIL1" s="41"/>
      <c r="HIM1" s="41"/>
      <c r="HIN1" s="41"/>
      <c r="HIO1" s="41"/>
      <c r="HIP1" s="41"/>
      <c r="HIQ1" s="41"/>
      <c r="HIR1" s="41"/>
      <c r="HIS1" s="41"/>
      <c r="HIT1" s="41"/>
      <c r="HIU1" s="41"/>
      <c r="HIV1" s="41"/>
      <c r="HIW1" s="41"/>
      <c r="HIX1" s="41"/>
      <c r="HIY1" s="41"/>
      <c r="HIZ1" s="41"/>
      <c r="HJA1" s="41"/>
      <c r="HJB1" s="41"/>
      <c r="HJC1" s="41"/>
      <c r="HJD1" s="41"/>
      <c r="HJE1" s="41"/>
      <c r="HJF1" s="41"/>
      <c r="HJG1" s="41"/>
      <c r="HJH1" s="41"/>
      <c r="HJI1" s="41"/>
      <c r="HJJ1" s="41"/>
      <c r="HJK1" s="41"/>
      <c r="HJL1" s="41"/>
      <c r="HJM1" s="41"/>
      <c r="HJN1" s="41"/>
      <c r="HJO1" s="41"/>
      <c r="HJP1" s="41"/>
      <c r="HJQ1" s="41"/>
      <c r="HJR1" s="41"/>
      <c r="HJS1" s="41"/>
      <c r="HJT1" s="41"/>
      <c r="HJU1" s="41"/>
      <c r="HJV1" s="41"/>
      <c r="HJW1" s="41"/>
      <c r="HJX1" s="41"/>
      <c r="HJY1" s="41"/>
      <c r="HJZ1" s="41"/>
      <c r="HKA1" s="41"/>
      <c r="HKB1" s="41"/>
      <c r="HKC1" s="41"/>
      <c r="HKD1" s="41"/>
      <c r="HKE1" s="41"/>
      <c r="HKF1" s="41"/>
      <c r="HKG1" s="41"/>
      <c r="HKH1" s="41"/>
      <c r="HKI1" s="41"/>
      <c r="HKJ1" s="41"/>
      <c r="HKK1" s="41"/>
      <c r="HKL1" s="41"/>
      <c r="HKM1" s="41"/>
      <c r="HKN1" s="41"/>
      <c r="HKO1" s="41"/>
      <c r="HKP1" s="41"/>
      <c r="HKQ1" s="41"/>
      <c r="HKR1" s="41"/>
      <c r="HKS1" s="41"/>
      <c r="HKT1" s="41"/>
      <c r="HKU1" s="41"/>
      <c r="HKV1" s="41"/>
      <c r="HKW1" s="41"/>
      <c r="HKX1" s="41"/>
      <c r="HKY1" s="41"/>
      <c r="HKZ1" s="41"/>
      <c r="HLA1" s="41"/>
      <c r="HLB1" s="41"/>
      <c r="HLC1" s="41"/>
      <c r="HLD1" s="41"/>
      <c r="HLE1" s="41"/>
      <c r="HLF1" s="41"/>
      <c r="HLG1" s="41"/>
      <c r="HLH1" s="41"/>
      <c r="HLI1" s="41"/>
      <c r="HLJ1" s="41"/>
      <c r="HLK1" s="41"/>
      <c r="HLL1" s="41"/>
      <c r="HLM1" s="41"/>
      <c r="HLN1" s="41"/>
      <c r="HLO1" s="41"/>
      <c r="HLP1" s="41"/>
      <c r="HLQ1" s="41"/>
      <c r="HLR1" s="41"/>
      <c r="HLS1" s="41"/>
      <c r="HLT1" s="41"/>
      <c r="HLU1" s="41"/>
      <c r="HLV1" s="41"/>
      <c r="HLW1" s="41"/>
      <c r="HLX1" s="41"/>
      <c r="HLY1" s="41"/>
      <c r="HLZ1" s="41"/>
      <c r="HMA1" s="41"/>
      <c r="HMB1" s="41"/>
      <c r="HMC1" s="41"/>
      <c r="HMD1" s="41"/>
      <c r="HME1" s="41"/>
      <c r="HMF1" s="41"/>
      <c r="HMG1" s="41"/>
      <c r="HMH1" s="41"/>
      <c r="HMI1" s="41"/>
      <c r="HMJ1" s="41"/>
      <c r="HMK1" s="41"/>
      <c r="HML1" s="41"/>
      <c r="HMM1" s="41"/>
      <c r="HMN1" s="41"/>
      <c r="HMO1" s="41"/>
      <c r="HMP1" s="41"/>
      <c r="HMQ1" s="41"/>
      <c r="HMR1" s="41"/>
      <c r="HMS1" s="41"/>
      <c r="HMT1" s="41"/>
      <c r="HMU1" s="41"/>
      <c r="HMV1" s="41"/>
      <c r="HMW1" s="41"/>
      <c r="HMX1" s="41"/>
      <c r="HMY1" s="41"/>
      <c r="HMZ1" s="41"/>
      <c r="HNA1" s="41"/>
      <c r="HNB1" s="41"/>
      <c r="HNC1" s="41"/>
      <c r="HND1" s="41"/>
      <c r="HNE1" s="41"/>
      <c r="HNF1" s="41"/>
      <c r="HNG1" s="41"/>
      <c r="HNH1" s="41"/>
      <c r="HNI1" s="41"/>
      <c r="HNJ1" s="41"/>
      <c r="HNK1" s="41"/>
      <c r="HNL1" s="41"/>
      <c r="HNM1" s="41"/>
      <c r="HNN1" s="41"/>
      <c r="HNO1" s="41"/>
      <c r="HNP1" s="41"/>
      <c r="HNQ1" s="41"/>
      <c r="HNR1" s="41"/>
      <c r="HNS1" s="41"/>
      <c r="HNT1" s="41"/>
      <c r="HNU1" s="41"/>
      <c r="HNV1" s="41"/>
      <c r="HNW1" s="41"/>
      <c r="HNX1" s="41"/>
      <c r="HNY1" s="41"/>
      <c r="HNZ1" s="41"/>
      <c r="HOA1" s="41"/>
      <c r="HOB1" s="41"/>
      <c r="HOC1" s="41"/>
      <c r="HOD1" s="41"/>
      <c r="HOE1" s="41"/>
      <c r="HOF1" s="41"/>
      <c r="HOG1" s="41"/>
      <c r="HOH1" s="41"/>
      <c r="HOI1" s="41"/>
      <c r="HOJ1" s="41"/>
      <c r="HOK1" s="41"/>
      <c r="HOL1" s="41"/>
      <c r="HOM1" s="41"/>
      <c r="HON1" s="41"/>
      <c r="HOO1" s="41"/>
      <c r="HOP1" s="41"/>
      <c r="HOQ1" s="41"/>
      <c r="HOR1" s="41"/>
      <c r="HOS1" s="41"/>
      <c r="HOT1" s="41"/>
      <c r="HOU1" s="41"/>
      <c r="HOV1" s="41"/>
      <c r="HOW1" s="41"/>
      <c r="HOX1" s="41"/>
      <c r="HOY1" s="41"/>
      <c r="HOZ1" s="41"/>
      <c r="HPA1" s="41"/>
      <c r="HPB1" s="41"/>
      <c r="HPC1" s="41"/>
      <c r="HPD1" s="41"/>
      <c r="HPE1" s="41"/>
      <c r="HPF1" s="41"/>
      <c r="HPG1" s="41"/>
      <c r="HPH1" s="41"/>
      <c r="HPI1" s="41"/>
      <c r="HPJ1" s="41"/>
      <c r="HPK1" s="41"/>
      <c r="HPL1" s="41"/>
      <c r="HPM1" s="41"/>
      <c r="HPN1" s="41"/>
      <c r="HPO1" s="41"/>
      <c r="HPP1" s="41"/>
      <c r="HPQ1" s="41"/>
      <c r="HPR1" s="41"/>
      <c r="HPS1" s="41"/>
      <c r="HPT1" s="41"/>
      <c r="HPU1" s="41"/>
      <c r="HPV1" s="41"/>
      <c r="HPW1" s="41"/>
      <c r="HPX1" s="41"/>
      <c r="HPY1" s="41"/>
      <c r="HPZ1" s="41"/>
      <c r="HQA1" s="41"/>
      <c r="HQB1" s="41"/>
      <c r="HQC1" s="41"/>
      <c r="HQD1" s="41"/>
      <c r="HQE1" s="41"/>
      <c r="HQF1" s="41"/>
      <c r="HQG1" s="41"/>
      <c r="HQH1" s="41"/>
      <c r="HQI1" s="41"/>
      <c r="HQJ1" s="41"/>
      <c r="HQK1" s="41"/>
      <c r="HQL1" s="41"/>
      <c r="HQM1" s="41"/>
      <c r="HQN1" s="41"/>
      <c r="HQO1" s="41"/>
      <c r="HQP1" s="41"/>
      <c r="HQQ1" s="41"/>
      <c r="HQR1" s="41"/>
      <c r="HQS1" s="41"/>
      <c r="HQT1" s="41"/>
      <c r="HQU1" s="41"/>
      <c r="HQV1" s="41"/>
      <c r="HQW1" s="41"/>
      <c r="HQX1" s="41"/>
      <c r="HQY1" s="41"/>
      <c r="HQZ1" s="41"/>
      <c r="HRA1" s="41"/>
      <c r="HRB1" s="41"/>
      <c r="HRC1" s="41"/>
      <c r="HRD1" s="41"/>
      <c r="HRE1" s="41"/>
      <c r="HRF1" s="41"/>
      <c r="HRG1" s="41"/>
      <c r="HRH1" s="41"/>
      <c r="HRI1" s="41"/>
      <c r="HRJ1" s="41"/>
      <c r="HRK1" s="41"/>
      <c r="HRL1" s="41"/>
      <c r="HRM1" s="41"/>
      <c r="HRN1" s="41"/>
      <c r="HRO1" s="41"/>
      <c r="HRP1" s="41"/>
      <c r="HRQ1" s="41"/>
      <c r="HRR1" s="41"/>
      <c r="HRS1" s="41"/>
      <c r="HRT1" s="41"/>
      <c r="HRU1" s="41"/>
      <c r="HRV1" s="41"/>
      <c r="HRW1" s="41"/>
      <c r="HRX1" s="41"/>
      <c r="HRY1" s="41"/>
      <c r="HRZ1" s="41"/>
      <c r="HSA1" s="41"/>
      <c r="HSB1" s="41"/>
      <c r="HSC1" s="41"/>
      <c r="HSD1" s="41"/>
      <c r="HSE1" s="41"/>
      <c r="HSF1" s="41"/>
      <c r="HSG1" s="41"/>
      <c r="HSH1" s="41"/>
      <c r="HSI1" s="41"/>
      <c r="HSJ1" s="41"/>
      <c r="HSK1" s="41"/>
      <c r="HSL1" s="41"/>
      <c r="HSM1" s="41"/>
      <c r="HSN1" s="41"/>
      <c r="HSO1" s="41"/>
      <c r="HSP1" s="41"/>
      <c r="HSQ1" s="41"/>
      <c r="HSR1" s="41"/>
      <c r="HSS1" s="41"/>
      <c r="HST1" s="41"/>
      <c r="HSU1" s="41"/>
      <c r="HSV1" s="41"/>
      <c r="HSW1" s="41"/>
      <c r="HSX1" s="41"/>
      <c r="HSY1" s="41"/>
      <c r="HSZ1" s="41"/>
      <c r="HTA1" s="41"/>
      <c r="HTB1" s="41"/>
      <c r="HTC1" s="41"/>
      <c r="HTD1" s="41"/>
      <c r="HTE1" s="41"/>
      <c r="HTF1" s="41"/>
      <c r="HTG1" s="41"/>
      <c r="HTH1" s="41"/>
      <c r="HTI1" s="41"/>
      <c r="HTJ1" s="41"/>
      <c r="HTK1" s="41"/>
      <c r="HTL1" s="41"/>
      <c r="HTM1" s="41"/>
      <c r="HTN1" s="41"/>
      <c r="HTO1" s="41"/>
      <c r="HTP1" s="41"/>
      <c r="HTQ1" s="41"/>
      <c r="HTR1" s="41"/>
      <c r="HTS1" s="41"/>
      <c r="HTT1" s="41"/>
      <c r="HTU1" s="41"/>
      <c r="HTV1" s="41"/>
      <c r="HTW1" s="41"/>
      <c r="HTX1" s="41"/>
      <c r="HTY1" s="41"/>
      <c r="HTZ1" s="41"/>
      <c r="HUA1" s="41"/>
      <c r="HUB1" s="41"/>
      <c r="HUC1" s="41"/>
      <c r="HUD1" s="41"/>
      <c r="HUE1" s="41"/>
      <c r="HUF1" s="41"/>
      <c r="HUG1" s="41"/>
      <c r="HUH1" s="41"/>
      <c r="HUI1" s="41"/>
      <c r="HUJ1" s="41"/>
      <c r="HUK1" s="41"/>
      <c r="HUL1" s="41"/>
      <c r="HUM1" s="41"/>
      <c r="HUN1" s="41"/>
      <c r="HUO1" s="41"/>
      <c r="HUP1" s="41"/>
      <c r="HUQ1" s="41"/>
      <c r="HUR1" s="41"/>
      <c r="HUS1" s="41"/>
      <c r="HUT1" s="41"/>
      <c r="HUU1" s="41"/>
      <c r="HUV1" s="41"/>
      <c r="HUW1" s="41"/>
      <c r="HUX1" s="41"/>
      <c r="HUY1" s="41"/>
      <c r="HUZ1" s="41"/>
      <c r="HVA1" s="41"/>
      <c r="HVB1" s="41"/>
      <c r="HVC1" s="41"/>
      <c r="HVD1" s="41"/>
      <c r="HVE1" s="41"/>
      <c r="HVF1" s="41"/>
      <c r="HVG1" s="41"/>
      <c r="HVH1" s="41"/>
      <c r="HVI1" s="41"/>
      <c r="HVJ1" s="41"/>
      <c r="HVK1" s="41"/>
      <c r="HVL1" s="41"/>
      <c r="HVM1" s="41"/>
      <c r="HVN1" s="41"/>
      <c r="HVO1" s="41"/>
      <c r="HVP1" s="41"/>
      <c r="HVQ1" s="41"/>
      <c r="HVR1" s="41"/>
      <c r="HVS1" s="41"/>
      <c r="HVT1" s="41"/>
      <c r="HVU1" s="41"/>
      <c r="HVV1" s="41"/>
      <c r="HVW1" s="41"/>
      <c r="HVX1" s="41"/>
      <c r="HVY1" s="41"/>
      <c r="HVZ1" s="41"/>
      <c r="HWA1" s="41"/>
      <c r="HWB1" s="41"/>
      <c r="HWC1" s="41"/>
      <c r="HWD1" s="41"/>
      <c r="HWE1" s="41"/>
      <c r="HWF1" s="41"/>
      <c r="HWG1" s="41"/>
      <c r="HWH1" s="41"/>
      <c r="HWI1" s="41"/>
      <c r="HWJ1" s="41"/>
      <c r="HWK1" s="41"/>
      <c r="HWL1" s="41"/>
      <c r="HWM1" s="41"/>
      <c r="HWN1" s="41"/>
      <c r="HWO1" s="41"/>
      <c r="HWP1" s="41"/>
      <c r="HWQ1" s="41"/>
      <c r="HWR1" s="41"/>
      <c r="HWS1" s="41"/>
      <c r="HWT1" s="41"/>
      <c r="HWU1" s="41"/>
      <c r="HWV1" s="41"/>
      <c r="HWW1" s="41"/>
      <c r="HWX1" s="41"/>
      <c r="HWY1" s="41"/>
      <c r="HWZ1" s="41"/>
      <c r="HXA1" s="41"/>
      <c r="HXB1" s="41"/>
      <c r="HXC1" s="41"/>
      <c r="HXD1" s="41"/>
      <c r="HXE1" s="41"/>
      <c r="HXF1" s="41"/>
      <c r="HXG1" s="41"/>
      <c r="HXH1" s="41"/>
      <c r="HXI1" s="41"/>
      <c r="HXJ1" s="41"/>
      <c r="HXK1" s="41"/>
      <c r="HXL1" s="41"/>
      <c r="HXM1" s="41"/>
      <c r="HXN1" s="41"/>
      <c r="HXO1" s="41"/>
      <c r="HXP1" s="41"/>
      <c r="HXQ1" s="41"/>
      <c r="HXR1" s="41"/>
      <c r="HXS1" s="41"/>
      <c r="HXT1" s="41"/>
      <c r="HXU1" s="41"/>
      <c r="HXV1" s="41"/>
      <c r="HXW1" s="41"/>
      <c r="HXX1" s="41"/>
      <c r="HXY1" s="41"/>
      <c r="HXZ1" s="41"/>
      <c r="HYA1" s="41"/>
      <c r="HYB1" s="41"/>
      <c r="HYC1" s="41"/>
      <c r="HYD1" s="41"/>
      <c r="HYE1" s="41"/>
      <c r="HYF1" s="41"/>
      <c r="HYG1" s="41"/>
      <c r="HYH1" s="41"/>
      <c r="HYI1" s="41"/>
      <c r="HYJ1" s="41"/>
      <c r="HYK1" s="41"/>
      <c r="HYL1" s="41"/>
      <c r="HYM1" s="41"/>
      <c r="HYN1" s="41"/>
      <c r="HYO1" s="41"/>
      <c r="HYP1" s="41"/>
      <c r="HYQ1" s="41"/>
      <c r="HYR1" s="41"/>
      <c r="HYS1" s="41"/>
      <c r="HYT1" s="41"/>
      <c r="HYU1" s="41"/>
      <c r="HYV1" s="41"/>
      <c r="HYW1" s="41"/>
      <c r="HYX1" s="41"/>
      <c r="HYY1" s="41"/>
      <c r="HYZ1" s="41"/>
      <c r="HZA1" s="41"/>
      <c r="HZB1" s="41"/>
      <c r="HZC1" s="41"/>
      <c r="HZD1" s="41"/>
      <c r="HZE1" s="41"/>
      <c r="HZF1" s="41"/>
      <c r="HZG1" s="41"/>
      <c r="HZH1" s="41"/>
      <c r="HZI1" s="41"/>
      <c r="HZJ1" s="41"/>
      <c r="HZK1" s="41"/>
      <c r="HZL1" s="41"/>
      <c r="HZM1" s="41"/>
      <c r="HZN1" s="41"/>
      <c r="HZO1" s="41"/>
      <c r="HZP1" s="41"/>
      <c r="HZQ1" s="41"/>
      <c r="HZR1" s="41"/>
      <c r="HZS1" s="41"/>
      <c r="HZT1" s="41"/>
      <c r="HZU1" s="41"/>
      <c r="HZV1" s="41"/>
      <c r="HZW1" s="41"/>
      <c r="HZX1" s="41"/>
      <c r="HZY1" s="41"/>
      <c r="HZZ1" s="41"/>
      <c r="IAA1" s="41"/>
      <c r="IAB1" s="41"/>
      <c r="IAC1" s="41"/>
      <c r="IAD1" s="41"/>
      <c r="IAE1" s="41"/>
      <c r="IAF1" s="41"/>
      <c r="IAG1" s="41"/>
      <c r="IAH1" s="41"/>
      <c r="IAI1" s="41"/>
      <c r="IAJ1" s="41"/>
      <c r="IAK1" s="41"/>
      <c r="IAL1" s="41"/>
      <c r="IAM1" s="41"/>
      <c r="IAN1" s="41"/>
      <c r="IAO1" s="41"/>
      <c r="IAP1" s="41"/>
      <c r="IAQ1" s="41"/>
      <c r="IAR1" s="41"/>
      <c r="IAS1" s="41"/>
      <c r="IAT1" s="41"/>
      <c r="IAU1" s="41"/>
      <c r="IAV1" s="41"/>
      <c r="IAW1" s="41"/>
      <c r="IAX1" s="41"/>
      <c r="IAY1" s="41"/>
      <c r="IAZ1" s="41"/>
      <c r="IBA1" s="41"/>
      <c r="IBB1" s="41"/>
      <c r="IBC1" s="41"/>
      <c r="IBD1" s="41"/>
      <c r="IBE1" s="41"/>
      <c r="IBF1" s="41"/>
      <c r="IBG1" s="41"/>
      <c r="IBH1" s="41"/>
      <c r="IBI1" s="41"/>
      <c r="IBJ1" s="41"/>
      <c r="IBK1" s="41"/>
      <c r="IBL1" s="41"/>
      <c r="IBM1" s="41"/>
      <c r="IBN1" s="41"/>
      <c r="IBO1" s="41"/>
      <c r="IBP1" s="41"/>
      <c r="IBQ1" s="41"/>
      <c r="IBR1" s="41"/>
      <c r="IBS1" s="41"/>
      <c r="IBT1" s="41"/>
      <c r="IBU1" s="41"/>
      <c r="IBV1" s="41"/>
      <c r="IBW1" s="41"/>
      <c r="IBX1" s="41"/>
      <c r="IBY1" s="41"/>
      <c r="IBZ1" s="41"/>
      <c r="ICA1" s="41"/>
      <c r="ICB1" s="41"/>
      <c r="ICC1" s="41"/>
      <c r="ICD1" s="41"/>
      <c r="ICE1" s="41"/>
      <c r="ICF1" s="41"/>
      <c r="ICG1" s="41"/>
      <c r="ICH1" s="41"/>
      <c r="ICI1" s="41"/>
      <c r="ICJ1" s="41"/>
      <c r="ICK1" s="41"/>
      <c r="ICL1" s="41"/>
      <c r="ICM1" s="41"/>
      <c r="ICN1" s="41"/>
      <c r="ICO1" s="41"/>
      <c r="ICP1" s="41"/>
      <c r="ICQ1" s="41"/>
      <c r="ICR1" s="41"/>
      <c r="ICS1" s="41"/>
      <c r="ICT1" s="41"/>
      <c r="ICU1" s="41"/>
      <c r="ICV1" s="41"/>
      <c r="ICW1" s="41"/>
      <c r="ICX1" s="41"/>
      <c r="ICY1" s="41"/>
      <c r="ICZ1" s="41"/>
      <c r="IDA1" s="41"/>
      <c r="IDB1" s="41"/>
      <c r="IDC1" s="41"/>
      <c r="IDD1" s="41"/>
      <c r="IDE1" s="41"/>
      <c r="IDF1" s="41"/>
      <c r="IDG1" s="41"/>
      <c r="IDH1" s="41"/>
      <c r="IDI1" s="41"/>
      <c r="IDJ1" s="41"/>
      <c r="IDK1" s="41"/>
      <c r="IDL1" s="41"/>
      <c r="IDM1" s="41"/>
      <c r="IDN1" s="41"/>
      <c r="IDO1" s="41"/>
      <c r="IDP1" s="41"/>
      <c r="IDQ1" s="41"/>
      <c r="IDR1" s="41"/>
      <c r="IDS1" s="41"/>
      <c r="IDT1" s="41"/>
      <c r="IDU1" s="41"/>
      <c r="IDV1" s="41"/>
      <c r="IDW1" s="41"/>
      <c r="IDX1" s="41"/>
      <c r="IDY1" s="41"/>
      <c r="IDZ1" s="41"/>
      <c r="IEA1" s="41"/>
      <c r="IEB1" s="41"/>
      <c r="IEC1" s="41"/>
      <c r="IED1" s="41"/>
      <c r="IEE1" s="41"/>
      <c r="IEF1" s="41"/>
      <c r="IEG1" s="41"/>
      <c r="IEH1" s="41"/>
      <c r="IEI1" s="41"/>
      <c r="IEJ1" s="41"/>
      <c r="IEK1" s="41"/>
      <c r="IEL1" s="41"/>
      <c r="IEM1" s="41"/>
      <c r="IEN1" s="41"/>
      <c r="IEO1" s="41"/>
      <c r="IEP1" s="41"/>
      <c r="IEQ1" s="41"/>
      <c r="IER1" s="41"/>
      <c r="IES1" s="41"/>
      <c r="IET1" s="41"/>
      <c r="IEU1" s="41"/>
      <c r="IEV1" s="41"/>
      <c r="IEW1" s="41"/>
      <c r="IEX1" s="41"/>
      <c r="IEY1" s="41"/>
      <c r="IEZ1" s="41"/>
      <c r="IFA1" s="41"/>
      <c r="IFB1" s="41"/>
      <c r="IFC1" s="41"/>
      <c r="IFD1" s="41"/>
      <c r="IFE1" s="41"/>
      <c r="IFF1" s="41"/>
      <c r="IFG1" s="41"/>
      <c r="IFH1" s="41"/>
      <c r="IFI1" s="41"/>
      <c r="IFJ1" s="41"/>
      <c r="IFK1" s="41"/>
      <c r="IFL1" s="41"/>
      <c r="IFM1" s="41"/>
      <c r="IFN1" s="41"/>
      <c r="IFO1" s="41"/>
      <c r="IFP1" s="41"/>
      <c r="IFQ1" s="41"/>
      <c r="IFR1" s="41"/>
      <c r="IFS1" s="41"/>
      <c r="IFT1" s="41"/>
      <c r="IFU1" s="41"/>
      <c r="IFV1" s="41"/>
      <c r="IFW1" s="41"/>
      <c r="IFX1" s="41"/>
      <c r="IFY1" s="41"/>
      <c r="IFZ1" s="41"/>
      <c r="IGA1" s="41"/>
      <c r="IGB1" s="41"/>
      <c r="IGC1" s="41"/>
      <c r="IGD1" s="41"/>
      <c r="IGE1" s="41"/>
      <c r="IGF1" s="41"/>
      <c r="IGG1" s="41"/>
      <c r="IGH1" s="41"/>
      <c r="IGI1" s="41"/>
      <c r="IGJ1" s="41"/>
      <c r="IGK1" s="41"/>
      <c r="IGL1" s="41"/>
      <c r="IGM1" s="41"/>
      <c r="IGN1" s="41"/>
      <c r="IGO1" s="41"/>
      <c r="IGP1" s="41"/>
      <c r="IGQ1" s="41"/>
      <c r="IGR1" s="41"/>
      <c r="IGS1" s="41"/>
      <c r="IGT1" s="41"/>
      <c r="IGU1" s="41"/>
      <c r="IGV1" s="41"/>
      <c r="IGW1" s="41"/>
      <c r="IGX1" s="41"/>
      <c r="IGY1" s="41"/>
      <c r="IGZ1" s="41"/>
      <c r="IHA1" s="41"/>
      <c r="IHB1" s="41"/>
      <c r="IHC1" s="41"/>
      <c r="IHD1" s="41"/>
      <c r="IHE1" s="41"/>
      <c r="IHF1" s="41"/>
      <c r="IHG1" s="41"/>
      <c r="IHH1" s="41"/>
      <c r="IHI1" s="41"/>
      <c r="IHJ1" s="41"/>
      <c r="IHK1" s="41"/>
      <c r="IHL1" s="41"/>
      <c r="IHM1" s="41"/>
      <c r="IHN1" s="41"/>
      <c r="IHO1" s="41"/>
      <c r="IHP1" s="41"/>
      <c r="IHQ1" s="41"/>
      <c r="IHR1" s="41"/>
      <c r="IHS1" s="41"/>
      <c r="IHT1" s="41"/>
      <c r="IHU1" s="41"/>
      <c r="IHV1" s="41"/>
      <c r="IHW1" s="41"/>
      <c r="IHX1" s="41"/>
      <c r="IHY1" s="41"/>
      <c r="IHZ1" s="41"/>
      <c r="IIA1" s="41"/>
      <c r="IIB1" s="41"/>
      <c r="IIC1" s="41"/>
      <c r="IID1" s="41"/>
      <c r="IIE1" s="41"/>
      <c r="IIF1" s="41"/>
      <c r="IIG1" s="41"/>
      <c r="IIH1" s="41"/>
      <c r="III1" s="41"/>
      <c r="IIJ1" s="41"/>
      <c r="IIK1" s="41"/>
      <c r="IIL1" s="41"/>
      <c r="IIM1" s="41"/>
      <c r="IIN1" s="41"/>
      <c r="IIO1" s="41"/>
      <c r="IIP1" s="41"/>
      <c r="IIQ1" s="41"/>
      <c r="IIR1" s="41"/>
      <c r="IIS1" s="41"/>
      <c r="IIT1" s="41"/>
      <c r="IIU1" s="41"/>
      <c r="IIV1" s="41"/>
      <c r="IIW1" s="41"/>
      <c r="IIX1" s="41"/>
      <c r="IIY1" s="41"/>
      <c r="IIZ1" s="41"/>
      <c r="IJA1" s="41"/>
      <c r="IJB1" s="41"/>
      <c r="IJC1" s="41"/>
      <c r="IJD1" s="41"/>
      <c r="IJE1" s="41"/>
      <c r="IJF1" s="41"/>
      <c r="IJG1" s="41"/>
      <c r="IJH1" s="41"/>
      <c r="IJI1" s="41"/>
      <c r="IJJ1" s="41"/>
      <c r="IJK1" s="41"/>
      <c r="IJL1" s="41"/>
      <c r="IJM1" s="41"/>
      <c r="IJN1" s="41"/>
      <c r="IJO1" s="41"/>
      <c r="IJP1" s="41"/>
      <c r="IJQ1" s="41"/>
      <c r="IJR1" s="41"/>
      <c r="IJS1" s="41"/>
      <c r="IJT1" s="41"/>
      <c r="IJU1" s="41"/>
      <c r="IJV1" s="41"/>
      <c r="IJW1" s="41"/>
      <c r="IJX1" s="41"/>
      <c r="IJY1" s="41"/>
      <c r="IJZ1" s="41"/>
      <c r="IKA1" s="41"/>
      <c r="IKB1" s="41"/>
      <c r="IKC1" s="41"/>
      <c r="IKD1" s="41"/>
      <c r="IKE1" s="41"/>
      <c r="IKF1" s="41"/>
      <c r="IKG1" s="41"/>
      <c r="IKH1" s="41"/>
      <c r="IKI1" s="41"/>
      <c r="IKJ1" s="41"/>
      <c r="IKK1" s="41"/>
      <c r="IKL1" s="41"/>
      <c r="IKM1" s="41"/>
      <c r="IKN1" s="41"/>
      <c r="IKO1" s="41"/>
      <c r="IKP1" s="41"/>
      <c r="IKQ1" s="41"/>
      <c r="IKR1" s="41"/>
      <c r="IKS1" s="41"/>
      <c r="IKT1" s="41"/>
      <c r="IKU1" s="41"/>
      <c r="IKV1" s="41"/>
      <c r="IKW1" s="41"/>
      <c r="IKX1" s="41"/>
      <c r="IKY1" s="41"/>
      <c r="IKZ1" s="41"/>
      <c r="ILA1" s="41"/>
      <c r="ILB1" s="41"/>
      <c r="ILC1" s="41"/>
      <c r="ILD1" s="41"/>
      <c r="ILE1" s="41"/>
      <c r="ILF1" s="41"/>
      <c r="ILG1" s="41"/>
      <c r="ILH1" s="41"/>
      <c r="ILI1" s="41"/>
      <c r="ILJ1" s="41"/>
      <c r="ILK1" s="41"/>
      <c r="ILL1" s="41"/>
      <c r="ILM1" s="41"/>
      <c r="ILN1" s="41"/>
      <c r="ILO1" s="41"/>
      <c r="ILP1" s="41"/>
      <c r="ILQ1" s="41"/>
      <c r="ILR1" s="41"/>
      <c r="ILS1" s="41"/>
      <c r="ILT1" s="41"/>
      <c r="ILU1" s="41"/>
      <c r="ILV1" s="41"/>
      <c r="ILW1" s="41"/>
      <c r="ILX1" s="41"/>
      <c r="ILY1" s="41"/>
      <c r="ILZ1" s="41"/>
      <c r="IMA1" s="41"/>
      <c r="IMB1" s="41"/>
      <c r="IMC1" s="41"/>
      <c r="IMD1" s="41"/>
      <c r="IME1" s="41"/>
      <c r="IMF1" s="41"/>
      <c r="IMG1" s="41"/>
      <c r="IMH1" s="41"/>
      <c r="IMI1" s="41"/>
      <c r="IMJ1" s="41"/>
      <c r="IMK1" s="41"/>
      <c r="IML1" s="41"/>
      <c r="IMM1" s="41"/>
      <c r="IMN1" s="41"/>
      <c r="IMO1" s="41"/>
      <c r="IMP1" s="41"/>
      <c r="IMQ1" s="41"/>
      <c r="IMR1" s="41"/>
      <c r="IMS1" s="41"/>
      <c r="IMT1" s="41"/>
      <c r="IMU1" s="41"/>
      <c r="IMV1" s="41"/>
      <c r="IMW1" s="41"/>
      <c r="IMX1" s="41"/>
      <c r="IMY1" s="41"/>
      <c r="IMZ1" s="41"/>
      <c r="INA1" s="41"/>
      <c r="INB1" s="41"/>
      <c r="INC1" s="41"/>
      <c r="IND1" s="41"/>
      <c r="INE1" s="41"/>
      <c r="INF1" s="41"/>
      <c r="ING1" s="41"/>
      <c r="INH1" s="41"/>
      <c r="INI1" s="41"/>
      <c r="INJ1" s="41"/>
      <c r="INK1" s="41"/>
      <c r="INL1" s="41"/>
      <c r="INM1" s="41"/>
      <c r="INN1" s="41"/>
      <c r="INO1" s="41"/>
      <c r="INP1" s="41"/>
      <c r="INQ1" s="41"/>
      <c r="INR1" s="41"/>
      <c r="INS1" s="41"/>
      <c r="INT1" s="41"/>
      <c r="INU1" s="41"/>
      <c r="INV1" s="41"/>
      <c r="INW1" s="41"/>
      <c r="INX1" s="41"/>
      <c r="INY1" s="41"/>
      <c r="INZ1" s="41"/>
      <c r="IOA1" s="41"/>
      <c r="IOB1" s="41"/>
      <c r="IOC1" s="41"/>
      <c r="IOD1" s="41"/>
      <c r="IOE1" s="41"/>
      <c r="IOF1" s="41"/>
      <c r="IOG1" s="41"/>
      <c r="IOH1" s="41"/>
      <c r="IOI1" s="41"/>
      <c r="IOJ1" s="41"/>
      <c r="IOK1" s="41"/>
      <c r="IOL1" s="41"/>
      <c r="IOM1" s="41"/>
      <c r="ION1" s="41"/>
      <c r="IOO1" s="41"/>
      <c r="IOP1" s="41"/>
      <c r="IOQ1" s="41"/>
      <c r="IOR1" s="41"/>
      <c r="IOS1" s="41"/>
      <c r="IOT1" s="41"/>
      <c r="IOU1" s="41"/>
      <c r="IOV1" s="41"/>
      <c r="IOW1" s="41"/>
      <c r="IOX1" s="41"/>
      <c r="IOY1" s="41"/>
      <c r="IOZ1" s="41"/>
      <c r="IPA1" s="41"/>
      <c r="IPB1" s="41"/>
      <c r="IPC1" s="41"/>
      <c r="IPD1" s="41"/>
      <c r="IPE1" s="41"/>
      <c r="IPF1" s="41"/>
      <c r="IPG1" s="41"/>
      <c r="IPH1" s="41"/>
      <c r="IPI1" s="41"/>
      <c r="IPJ1" s="41"/>
      <c r="IPK1" s="41"/>
      <c r="IPL1" s="41"/>
      <c r="IPM1" s="41"/>
      <c r="IPN1" s="41"/>
      <c r="IPO1" s="41"/>
      <c r="IPP1" s="41"/>
      <c r="IPQ1" s="41"/>
      <c r="IPR1" s="41"/>
      <c r="IPS1" s="41"/>
      <c r="IPT1" s="41"/>
      <c r="IPU1" s="41"/>
      <c r="IPV1" s="41"/>
      <c r="IPW1" s="41"/>
      <c r="IPX1" s="41"/>
      <c r="IPY1" s="41"/>
      <c r="IPZ1" s="41"/>
      <c r="IQA1" s="41"/>
      <c r="IQB1" s="41"/>
      <c r="IQC1" s="41"/>
      <c r="IQD1" s="41"/>
      <c r="IQE1" s="41"/>
      <c r="IQF1" s="41"/>
      <c r="IQG1" s="41"/>
      <c r="IQH1" s="41"/>
      <c r="IQI1" s="41"/>
      <c r="IQJ1" s="41"/>
      <c r="IQK1" s="41"/>
      <c r="IQL1" s="41"/>
      <c r="IQM1" s="41"/>
      <c r="IQN1" s="41"/>
      <c r="IQO1" s="41"/>
      <c r="IQP1" s="41"/>
      <c r="IQQ1" s="41"/>
      <c r="IQR1" s="41"/>
      <c r="IQS1" s="41"/>
      <c r="IQT1" s="41"/>
      <c r="IQU1" s="41"/>
      <c r="IQV1" s="41"/>
      <c r="IQW1" s="41"/>
      <c r="IQX1" s="41"/>
      <c r="IQY1" s="41"/>
      <c r="IQZ1" s="41"/>
      <c r="IRA1" s="41"/>
      <c r="IRB1" s="41"/>
      <c r="IRC1" s="41"/>
      <c r="IRD1" s="41"/>
      <c r="IRE1" s="41"/>
      <c r="IRF1" s="41"/>
      <c r="IRG1" s="41"/>
      <c r="IRH1" s="41"/>
      <c r="IRI1" s="41"/>
      <c r="IRJ1" s="41"/>
      <c r="IRK1" s="41"/>
      <c r="IRL1" s="41"/>
      <c r="IRM1" s="41"/>
      <c r="IRN1" s="41"/>
      <c r="IRO1" s="41"/>
      <c r="IRP1" s="41"/>
      <c r="IRQ1" s="41"/>
      <c r="IRR1" s="41"/>
      <c r="IRS1" s="41"/>
      <c r="IRT1" s="41"/>
      <c r="IRU1" s="41"/>
      <c r="IRV1" s="41"/>
      <c r="IRW1" s="41"/>
      <c r="IRX1" s="41"/>
      <c r="IRY1" s="41"/>
      <c r="IRZ1" s="41"/>
      <c r="ISA1" s="41"/>
      <c r="ISB1" s="41"/>
      <c r="ISC1" s="41"/>
      <c r="ISD1" s="41"/>
      <c r="ISE1" s="41"/>
      <c r="ISF1" s="41"/>
      <c r="ISG1" s="41"/>
      <c r="ISH1" s="41"/>
      <c r="ISI1" s="41"/>
      <c r="ISJ1" s="41"/>
      <c r="ISK1" s="41"/>
      <c r="ISL1" s="41"/>
      <c r="ISM1" s="41"/>
      <c r="ISN1" s="41"/>
      <c r="ISO1" s="41"/>
      <c r="ISP1" s="41"/>
      <c r="ISQ1" s="41"/>
      <c r="ISR1" s="41"/>
      <c r="ISS1" s="41"/>
      <c r="IST1" s="41"/>
      <c r="ISU1" s="41"/>
      <c r="ISV1" s="41"/>
      <c r="ISW1" s="41"/>
      <c r="ISX1" s="41"/>
      <c r="ISY1" s="41"/>
      <c r="ISZ1" s="41"/>
      <c r="ITA1" s="41"/>
      <c r="ITB1" s="41"/>
      <c r="ITC1" s="41"/>
      <c r="ITD1" s="41"/>
      <c r="ITE1" s="41"/>
      <c r="ITF1" s="41"/>
      <c r="ITG1" s="41"/>
      <c r="ITH1" s="41"/>
      <c r="ITI1" s="41"/>
      <c r="ITJ1" s="41"/>
      <c r="ITK1" s="41"/>
      <c r="ITL1" s="41"/>
      <c r="ITM1" s="41"/>
      <c r="ITN1" s="41"/>
      <c r="ITO1" s="41"/>
      <c r="ITP1" s="41"/>
      <c r="ITQ1" s="41"/>
      <c r="ITR1" s="41"/>
      <c r="ITS1" s="41"/>
      <c r="ITT1" s="41"/>
      <c r="ITU1" s="41"/>
      <c r="ITV1" s="41"/>
      <c r="ITW1" s="41"/>
      <c r="ITX1" s="41"/>
      <c r="ITY1" s="41"/>
      <c r="ITZ1" s="41"/>
      <c r="IUA1" s="41"/>
      <c r="IUB1" s="41"/>
      <c r="IUC1" s="41"/>
      <c r="IUD1" s="41"/>
      <c r="IUE1" s="41"/>
      <c r="IUF1" s="41"/>
      <c r="IUG1" s="41"/>
      <c r="IUH1" s="41"/>
      <c r="IUI1" s="41"/>
      <c r="IUJ1" s="41"/>
      <c r="IUK1" s="41"/>
      <c r="IUL1" s="41"/>
      <c r="IUM1" s="41"/>
      <c r="IUN1" s="41"/>
      <c r="IUO1" s="41"/>
      <c r="IUP1" s="41"/>
      <c r="IUQ1" s="41"/>
      <c r="IUR1" s="41"/>
      <c r="IUS1" s="41"/>
      <c r="IUT1" s="41"/>
      <c r="IUU1" s="41"/>
      <c r="IUV1" s="41"/>
      <c r="IUW1" s="41"/>
      <c r="IUX1" s="41"/>
      <c r="IUY1" s="41"/>
      <c r="IUZ1" s="41"/>
      <c r="IVA1" s="41"/>
      <c r="IVB1" s="41"/>
      <c r="IVC1" s="41"/>
      <c r="IVD1" s="41"/>
      <c r="IVE1" s="41"/>
      <c r="IVF1" s="41"/>
      <c r="IVG1" s="41"/>
      <c r="IVH1" s="41"/>
      <c r="IVI1" s="41"/>
      <c r="IVJ1" s="41"/>
      <c r="IVK1" s="41"/>
      <c r="IVL1" s="41"/>
      <c r="IVM1" s="41"/>
      <c r="IVN1" s="41"/>
      <c r="IVO1" s="41"/>
      <c r="IVP1" s="41"/>
      <c r="IVQ1" s="41"/>
      <c r="IVR1" s="41"/>
      <c r="IVS1" s="41"/>
      <c r="IVT1" s="41"/>
      <c r="IVU1" s="41"/>
      <c r="IVV1" s="41"/>
      <c r="IVW1" s="41"/>
      <c r="IVX1" s="41"/>
      <c r="IVY1" s="41"/>
      <c r="IVZ1" s="41"/>
      <c r="IWA1" s="41"/>
      <c r="IWB1" s="41"/>
      <c r="IWC1" s="41"/>
      <c r="IWD1" s="41"/>
      <c r="IWE1" s="41"/>
      <c r="IWF1" s="41"/>
      <c r="IWG1" s="41"/>
      <c r="IWH1" s="41"/>
      <c r="IWI1" s="41"/>
      <c r="IWJ1" s="41"/>
      <c r="IWK1" s="41"/>
      <c r="IWL1" s="41"/>
      <c r="IWM1" s="41"/>
      <c r="IWN1" s="41"/>
      <c r="IWO1" s="41"/>
      <c r="IWP1" s="41"/>
      <c r="IWQ1" s="41"/>
      <c r="IWR1" s="41"/>
      <c r="IWS1" s="41"/>
      <c r="IWT1" s="41"/>
      <c r="IWU1" s="41"/>
      <c r="IWV1" s="41"/>
      <c r="IWW1" s="41"/>
      <c r="IWX1" s="41"/>
      <c r="IWY1" s="41"/>
      <c r="IWZ1" s="41"/>
      <c r="IXA1" s="41"/>
      <c r="IXB1" s="41"/>
      <c r="IXC1" s="41"/>
      <c r="IXD1" s="41"/>
      <c r="IXE1" s="41"/>
      <c r="IXF1" s="41"/>
      <c r="IXG1" s="41"/>
      <c r="IXH1" s="41"/>
      <c r="IXI1" s="41"/>
      <c r="IXJ1" s="41"/>
      <c r="IXK1" s="41"/>
      <c r="IXL1" s="41"/>
      <c r="IXM1" s="41"/>
      <c r="IXN1" s="41"/>
      <c r="IXO1" s="41"/>
      <c r="IXP1" s="41"/>
      <c r="IXQ1" s="41"/>
      <c r="IXR1" s="41"/>
      <c r="IXS1" s="41"/>
      <c r="IXT1" s="41"/>
      <c r="IXU1" s="41"/>
      <c r="IXV1" s="41"/>
      <c r="IXW1" s="41"/>
      <c r="IXX1" s="41"/>
      <c r="IXY1" s="41"/>
      <c r="IXZ1" s="41"/>
      <c r="IYA1" s="41"/>
      <c r="IYB1" s="41"/>
      <c r="IYC1" s="41"/>
      <c r="IYD1" s="41"/>
      <c r="IYE1" s="41"/>
      <c r="IYF1" s="41"/>
      <c r="IYG1" s="41"/>
      <c r="IYH1" s="41"/>
      <c r="IYI1" s="41"/>
      <c r="IYJ1" s="41"/>
      <c r="IYK1" s="41"/>
      <c r="IYL1" s="41"/>
      <c r="IYM1" s="41"/>
      <c r="IYN1" s="41"/>
      <c r="IYO1" s="41"/>
      <c r="IYP1" s="41"/>
      <c r="IYQ1" s="41"/>
      <c r="IYR1" s="41"/>
      <c r="IYS1" s="41"/>
      <c r="IYT1" s="41"/>
      <c r="IYU1" s="41"/>
      <c r="IYV1" s="41"/>
      <c r="IYW1" s="41"/>
      <c r="IYX1" s="41"/>
      <c r="IYY1" s="41"/>
      <c r="IYZ1" s="41"/>
      <c r="IZA1" s="41"/>
      <c r="IZB1" s="41"/>
      <c r="IZC1" s="41"/>
      <c r="IZD1" s="41"/>
      <c r="IZE1" s="41"/>
      <c r="IZF1" s="41"/>
      <c r="IZG1" s="41"/>
      <c r="IZH1" s="41"/>
      <c r="IZI1" s="41"/>
      <c r="IZJ1" s="41"/>
      <c r="IZK1" s="41"/>
      <c r="IZL1" s="41"/>
      <c r="IZM1" s="41"/>
      <c r="IZN1" s="41"/>
      <c r="IZO1" s="41"/>
      <c r="IZP1" s="41"/>
      <c r="IZQ1" s="41"/>
      <c r="IZR1" s="41"/>
      <c r="IZS1" s="41"/>
      <c r="IZT1" s="41"/>
      <c r="IZU1" s="41"/>
      <c r="IZV1" s="41"/>
      <c r="IZW1" s="41"/>
      <c r="IZX1" s="41"/>
      <c r="IZY1" s="41"/>
      <c r="IZZ1" s="41"/>
      <c r="JAA1" s="41"/>
      <c r="JAB1" s="41"/>
      <c r="JAC1" s="41"/>
      <c r="JAD1" s="41"/>
      <c r="JAE1" s="41"/>
      <c r="JAF1" s="41"/>
      <c r="JAG1" s="41"/>
      <c r="JAH1" s="41"/>
      <c r="JAI1" s="41"/>
      <c r="JAJ1" s="41"/>
      <c r="JAK1" s="41"/>
      <c r="JAL1" s="41"/>
      <c r="JAM1" s="41"/>
      <c r="JAN1" s="41"/>
      <c r="JAO1" s="41"/>
      <c r="JAP1" s="41"/>
      <c r="JAQ1" s="41"/>
      <c r="JAR1" s="41"/>
      <c r="JAS1" s="41"/>
      <c r="JAT1" s="41"/>
      <c r="JAU1" s="41"/>
      <c r="JAV1" s="41"/>
      <c r="JAW1" s="41"/>
      <c r="JAX1" s="41"/>
      <c r="JAY1" s="41"/>
      <c r="JAZ1" s="41"/>
      <c r="JBA1" s="41"/>
      <c r="JBB1" s="41"/>
      <c r="JBC1" s="41"/>
      <c r="JBD1" s="41"/>
      <c r="JBE1" s="41"/>
      <c r="JBF1" s="41"/>
      <c r="JBG1" s="41"/>
      <c r="JBH1" s="41"/>
      <c r="JBI1" s="41"/>
      <c r="JBJ1" s="41"/>
      <c r="JBK1" s="41"/>
      <c r="JBL1" s="41"/>
      <c r="JBM1" s="41"/>
      <c r="JBN1" s="41"/>
      <c r="JBO1" s="41"/>
      <c r="JBP1" s="41"/>
      <c r="JBQ1" s="41"/>
      <c r="JBR1" s="41"/>
      <c r="JBS1" s="41"/>
      <c r="JBT1" s="41"/>
      <c r="JBU1" s="41"/>
      <c r="JBV1" s="41"/>
      <c r="JBW1" s="41"/>
      <c r="JBX1" s="41"/>
      <c r="JBY1" s="41"/>
      <c r="JBZ1" s="41"/>
      <c r="JCA1" s="41"/>
      <c r="JCB1" s="41"/>
      <c r="JCC1" s="41"/>
      <c r="JCD1" s="41"/>
      <c r="JCE1" s="41"/>
      <c r="JCF1" s="41"/>
      <c r="JCG1" s="41"/>
      <c r="JCH1" s="41"/>
      <c r="JCI1" s="41"/>
      <c r="JCJ1" s="41"/>
      <c r="JCK1" s="41"/>
      <c r="JCL1" s="41"/>
      <c r="JCM1" s="41"/>
      <c r="JCN1" s="41"/>
      <c r="JCO1" s="41"/>
      <c r="JCP1" s="41"/>
      <c r="JCQ1" s="41"/>
      <c r="JCR1" s="41"/>
      <c r="JCS1" s="41"/>
      <c r="JCT1" s="41"/>
      <c r="JCU1" s="41"/>
      <c r="JCV1" s="41"/>
      <c r="JCW1" s="41"/>
      <c r="JCX1" s="41"/>
      <c r="JCY1" s="41"/>
      <c r="JCZ1" s="41"/>
      <c r="JDA1" s="41"/>
      <c r="JDB1" s="41"/>
      <c r="JDC1" s="41"/>
      <c r="JDD1" s="41"/>
      <c r="JDE1" s="41"/>
      <c r="JDF1" s="41"/>
      <c r="JDG1" s="41"/>
      <c r="JDH1" s="41"/>
      <c r="JDI1" s="41"/>
      <c r="JDJ1" s="41"/>
      <c r="JDK1" s="41"/>
      <c r="JDL1" s="41"/>
      <c r="JDM1" s="41"/>
      <c r="JDN1" s="41"/>
      <c r="JDO1" s="41"/>
      <c r="JDP1" s="41"/>
      <c r="JDQ1" s="41"/>
      <c r="JDR1" s="41"/>
      <c r="JDS1" s="41"/>
      <c r="JDT1" s="41"/>
      <c r="JDU1" s="41"/>
      <c r="JDV1" s="41"/>
      <c r="JDW1" s="41"/>
      <c r="JDX1" s="41"/>
      <c r="JDY1" s="41"/>
      <c r="JDZ1" s="41"/>
      <c r="JEA1" s="41"/>
      <c r="JEB1" s="41"/>
      <c r="JEC1" s="41"/>
      <c r="JED1" s="41"/>
      <c r="JEE1" s="41"/>
      <c r="JEF1" s="41"/>
      <c r="JEG1" s="41"/>
      <c r="JEH1" s="41"/>
      <c r="JEI1" s="41"/>
      <c r="JEJ1" s="41"/>
      <c r="JEK1" s="41"/>
      <c r="JEL1" s="41"/>
      <c r="JEM1" s="41"/>
      <c r="JEN1" s="41"/>
      <c r="JEO1" s="41"/>
      <c r="JEP1" s="41"/>
      <c r="JEQ1" s="41"/>
      <c r="JER1" s="41"/>
      <c r="JES1" s="41"/>
      <c r="JET1" s="41"/>
      <c r="JEU1" s="41"/>
      <c r="JEV1" s="41"/>
      <c r="JEW1" s="41"/>
      <c r="JEX1" s="41"/>
      <c r="JEY1" s="41"/>
      <c r="JEZ1" s="41"/>
      <c r="JFA1" s="41"/>
      <c r="JFB1" s="41"/>
      <c r="JFC1" s="41"/>
      <c r="JFD1" s="41"/>
      <c r="JFE1" s="41"/>
      <c r="JFF1" s="41"/>
      <c r="JFG1" s="41"/>
      <c r="JFH1" s="41"/>
      <c r="JFI1" s="41"/>
      <c r="JFJ1" s="41"/>
      <c r="JFK1" s="41"/>
      <c r="JFL1" s="41"/>
      <c r="JFM1" s="41"/>
      <c r="JFN1" s="41"/>
      <c r="JFO1" s="41"/>
      <c r="JFP1" s="41"/>
      <c r="JFQ1" s="41"/>
      <c r="JFR1" s="41"/>
      <c r="JFS1" s="41"/>
      <c r="JFT1" s="41"/>
      <c r="JFU1" s="41"/>
      <c r="JFV1" s="41"/>
      <c r="JFW1" s="41"/>
      <c r="JFX1" s="41"/>
      <c r="JFY1" s="41"/>
      <c r="JFZ1" s="41"/>
      <c r="JGA1" s="41"/>
      <c r="JGB1" s="41"/>
      <c r="JGC1" s="41"/>
      <c r="JGD1" s="41"/>
      <c r="JGE1" s="41"/>
      <c r="JGF1" s="41"/>
      <c r="JGG1" s="41"/>
      <c r="JGH1" s="41"/>
      <c r="JGI1" s="41"/>
      <c r="JGJ1" s="41"/>
      <c r="JGK1" s="41"/>
      <c r="JGL1" s="41"/>
      <c r="JGM1" s="41"/>
      <c r="JGN1" s="41"/>
      <c r="JGO1" s="41"/>
      <c r="JGP1" s="41"/>
      <c r="JGQ1" s="41"/>
      <c r="JGR1" s="41"/>
      <c r="JGS1" s="41"/>
      <c r="JGT1" s="41"/>
      <c r="JGU1" s="41"/>
      <c r="JGV1" s="41"/>
      <c r="JGW1" s="41"/>
      <c r="JGX1" s="41"/>
      <c r="JGY1" s="41"/>
      <c r="JGZ1" s="41"/>
      <c r="JHA1" s="41"/>
      <c r="JHB1" s="41"/>
      <c r="JHC1" s="41"/>
      <c r="JHD1" s="41"/>
      <c r="JHE1" s="41"/>
      <c r="JHF1" s="41"/>
      <c r="JHG1" s="41"/>
      <c r="JHH1" s="41"/>
      <c r="JHI1" s="41"/>
      <c r="JHJ1" s="41"/>
      <c r="JHK1" s="41"/>
      <c r="JHL1" s="41"/>
      <c r="JHM1" s="41"/>
      <c r="JHN1" s="41"/>
      <c r="JHO1" s="41"/>
      <c r="JHP1" s="41"/>
      <c r="JHQ1" s="41"/>
      <c r="JHR1" s="41"/>
      <c r="JHS1" s="41"/>
      <c r="JHT1" s="41"/>
      <c r="JHU1" s="41"/>
      <c r="JHV1" s="41"/>
      <c r="JHW1" s="41"/>
      <c r="JHX1" s="41"/>
      <c r="JHY1" s="41"/>
      <c r="JHZ1" s="41"/>
      <c r="JIA1" s="41"/>
      <c r="JIB1" s="41"/>
      <c r="JIC1" s="41"/>
      <c r="JID1" s="41"/>
      <c r="JIE1" s="41"/>
      <c r="JIF1" s="41"/>
      <c r="JIG1" s="41"/>
      <c r="JIH1" s="41"/>
      <c r="JII1" s="41"/>
      <c r="JIJ1" s="41"/>
      <c r="JIK1" s="41"/>
      <c r="JIL1" s="41"/>
      <c r="JIM1" s="41"/>
      <c r="JIN1" s="41"/>
      <c r="JIO1" s="41"/>
      <c r="JIP1" s="41"/>
      <c r="JIQ1" s="41"/>
      <c r="JIR1" s="41"/>
      <c r="JIS1" s="41"/>
      <c r="JIT1" s="41"/>
      <c r="JIU1" s="41"/>
      <c r="JIV1" s="41"/>
      <c r="JIW1" s="41"/>
      <c r="JIX1" s="41"/>
      <c r="JIY1" s="41"/>
      <c r="JIZ1" s="41"/>
      <c r="JJA1" s="41"/>
      <c r="JJB1" s="41"/>
      <c r="JJC1" s="41"/>
      <c r="JJD1" s="41"/>
      <c r="JJE1" s="41"/>
      <c r="JJF1" s="41"/>
      <c r="JJG1" s="41"/>
      <c r="JJH1" s="41"/>
      <c r="JJI1" s="41"/>
      <c r="JJJ1" s="41"/>
      <c r="JJK1" s="41"/>
      <c r="JJL1" s="41"/>
      <c r="JJM1" s="41"/>
      <c r="JJN1" s="41"/>
      <c r="JJO1" s="41"/>
      <c r="JJP1" s="41"/>
      <c r="JJQ1" s="41"/>
      <c r="JJR1" s="41"/>
      <c r="JJS1" s="41"/>
      <c r="JJT1" s="41"/>
      <c r="JJU1" s="41"/>
      <c r="JJV1" s="41"/>
      <c r="JJW1" s="41"/>
      <c r="JJX1" s="41"/>
      <c r="JJY1" s="41"/>
      <c r="JJZ1" s="41"/>
      <c r="JKA1" s="41"/>
      <c r="JKB1" s="41"/>
      <c r="JKC1" s="41"/>
      <c r="JKD1" s="41"/>
      <c r="JKE1" s="41"/>
      <c r="JKF1" s="41"/>
      <c r="JKG1" s="41"/>
      <c r="JKH1" s="41"/>
      <c r="JKI1" s="41"/>
      <c r="JKJ1" s="41"/>
      <c r="JKK1" s="41"/>
      <c r="JKL1" s="41"/>
      <c r="JKM1" s="41"/>
      <c r="JKN1" s="41"/>
      <c r="JKO1" s="41"/>
      <c r="JKP1" s="41"/>
      <c r="JKQ1" s="41"/>
      <c r="JKR1" s="41"/>
      <c r="JKS1" s="41"/>
      <c r="JKT1" s="41"/>
      <c r="JKU1" s="41"/>
      <c r="JKV1" s="41"/>
      <c r="JKW1" s="41"/>
      <c r="JKX1" s="41"/>
      <c r="JKY1" s="41"/>
      <c r="JKZ1" s="41"/>
      <c r="JLA1" s="41"/>
      <c r="JLB1" s="41"/>
      <c r="JLC1" s="41"/>
      <c r="JLD1" s="41"/>
      <c r="JLE1" s="41"/>
      <c r="JLF1" s="41"/>
      <c r="JLG1" s="41"/>
      <c r="JLH1" s="41"/>
      <c r="JLI1" s="41"/>
      <c r="JLJ1" s="41"/>
      <c r="JLK1" s="41"/>
      <c r="JLL1" s="41"/>
      <c r="JLM1" s="41"/>
      <c r="JLN1" s="41"/>
      <c r="JLO1" s="41"/>
      <c r="JLP1" s="41"/>
      <c r="JLQ1" s="41"/>
      <c r="JLR1" s="41"/>
      <c r="JLS1" s="41"/>
      <c r="JLT1" s="41"/>
      <c r="JLU1" s="41"/>
      <c r="JLV1" s="41"/>
      <c r="JLW1" s="41"/>
      <c r="JLX1" s="41"/>
      <c r="JLY1" s="41"/>
      <c r="JLZ1" s="41"/>
      <c r="JMA1" s="41"/>
      <c r="JMB1" s="41"/>
      <c r="JMC1" s="41"/>
      <c r="JMD1" s="41"/>
      <c r="JME1" s="41"/>
      <c r="JMF1" s="41"/>
      <c r="JMG1" s="41"/>
      <c r="JMH1" s="41"/>
      <c r="JMI1" s="41"/>
      <c r="JMJ1" s="41"/>
      <c r="JMK1" s="41"/>
      <c r="JML1" s="41"/>
      <c r="JMM1" s="41"/>
      <c r="JMN1" s="41"/>
      <c r="JMO1" s="41"/>
      <c r="JMP1" s="41"/>
      <c r="JMQ1" s="41"/>
      <c r="JMR1" s="41"/>
      <c r="JMS1" s="41"/>
      <c r="JMT1" s="41"/>
      <c r="JMU1" s="41"/>
      <c r="JMV1" s="41"/>
      <c r="JMW1" s="41"/>
      <c r="JMX1" s="41"/>
      <c r="JMY1" s="41"/>
      <c r="JMZ1" s="41"/>
      <c r="JNA1" s="41"/>
      <c r="JNB1" s="41"/>
      <c r="JNC1" s="41"/>
      <c r="JND1" s="41"/>
      <c r="JNE1" s="41"/>
      <c r="JNF1" s="41"/>
      <c r="JNG1" s="41"/>
      <c r="JNH1" s="41"/>
      <c r="JNI1" s="41"/>
      <c r="JNJ1" s="41"/>
      <c r="JNK1" s="41"/>
      <c r="JNL1" s="41"/>
      <c r="JNM1" s="41"/>
      <c r="JNN1" s="41"/>
      <c r="JNO1" s="41"/>
      <c r="JNP1" s="41"/>
      <c r="JNQ1" s="41"/>
      <c r="JNR1" s="41"/>
      <c r="JNS1" s="41"/>
      <c r="JNT1" s="41"/>
      <c r="JNU1" s="41"/>
      <c r="JNV1" s="41"/>
      <c r="JNW1" s="41"/>
      <c r="JNX1" s="41"/>
      <c r="JNY1" s="41"/>
      <c r="JNZ1" s="41"/>
      <c r="JOA1" s="41"/>
      <c r="JOB1" s="41"/>
      <c r="JOC1" s="41"/>
      <c r="JOD1" s="41"/>
      <c r="JOE1" s="41"/>
      <c r="JOF1" s="41"/>
      <c r="JOG1" s="41"/>
      <c r="JOH1" s="41"/>
      <c r="JOI1" s="41"/>
      <c r="JOJ1" s="41"/>
      <c r="JOK1" s="41"/>
      <c r="JOL1" s="41"/>
      <c r="JOM1" s="41"/>
      <c r="JON1" s="41"/>
      <c r="JOO1" s="41"/>
      <c r="JOP1" s="41"/>
      <c r="JOQ1" s="41"/>
      <c r="JOR1" s="41"/>
      <c r="JOS1" s="41"/>
      <c r="JOT1" s="41"/>
      <c r="JOU1" s="41"/>
      <c r="JOV1" s="41"/>
      <c r="JOW1" s="41"/>
      <c r="JOX1" s="41"/>
      <c r="JOY1" s="41"/>
      <c r="JOZ1" s="41"/>
      <c r="JPA1" s="41"/>
      <c r="JPB1" s="41"/>
      <c r="JPC1" s="41"/>
      <c r="JPD1" s="41"/>
      <c r="JPE1" s="41"/>
      <c r="JPF1" s="41"/>
      <c r="JPG1" s="41"/>
      <c r="JPH1" s="41"/>
      <c r="JPI1" s="41"/>
      <c r="JPJ1" s="41"/>
      <c r="JPK1" s="41"/>
      <c r="JPL1" s="41"/>
      <c r="JPM1" s="41"/>
      <c r="JPN1" s="41"/>
      <c r="JPO1" s="41"/>
      <c r="JPP1" s="41"/>
      <c r="JPQ1" s="41"/>
      <c r="JPR1" s="41"/>
      <c r="JPS1" s="41"/>
      <c r="JPT1" s="41"/>
      <c r="JPU1" s="41"/>
      <c r="JPV1" s="41"/>
      <c r="JPW1" s="41"/>
      <c r="JPX1" s="41"/>
      <c r="JPY1" s="41"/>
      <c r="JPZ1" s="41"/>
      <c r="JQA1" s="41"/>
      <c r="JQB1" s="41"/>
      <c r="JQC1" s="41"/>
      <c r="JQD1" s="41"/>
      <c r="JQE1" s="41"/>
      <c r="JQF1" s="41"/>
      <c r="JQG1" s="41"/>
      <c r="JQH1" s="41"/>
      <c r="JQI1" s="41"/>
      <c r="JQJ1" s="41"/>
      <c r="JQK1" s="41"/>
      <c r="JQL1" s="41"/>
      <c r="JQM1" s="41"/>
      <c r="JQN1" s="41"/>
      <c r="JQO1" s="41"/>
      <c r="JQP1" s="41"/>
      <c r="JQQ1" s="41"/>
      <c r="JQR1" s="41"/>
      <c r="JQS1" s="41"/>
      <c r="JQT1" s="41"/>
      <c r="JQU1" s="41"/>
      <c r="JQV1" s="41"/>
      <c r="JQW1" s="41"/>
      <c r="JQX1" s="41"/>
      <c r="JQY1" s="41"/>
      <c r="JQZ1" s="41"/>
      <c r="JRA1" s="41"/>
      <c r="JRB1" s="41"/>
      <c r="JRC1" s="41"/>
      <c r="JRD1" s="41"/>
      <c r="JRE1" s="41"/>
      <c r="JRF1" s="41"/>
      <c r="JRG1" s="41"/>
      <c r="JRH1" s="41"/>
      <c r="JRI1" s="41"/>
      <c r="JRJ1" s="41"/>
      <c r="JRK1" s="41"/>
      <c r="JRL1" s="41"/>
      <c r="JRM1" s="41"/>
      <c r="JRN1" s="41"/>
      <c r="JRO1" s="41"/>
      <c r="JRP1" s="41"/>
      <c r="JRQ1" s="41"/>
      <c r="JRR1" s="41"/>
      <c r="JRS1" s="41"/>
      <c r="JRT1" s="41"/>
      <c r="JRU1" s="41"/>
      <c r="JRV1" s="41"/>
      <c r="JRW1" s="41"/>
      <c r="JRX1" s="41"/>
      <c r="JRY1" s="41"/>
      <c r="JRZ1" s="41"/>
      <c r="JSA1" s="41"/>
      <c r="JSB1" s="41"/>
      <c r="JSC1" s="41"/>
      <c r="JSD1" s="41"/>
      <c r="JSE1" s="41"/>
      <c r="JSF1" s="41"/>
      <c r="JSG1" s="41"/>
      <c r="JSH1" s="41"/>
      <c r="JSI1" s="41"/>
      <c r="JSJ1" s="41"/>
      <c r="JSK1" s="41"/>
      <c r="JSL1" s="41"/>
      <c r="JSM1" s="41"/>
      <c r="JSN1" s="41"/>
      <c r="JSO1" s="41"/>
      <c r="JSP1" s="41"/>
      <c r="JSQ1" s="41"/>
      <c r="JSR1" s="41"/>
      <c r="JSS1" s="41"/>
      <c r="JST1" s="41"/>
      <c r="JSU1" s="41"/>
      <c r="JSV1" s="41"/>
      <c r="JSW1" s="41"/>
      <c r="JSX1" s="41"/>
      <c r="JSY1" s="41"/>
      <c r="JSZ1" s="41"/>
      <c r="JTA1" s="41"/>
      <c r="JTB1" s="41"/>
      <c r="JTC1" s="41"/>
      <c r="JTD1" s="41"/>
      <c r="JTE1" s="41"/>
      <c r="JTF1" s="41"/>
      <c r="JTG1" s="41"/>
      <c r="JTH1" s="41"/>
      <c r="JTI1" s="41"/>
      <c r="JTJ1" s="41"/>
      <c r="JTK1" s="41"/>
      <c r="JTL1" s="41"/>
      <c r="JTM1" s="41"/>
      <c r="JTN1" s="41"/>
      <c r="JTO1" s="41"/>
      <c r="JTP1" s="41"/>
      <c r="JTQ1" s="41"/>
      <c r="JTR1" s="41"/>
      <c r="JTS1" s="41"/>
      <c r="JTT1" s="41"/>
      <c r="JTU1" s="41"/>
      <c r="JTV1" s="41"/>
      <c r="JTW1" s="41"/>
      <c r="JTX1" s="41"/>
      <c r="JTY1" s="41"/>
      <c r="JTZ1" s="41"/>
      <c r="JUA1" s="41"/>
      <c r="JUB1" s="41"/>
      <c r="JUC1" s="41"/>
      <c r="JUD1" s="41"/>
      <c r="JUE1" s="41"/>
      <c r="JUF1" s="41"/>
      <c r="JUG1" s="41"/>
      <c r="JUH1" s="41"/>
      <c r="JUI1" s="41"/>
      <c r="JUJ1" s="41"/>
      <c r="JUK1" s="41"/>
      <c r="JUL1" s="41"/>
      <c r="JUM1" s="41"/>
      <c r="JUN1" s="41"/>
      <c r="JUO1" s="41"/>
      <c r="JUP1" s="41"/>
      <c r="JUQ1" s="41"/>
      <c r="JUR1" s="41"/>
      <c r="JUS1" s="41"/>
      <c r="JUT1" s="41"/>
      <c r="JUU1" s="41"/>
      <c r="JUV1" s="41"/>
      <c r="JUW1" s="41"/>
      <c r="JUX1" s="41"/>
      <c r="JUY1" s="41"/>
      <c r="JUZ1" s="41"/>
      <c r="JVA1" s="41"/>
      <c r="JVB1" s="41"/>
      <c r="JVC1" s="41"/>
      <c r="JVD1" s="41"/>
      <c r="JVE1" s="41"/>
      <c r="JVF1" s="41"/>
      <c r="JVG1" s="41"/>
      <c r="JVH1" s="41"/>
      <c r="JVI1" s="41"/>
      <c r="JVJ1" s="41"/>
      <c r="JVK1" s="41"/>
      <c r="JVL1" s="41"/>
      <c r="JVM1" s="41"/>
      <c r="JVN1" s="41"/>
      <c r="JVO1" s="41"/>
      <c r="JVP1" s="41"/>
      <c r="JVQ1" s="41"/>
      <c r="JVR1" s="41"/>
      <c r="JVS1" s="41"/>
      <c r="JVT1" s="41"/>
      <c r="JVU1" s="41"/>
      <c r="JVV1" s="41"/>
      <c r="JVW1" s="41"/>
      <c r="JVX1" s="41"/>
      <c r="JVY1" s="41"/>
      <c r="JVZ1" s="41"/>
      <c r="JWA1" s="41"/>
      <c r="JWB1" s="41"/>
      <c r="JWC1" s="41"/>
      <c r="JWD1" s="41"/>
      <c r="JWE1" s="41"/>
      <c r="JWF1" s="41"/>
      <c r="JWG1" s="41"/>
      <c r="JWH1" s="41"/>
      <c r="JWI1" s="41"/>
      <c r="JWJ1" s="41"/>
      <c r="JWK1" s="41"/>
      <c r="JWL1" s="41"/>
      <c r="JWM1" s="41"/>
      <c r="JWN1" s="41"/>
      <c r="JWO1" s="41"/>
      <c r="JWP1" s="41"/>
      <c r="JWQ1" s="41"/>
      <c r="JWR1" s="41"/>
      <c r="JWS1" s="41"/>
      <c r="JWT1" s="41"/>
      <c r="JWU1" s="41"/>
      <c r="JWV1" s="41"/>
      <c r="JWW1" s="41"/>
      <c r="JWX1" s="41"/>
      <c r="JWY1" s="41"/>
      <c r="JWZ1" s="41"/>
      <c r="JXA1" s="41"/>
      <c r="JXB1" s="41"/>
      <c r="JXC1" s="41"/>
      <c r="JXD1" s="41"/>
      <c r="JXE1" s="41"/>
      <c r="JXF1" s="41"/>
      <c r="JXG1" s="41"/>
      <c r="JXH1" s="41"/>
      <c r="JXI1" s="41"/>
      <c r="JXJ1" s="41"/>
      <c r="JXK1" s="41"/>
      <c r="JXL1" s="41"/>
      <c r="JXM1" s="41"/>
      <c r="JXN1" s="41"/>
      <c r="JXO1" s="41"/>
      <c r="JXP1" s="41"/>
      <c r="JXQ1" s="41"/>
      <c r="JXR1" s="41"/>
      <c r="JXS1" s="41"/>
      <c r="JXT1" s="41"/>
      <c r="JXU1" s="41"/>
      <c r="JXV1" s="41"/>
      <c r="JXW1" s="41"/>
      <c r="JXX1" s="41"/>
      <c r="JXY1" s="41"/>
      <c r="JXZ1" s="41"/>
      <c r="JYA1" s="41"/>
      <c r="JYB1" s="41"/>
      <c r="JYC1" s="41"/>
      <c r="JYD1" s="41"/>
      <c r="JYE1" s="41"/>
      <c r="JYF1" s="41"/>
      <c r="JYG1" s="41"/>
      <c r="JYH1" s="41"/>
      <c r="JYI1" s="41"/>
      <c r="JYJ1" s="41"/>
      <c r="JYK1" s="41"/>
      <c r="JYL1" s="41"/>
      <c r="JYM1" s="41"/>
      <c r="JYN1" s="41"/>
      <c r="JYO1" s="41"/>
      <c r="JYP1" s="41"/>
      <c r="JYQ1" s="41"/>
      <c r="JYR1" s="41"/>
      <c r="JYS1" s="41"/>
      <c r="JYT1" s="41"/>
      <c r="JYU1" s="41"/>
      <c r="JYV1" s="41"/>
      <c r="JYW1" s="41"/>
      <c r="JYX1" s="41"/>
      <c r="JYY1" s="41"/>
      <c r="JYZ1" s="41"/>
      <c r="JZA1" s="41"/>
      <c r="JZB1" s="41"/>
      <c r="JZC1" s="41"/>
      <c r="JZD1" s="41"/>
      <c r="JZE1" s="41"/>
      <c r="JZF1" s="41"/>
      <c r="JZG1" s="41"/>
      <c r="JZH1" s="41"/>
      <c r="JZI1" s="41"/>
      <c r="JZJ1" s="41"/>
      <c r="JZK1" s="41"/>
      <c r="JZL1" s="41"/>
      <c r="JZM1" s="41"/>
      <c r="JZN1" s="41"/>
      <c r="JZO1" s="41"/>
      <c r="JZP1" s="41"/>
      <c r="JZQ1" s="41"/>
      <c r="JZR1" s="41"/>
      <c r="JZS1" s="41"/>
      <c r="JZT1" s="41"/>
      <c r="JZU1" s="41"/>
      <c r="JZV1" s="41"/>
      <c r="JZW1" s="41"/>
      <c r="JZX1" s="41"/>
      <c r="JZY1" s="41"/>
      <c r="JZZ1" s="41"/>
      <c r="KAA1" s="41"/>
      <c r="KAB1" s="41"/>
      <c r="KAC1" s="41"/>
      <c r="KAD1" s="41"/>
      <c r="KAE1" s="41"/>
      <c r="KAF1" s="41"/>
      <c r="KAG1" s="41"/>
      <c r="KAH1" s="41"/>
      <c r="KAI1" s="41"/>
      <c r="KAJ1" s="41"/>
      <c r="KAK1" s="41"/>
      <c r="KAL1" s="41"/>
      <c r="KAM1" s="41"/>
      <c r="KAN1" s="41"/>
      <c r="KAO1" s="41"/>
      <c r="KAP1" s="41"/>
      <c r="KAQ1" s="41"/>
      <c r="KAR1" s="41"/>
      <c r="KAS1" s="41"/>
      <c r="KAT1" s="41"/>
      <c r="KAU1" s="41"/>
      <c r="KAV1" s="41"/>
      <c r="KAW1" s="41"/>
      <c r="KAX1" s="41"/>
      <c r="KAY1" s="41"/>
      <c r="KAZ1" s="41"/>
      <c r="KBA1" s="41"/>
      <c r="KBB1" s="41"/>
      <c r="KBC1" s="41"/>
      <c r="KBD1" s="41"/>
      <c r="KBE1" s="41"/>
      <c r="KBF1" s="41"/>
      <c r="KBG1" s="41"/>
      <c r="KBH1" s="41"/>
      <c r="KBI1" s="41"/>
      <c r="KBJ1" s="41"/>
      <c r="KBK1" s="41"/>
      <c r="KBL1" s="41"/>
      <c r="KBM1" s="41"/>
      <c r="KBN1" s="41"/>
      <c r="KBO1" s="41"/>
      <c r="KBP1" s="41"/>
      <c r="KBQ1" s="41"/>
      <c r="KBR1" s="41"/>
      <c r="KBS1" s="41"/>
      <c r="KBT1" s="41"/>
      <c r="KBU1" s="41"/>
      <c r="KBV1" s="41"/>
      <c r="KBW1" s="41"/>
      <c r="KBX1" s="41"/>
      <c r="KBY1" s="41"/>
      <c r="KBZ1" s="41"/>
      <c r="KCA1" s="41"/>
      <c r="KCB1" s="41"/>
      <c r="KCC1" s="41"/>
      <c r="KCD1" s="41"/>
      <c r="KCE1" s="41"/>
      <c r="KCF1" s="41"/>
      <c r="KCG1" s="41"/>
      <c r="KCH1" s="41"/>
      <c r="KCI1" s="41"/>
      <c r="KCJ1" s="41"/>
      <c r="KCK1" s="41"/>
      <c r="KCL1" s="41"/>
      <c r="KCM1" s="41"/>
      <c r="KCN1" s="41"/>
      <c r="KCO1" s="41"/>
      <c r="KCP1" s="41"/>
      <c r="KCQ1" s="41"/>
      <c r="KCR1" s="41"/>
      <c r="KCS1" s="41"/>
      <c r="KCT1" s="41"/>
      <c r="KCU1" s="41"/>
      <c r="KCV1" s="41"/>
      <c r="KCW1" s="41"/>
      <c r="KCX1" s="41"/>
      <c r="KCY1" s="41"/>
      <c r="KCZ1" s="41"/>
      <c r="KDA1" s="41"/>
      <c r="KDB1" s="41"/>
      <c r="KDC1" s="41"/>
      <c r="KDD1" s="41"/>
      <c r="KDE1" s="41"/>
      <c r="KDF1" s="41"/>
      <c r="KDG1" s="41"/>
      <c r="KDH1" s="41"/>
      <c r="KDI1" s="41"/>
      <c r="KDJ1" s="41"/>
      <c r="KDK1" s="41"/>
      <c r="KDL1" s="41"/>
      <c r="KDM1" s="41"/>
      <c r="KDN1" s="41"/>
      <c r="KDO1" s="41"/>
      <c r="KDP1" s="41"/>
      <c r="KDQ1" s="41"/>
      <c r="KDR1" s="41"/>
      <c r="KDS1" s="41"/>
      <c r="KDT1" s="41"/>
      <c r="KDU1" s="41"/>
      <c r="KDV1" s="41"/>
      <c r="KDW1" s="41"/>
      <c r="KDX1" s="41"/>
      <c r="KDY1" s="41"/>
      <c r="KDZ1" s="41"/>
      <c r="KEA1" s="41"/>
      <c r="KEB1" s="41"/>
      <c r="KEC1" s="41"/>
      <c r="KED1" s="41"/>
      <c r="KEE1" s="41"/>
      <c r="KEF1" s="41"/>
      <c r="KEG1" s="41"/>
      <c r="KEH1" s="41"/>
      <c r="KEI1" s="41"/>
      <c r="KEJ1" s="41"/>
      <c r="KEK1" s="41"/>
      <c r="KEL1" s="41"/>
      <c r="KEM1" s="41"/>
      <c r="KEN1" s="41"/>
      <c r="KEO1" s="41"/>
      <c r="KEP1" s="41"/>
      <c r="KEQ1" s="41"/>
      <c r="KER1" s="41"/>
      <c r="KES1" s="41"/>
      <c r="KET1" s="41"/>
      <c r="KEU1" s="41"/>
      <c r="KEV1" s="41"/>
      <c r="KEW1" s="41"/>
      <c r="KEX1" s="41"/>
      <c r="KEY1" s="41"/>
      <c r="KEZ1" s="41"/>
      <c r="KFA1" s="41"/>
      <c r="KFB1" s="41"/>
      <c r="KFC1" s="41"/>
      <c r="KFD1" s="41"/>
      <c r="KFE1" s="41"/>
      <c r="KFF1" s="41"/>
      <c r="KFG1" s="41"/>
      <c r="KFH1" s="41"/>
      <c r="KFI1" s="41"/>
      <c r="KFJ1" s="41"/>
      <c r="KFK1" s="41"/>
      <c r="KFL1" s="41"/>
      <c r="KFM1" s="41"/>
      <c r="KFN1" s="41"/>
      <c r="KFO1" s="41"/>
      <c r="KFP1" s="41"/>
      <c r="KFQ1" s="41"/>
      <c r="KFR1" s="41"/>
      <c r="KFS1" s="41"/>
      <c r="KFT1" s="41"/>
      <c r="KFU1" s="41"/>
      <c r="KFV1" s="41"/>
      <c r="KFW1" s="41"/>
      <c r="KFX1" s="41"/>
      <c r="KFY1" s="41"/>
      <c r="KFZ1" s="41"/>
      <c r="KGA1" s="41"/>
      <c r="KGB1" s="41"/>
      <c r="KGC1" s="41"/>
      <c r="KGD1" s="41"/>
      <c r="KGE1" s="41"/>
      <c r="KGF1" s="41"/>
      <c r="KGG1" s="41"/>
      <c r="KGH1" s="41"/>
      <c r="KGI1" s="41"/>
      <c r="KGJ1" s="41"/>
      <c r="KGK1" s="41"/>
      <c r="KGL1" s="41"/>
      <c r="KGM1" s="41"/>
      <c r="KGN1" s="41"/>
      <c r="KGO1" s="41"/>
      <c r="KGP1" s="41"/>
      <c r="KGQ1" s="41"/>
      <c r="KGR1" s="41"/>
      <c r="KGS1" s="41"/>
      <c r="KGT1" s="41"/>
      <c r="KGU1" s="41"/>
      <c r="KGV1" s="41"/>
      <c r="KGW1" s="41"/>
      <c r="KGX1" s="41"/>
      <c r="KGY1" s="41"/>
      <c r="KGZ1" s="41"/>
      <c r="KHA1" s="41"/>
      <c r="KHB1" s="41"/>
      <c r="KHC1" s="41"/>
      <c r="KHD1" s="41"/>
      <c r="KHE1" s="41"/>
      <c r="KHF1" s="41"/>
      <c r="KHG1" s="41"/>
      <c r="KHH1" s="41"/>
      <c r="KHI1" s="41"/>
      <c r="KHJ1" s="41"/>
      <c r="KHK1" s="41"/>
      <c r="KHL1" s="41"/>
      <c r="KHM1" s="41"/>
      <c r="KHN1" s="41"/>
      <c r="KHO1" s="41"/>
      <c r="KHP1" s="41"/>
      <c r="KHQ1" s="41"/>
      <c r="KHR1" s="41"/>
      <c r="KHS1" s="41"/>
      <c r="KHT1" s="41"/>
      <c r="KHU1" s="41"/>
      <c r="KHV1" s="41"/>
      <c r="KHW1" s="41"/>
      <c r="KHX1" s="41"/>
      <c r="KHY1" s="41"/>
      <c r="KHZ1" s="41"/>
      <c r="KIA1" s="41"/>
      <c r="KIB1" s="41"/>
      <c r="KIC1" s="41"/>
      <c r="KID1" s="41"/>
      <c r="KIE1" s="41"/>
      <c r="KIF1" s="41"/>
      <c r="KIG1" s="41"/>
      <c r="KIH1" s="41"/>
      <c r="KII1" s="41"/>
      <c r="KIJ1" s="41"/>
      <c r="KIK1" s="41"/>
      <c r="KIL1" s="41"/>
      <c r="KIM1" s="41"/>
      <c r="KIN1" s="41"/>
      <c r="KIO1" s="41"/>
      <c r="KIP1" s="41"/>
      <c r="KIQ1" s="41"/>
      <c r="KIR1" s="41"/>
      <c r="KIS1" s="41"/>
      <c r="KIT1" s="41"/>
      <c r="KIU1" s="41"/>
      <c r="KIV1" s="41"/>
      <c r="KIW1" s="41"/>
      <c r="KIX1" s="41"/>
      <c r="KIY1" s="41"/>
      <c r="KIZ1" s="41"/>
      <c r="KJA1" s="41"/>
      <c r="KJB1" s="41"/>
      <c r="KJC1" s="41"/>
      <c r="KJD1" s="41"/>
      <c r="KJE1" s="41"/>
      <c r="KJF1" s="41"/>
      <c r="KJG1" s="41"/>
      <c r="KJH1" s="41"/>
      <c r="KJI1" s="41"/>
      <c r="KJJ1" s="41"/>
      <c r="KJK1" s="41"/>
      <c r="KJL1" s="41"/>
      <c r="KJM1" s="41"/>
      <c r="KJN1" s="41"/>
      <c r="KJO1" s="41"/>
      <c r="KJP1" s="41"/>
      <c r="KJQ1" s="41"/>
      <c r="KJR1" s="41"/>
      <c r="KJS1" s="41"/>
      <c r="KJT1" s="41"/>
      <c r="KJU1" s="41"/>
      <c r="KJV1" s="41"/>
      <c r="KJW1" s="41"/>
      <c r="KJX1" s="41"/>
      <c r="KJY1" s="41"/>
      <c r="KJZ1" s="41"/>
      <c r="KKA1" s="41"/>
      <c r="KKB1" s="41"/>
      <c r="KKC1" s="41"/>
      <c r="KKD1" s="41"/>
      <c r="KKE1" s="41"/>
      <c r="KKF1" s="41"/>
      <c r="KKG1" s="41"/>
      <c r="KKH1" s="41"/>
      <c r="KKI1" s="41"/>
      <c r="KKJ1" s="41"/>
      <c r="KKK1" s="41"/>
      <c r="KKL1" s="41"/>
      <c r="KKM1" s="41"/>
      <c r="KKN1" s="41"/>
      <c r="KKO1" s="41"/>
      <c r="KKP1" s="41"/>
      <c r="KKQ1" s="41"/>
      <c r="KKR1" s="41"/>
      <c r="KKS1" s="41"/>
      <c r="KKT1" s="41"/>
      <c r="KKU1" s="41"/>
      <c r="KKV1" s="41"/>
      <c r="KKW1" s="41"/>
      <c r="KKX1" s="41"/>
      <c r="KKY1" s="41"/>
      <c r="KKZ1" s="41"/>
      <c r="KLA1" s="41"/>
      <c r="KLB1" s="41"/>
      <c r="KLC1" s="41"/>
      <c r="KLD1" s="41"/>
      <c r="KLE1" s="41"/>
      <c r="KLF1" s="41"/>
      <c r="KLG1" s="41"/>
      <c r="KLH1" s="41"/>
      <c r="KLI1" s="41"/>
      <c r="KLJ1" s="41"/>
      <c r="KLK1" s="41"/>
      <c r="KLL1" s="41"/>
      <c r="KLM1" s="41"/>
      <c r="KLN1" s="41"/>
      <c r="KLO1" s="41"/>
      <c r="KLP1" s="41"/>
      <c r="KLQ1" s="41"/>
      <c r="KLR1" s="41"/>
      <c r="KLS1" s="41"/>
      <c r="KLT1" s="41"/>
      <c r="KLU1" s="41"/>
      <c r="KLV1" s="41"/>
      <c r="KLW1" s="41"/>
      <c r="KLX1" s="41"/>
      <c r="KLY1" s="41"/>
      <c r="KLZ1" s="41"/>
      <c r="KMA1" s="41"/>
      <c r="KMB1" s="41"/>
      <c r="KMC1" s="41"/>
      <c r="KMD1" s="41"/>
      <c r="KME1" s="41"/>
      <c r="KMF1" s="41"/>
      <c r="KMG1" s="41"/>
      <c r="KMH1" s="41"/>
      <c r="KMI1" s="41"/>
      <c r="KMJ1" s="41"/>
      <c r="KMK1" s="41"/>
      <c r="KML1" s="41"/>
      <c r="KMM1" s="41"/>
      <c r="KMN1" s="41"/>
      <c r="KMO1" s="41"/>
      <c r="KMP1" s="41"/>
      <c r="KMQ1" s="41"/>
      <c r="KMR1" s="41"/>
      <c r="KMS1" s="41"/>
      <c r="KMT1" s="41"/>
      <c r="KMU1" s="41"/>
      <c r="KMV1" s="41"/>
      <c r="KMW1" s="41"/>
      <c r="KMX1" s="41"/>
      <c r="KMY1" s="41"/>
      <c r="KMZ1" s="41"/>
      <c r="KNA1" s="41"/>
      <c r="KNB1" s="41"/>
      <c r="KNC1" s="41"/>
      <c r="KND1" s="41"/>
      <c r="KNE1" s="41"/>
      <c r="KNF1" s="41"/>
      <c r="KNG1" s="41"/>
      <c r="KNH1" s="41"/>
      <c r="KNI1" s="41"/>
      <c r="KNJ1" s="41"/>
      <c r="KNK1" s="41"/>
      <c r="KNL1" s="41"/>
      <c r="KNM1" s="41"/>
      <c r="KNN1" s="41"/>
      <c r="KNO1" s="41"/>
      <c r="KNP1" s="41"/>
      <c r="KNQ1" s="41"/>
      <c r="KNR1" s="41"/>
      <c r="KNS1" s="41"/>
      <c r="KNT1" s="41"/>
      <c r="KNU1" s="41"/>
      <c r="KNV1" s="41"/>
      <c r="KNW1" s="41"/>
      <c r="KNX1" s="41"/>
      <c r="KNY1" s="41"/>
      <c r="KNZ1" s="41"/>
      <c r="KOA1" s="41"/>
      <c r="KOB1" s="41"/>
      <c r="KOC1" s="41"/>
      <c r="KOD1" s="41"/>
      <c r="KOE1" s="41"/>
      <c r="KOF1" s="41"/>
      <c r="KOG1" s="41"/>
      <c r="KOH1" s="41"/>
      <c r="KOI1" s="41"/>
      <c r="KOJ1" s="41"/>
      <c r="KOK1" s="41"/>
      <c r="KOL1" s="41"/>
      <c r="KOM1" s="41"/>
      <c r="KON1" s="41"/>
      <c r="KOO1" s="41"/>
      <c r="KOP1" s="41"/>
      <c r="KOQ1" s="41"/>
      <c r="KOR1" s="41"/>
      <c r="KOS1" s="41"/>
      <c r="KOT1" s="41"/>
      <c r="KOU1" s="41"/>
      <c r="KOV1" s="41"/>
      <c r="KOW1" s="41"/>
      <c r="KOX1" s="41"/>
      <c r="KOY1" s="41"/>
      <c r="KOZ1" s="41"/>
      <c r="KPA1" s="41"/>
      <c r="KPB1" s="41"/>
      <c r="KPC1" s="41"/>
      <c r="KPD1" s="41"/>
      <c r="KPE1" s="41"/>
      <c r="KPF1" s="41"/>
      <c r="KPG1" s="41"/>
      <c r="KPH1" s="41"/>
      <c r="KPI1" s="41"/>
      <c r="KPJ1" s="41"/>
      <c r="KPK1" s="41"/>
      <c r="KPL1" s="41"/>
      <c r="KPM1" s="41"/>
      <c r="KPN1" s="41"/>
      <c r="KPO1" s="41"/>
      <c r="KPP1" s="41"/>
      <c r="KPQ1" s="41"/>
      <c r="KPR1" s="41"/>
      <c r="KPS1" s="41"/>
      <c r="KPT1" s="41"/>
      <c r="KPU1" s="41"/>
      <c r="KPV1" s="41"/>
      <c r="KPW1" s="41"/>
      <c r="KPX1" s="41"/>
      <c r="KPY1" s="41"/>
      <c r="KPZ1" s="41"/>
      <c r="KQA1" s="41"/>
      <c r="KQB1" s="41"/>
      <c r="KQC1" s="41"/>
      <c r="KQD1" s="41"/>
      <c r="KQE1" s="41"/>
      <c r="KQF1" s="41"/>
      <c r="KQG1" s="41"/>
      <c r="KQH1" s="41"/>
      <c r="KQI1" s="41"/>
      <c r="KQJ1" s="41"/>
      <c r="KQK1" s="41"/>
      <c r="KQL1" s="41"/>
      <c r="KQM1" s="41"/>
      <c r="KQN1" s="41"/>
      <c r="KQO1" s="41"/>
      <c r="KQP1" s="41"/>
      <c r="KQQ1" s="41"/>
      <c r="KQR1" s="41"/>
      <c r="KQS1" s="41"/>
      <c r="KQT1" s="41"/>
      <c r="KQU1" s="41"/>
      <c r="KQV1" s="41"/>
      <c r="KQW1" s="41"/>
      <c r="KQX1" s="41"/>
      <c r="KQY1" s="41"/>
      <c r="KQZ1" s="41"/>
      <c r="KRA1" s="41"/>
      <c r="KRB1" s="41"/>
      <c r="KRC1" s="41"/>
      <c r="KRD1" s="41"/>
      <c r="KRE1" s="41"/>
      <c r="KRF1" s="41"/>
      <c r="KRG1" s="41"/>
      <c r="KRH1" s="41"/>
      <c r="KRI1" s="41"/>
      <c r="KRJ1" s="41"/>
      <c r="KRK1" s="41"/>
      <c r="KRL1" s="41"/>
      <c r="KRM1" s="41"/>
      <c r="KRN1" s="41"/>
      <c r="KRO1" s="41"/>
      <c r="KRP1" s="41"/>
      <c r="KRQ1" s="41"/>
      <c r="KRR1" s="41"/>
      <c r="KRS1" s="41"/>
      <c r="KRT1" s="41"/>
      <c r="KRU1" s="41"/>
      <c r="KRV1" s="41"/>
      <c r="KRW1" s="41"/>
      <c r="KRX1" s="41"/>
      <c r="KRY1" s="41"/>
      <c r="KRZ1" s="41"/>
      <c r="KSA1" s="41"/>
      <c r="KSB1" s="41"/>
      <c r="KSC1" s="41"/>
      <c r="KSD1" s="41"/>
      <c r="KSE1" s="41"/>
      <c r="KSF1" s="41"/>
      <c r="KSG1" s="41"/>
      <c r="KSH1" s="41"/>
      <c r="KSI1" s="41"/>
      <c r="KSJ1" s="41"/>
      <c r="KSK1" s="41"/>
      <c r="KSL1" s="41"/>
      <c r="KSM1" s="41"/>
      <c r="KSN1" s="41"/>
      <c r="KSO1" s="41"/>
      <c r="KSP1" s="41"/>
      <c r="KSQ1" s="41"/>
      <c r="KSR1" s="41"/>
      <c r="KSS1" s="41"/>
      <c r="KST1" s="41"/>
      <c r="KSU1" s="41"/>
      <c r="KSV1" s="41"/>
      <c r="KSW1" s="41"/>
      <c r="KSX1" s="41"/>
      <c r="KSY1" s="41"/>
      <c r="KSZ1" s="41"/>
      <c r="KTA1" s="41"/>
      <c r="KTB1" s="41"/>
      <c r="KTC1" s="41"/>
      <c r="KTD1" s="41"/>
      <c r="KTE1" s="41"/>
      <c r="KTF1" s="41"/>
      <c r="KTG1" s="41"/>
      <c r="KTH1" s="41"/>
      <c r="KTI1" s="41"/>
      <c r="KTJ1" s="41"/>
      <c r="KTK1" s="41"/>
      <c r="KTL1" s="41"/>
      <c r="KTM1" s="41"/>
      <c r="KTN1" s="41"/>
      <c r="KTO1" s="41"/>
      <c r="KTP1" s="41"/>
      <c r="KTQ1" s="41"/>
      <c r="KTR1" s="41"/>
      <c r="KTS1" s="41"/>
      <c r="KTT1" s="41"/>
      <c r="KTU1" s="41"/>
      <c r="KTV1" s="41"/>
      <c r="KTW1" s="41"/>
      <c r="KTX1" s="41"/>
      <c r="KTY1" s="41"/>
      <c r="KTZ1" s="41"/>
      <c r="KUA1" s="41"/>
      <c r="KUB1" s="41"/>
      <c r="KUC1" s="41"/>
      <c r="KUD1" s="41"/>
      <c r="KUE1" s="41"/>
      <c r="KUF1" s="41"/>
      <c r="KUG1" s="41"/>
      <c r="KUH1" s="41"/>
      <c r="KUI1" s="41"/>
      <c r="KUJ1" s="41"/>
      <c r="KUK1" s="41"/>
      <c r="KUL1" s="41"/>
      <c r="KUM1" s="41"/>
      <c r="KUN1" s="41"/>
      <c r="KUO1" s="41"/>
      <c r="KUP1" s="41"/>
      <c r="KUQ1" s="41"/>
      <c r="KUR1" s="41"/>
      <c r="KUS1" s="41"/>
      <c r="KUT1" s="41"/>
      <c r="KUU1" s="41"/>
      <c r="KUV1" s="41"/>
      <c r="KUW1" s="41"/>
      <c r="KUX1" s="41"/>
      <c r="KUY1" s="41"/>
      <c r="KUZ1" s="41"/>
      <c r="KVA1" s="41"/>
      <c r="KVB1" s="41"/>
      <c r="KVC1" s="41"/>
      <c r="KVD1" s="41"/>
      <c r="KVE1" s="41"/>
      <c r="KVF1" s="41"/>
      <c r="KVG1" s="41"/>
      <c r="KVH1" s="41"/>
      <c r="KVI1" s="41"/>
      <c r="KVJ1" s="41"/>
      <c r="KVK1" s="41"/>
      <c r="KVL1" s="41"/>
      <c r="KVM1" s="41"/>
      <c r="KVN1" s="41"/>
      <c r="KVO1" s="41"/>
      <c r="KVP1" s="41"/>
      <c r="KVQ1" s="41"/>
      <c r="KVR1" s="41"/>
      <c r="KVS1" s="41"/>
      <c r="KVT1" s="41"/>
      <c r="KVU1" s="41"/>
      <c r="KVV1" s="41"/>
      <c r="KVW1" s="41"/>
      <c r="KVX1" s="41"/>
      <c r="KVY1" s="41"/>
      <c r="KVZ1" s="41"/>
      <c r="KWA1" s="41"/>
      <c r="KWB1" s="41"/>
      <c r="KWC1" s="41"/>
      <c r="KWD1" s="41"/>
      <c r="KWE1" s="41"/>
      <c r="KWF1" s="41"/>
      <c r="KWG1" s="41"/>
      <c r="KWH1" s="41"/>
      <c r="KWI1" s="41"/>
      <c r="KWJ1" s="41"/>
      <c r="KWK1" s="41"/>
      <c r="KWL1" s="41"/>
      <c r="KWM1" s="41"/>
      <c r="KWN1" s="41"/>
      <c r="KWO1" s="41"/>
      <c r="KWP1" s="41"/>
      <c r="KWQ1" s="41"/>
      <c r="KWR1" s="41"/>
      <c r="KWS1" s="41"/>
      <c r="KWT1" s="41"/>
      <c r="KWU1" s="41"/>
      <c r="KWV1" s="41"/>
      <c r="KWW1" s="41"/>
      <c r="KWX1" s="41"/>
      <c r="KWY1" s="41"/>
      <c r="KWZ1" s="41"/>
      <c r="KXA1" s="41"/>
      <c r="KXB1" s="41"/>
      <c r="KXC1" s="41"/>
      <c r="KXD1" s="41"/>
      <c r="KXE1" s="41"/>
      <c r="KXF1" s="41"/>
      <c r="KXG1" s="41"/>
      <c r="KXH1" s="41"/>
      <c r="KXI1" s="41"/>
      <c r="KXJ1" s="41"/>
      <c r="KXK1" s="41"/>
      <c r="KXL1" s="41"/>
      <c r="KXM1" s="41"/>
      <c r="KXN1" s="41"/>
      <c r="KXO1" s="41"/>
      <c r="KXP1" s="41"/>
      <c r="KXQ1" s="41"/>
      <c r="KXR1" s="41"/>
      <c r="KXS1" s="41"/>
      <c r="KXT1" s="41"/>
      <c r="KXU1" s="41"/>
      <c r="KXV1" s="41"/>
      <c r="KXW1" s="41"/>
      <c r="KXX1" s="41"/>
      <c r="KXY1" s="41"/>
      <c r="KXZ1" s="41"/>
      <c r="KYA1" s="41"/>
      <c r="KYB1" s="41"/>
      <c r="KYC1" s="41"/>
      <c r="KYD1" s="41"/>
      <c r="KYE1" s="41"/>
      <c r="KYF1" s="41"/>
      <c r="KYG1" s="41"/>
      <c r="KYH1" s="41"/>
      <c r="KYI1" s="41"/>
      <c r="KYJ1" s="41"/>
      <c r="KYK1" s="41"/>
      <c r="KYL1" s="41"/>
      <c r="KYM1" s="41"/>
      <c r="KYN1" s="41"/>
      <c r="KYO1" s="41"/>
      <c r="KYP1" s="41"/>
      <c r="KYQ1" s="41"/>
      <c r="KYR1" s="41"/>
      <c r="KYS1" s="41"/>
      <c r="KYT1" s="41"/>
      <c r="KYU1" s="41"/>
      <c r="KYV1" s="41"/>
      <c r="KYW1" s="41"/>
      <c r="KYX1" s="41"/>
      <c r="KYY1" s="41"/>
      <c r="KYZ1" s="41"/>
      <c r="KZA1" s="41"/>
      <c r="KZB1" s="41"/>
      <c r="KZC1" s="41"/>
      <c r="KZD1" s="41"/>
      <c r="KZE1" s="41"/>
      <c r="KZF1" s="41"/>
      <c r="KZG1" s="41"/>
      <c r="KZH1" s="41"/>
      <c r="KZI1" s="41"/>
      <c r="KZJ1" s="41"/>
      <c r="KZK1" s="41"/>
      <c r="KZL1" s="41"/>
      <c r="KZM1" s="41"/>
      <c r="KZN1" s="41"/>
      <c r="KZO1" s="41"/>
      <c r="KZP1" s="41"/>
      <c r="KZQ1" s="41"/>
      <c r="KZR1" s="41"/>
      <c r="KZS1" s="41"/>
      <c r="KZT1" s="41"/>
      <c r="KZU1" s="41"/>
      <c r="KZV1" s="41"/>
      <c r="KZW1" s="41"/>
      <c r="KZX1" s="41"/>
      <c r="KZY1" s="41"/>
      <c r="KZZ1" s="41"/>
      <c r="LAA1" s="41"/>
      <c r="LAB1" s="41"/>
      <c r="LAC1" s="41"/>
      <c r="LAD1" s="41"/>
      <c r="LAE1" s="41"/>
      <c r="LAF1" s="41"/>
      <c r="LAG1" s="41"/>
      <c r="LAH1" s="41"/>
      <c r="LAI1" s="41"/>
      <c r="LAJ1" s="41"/>
      <c r="LAK1" s="41"/>
      <c r="LAL1" s="41"/>
      <c r="LAM1" s="41"/>
      <c r="LAN1" s="41"/>
      <c r="LAO1" s="41"/>
      <c r="LAP1" s="41"/>
      <c r="LAQ1" s="41"/>
      <c r="LAR1" s="41"/>
      <c r="LAS1" s="41"/>
      <c r="LAT1" s="41"/>
      <c r="LAU1" s="41"/>
      <c r="LAV1" s="41"/>
      <c r="LAW1" s="41"/>
      <c r="LAX1" s="41"/>
      <c r="LAY1" s="41"/>
      <c r="LAZ1" s="41"/>
      <c r="LBA1" s="41"/>
      <c r="LBB1" s="41"/>
      <c r="LBC1" s="41"/>
      <c r="LBD1" s="41"/>
      <c r="LBE1" s="41"/>
      <c r="LBF1" s="41"/>
      <c r="LBG1" s="41"/>
      <c r="LBH1" s="41"/>
      <c r="LBI1" s="41"/>
      <c r="LBJ1" s="41"/>
      <c r="LBK1" s="41"/>
      <c r="LBL1" s="41"/>
      <c r="LBM1" s="41"/>
      <c r="LBN1" s="41"/>
      <c r="LBO1" s="41"/>
      <c r="LBP1" s="41"/>
      <c r="LBQ1" s="41"/>
      <c r="LBR1" s="41"/>
      <c r="LBS1" s="41"/>
      <c r="LBT1" s="41"/>
      <c r="LBU1" s="41"/>
      <c r="LBV1" s="41"/>
      <c r="LBW1" s="41"/>
      <c r="LBX1" s="41"/>
      <c r="LBY1" s="41"/>
      <c r="LBZ1" s="41"/>
      <c r="LCA1" s="41"/>
      <c r="LCB1" s="41"/>
      <c r="LCC1" s="41"/>
      <c r="LCD1" s="41"/>
      <c r="LCE1" s="41"/>
      <c r="LCF1" s="41"/>
      <c r="LCG1" s="41"/>
      <c r="LCH1" s="41"/>
      <c r="LCI1" s="41"/>
      <c r="LCJ1" s="41"/>
      <c r="LCK1" s="41"/>
      <c r="LCL1" s="41"/>
      <c r="LCM1" s="41"/>
      <c r="LCN1" s="41"/>
      <c r="LCO1" s="41"/>
      <c r="LCP1" s="41"/>
      <c r="LCQ1" s="41"/>
      <c r="LCR1" s="41"/>
      <c r="LCS1" s="41"/>
      <c r="LCT1" s="41"/>
      <c r="LCU1" s="41"/>
      <c r="LCV1" s="41"/>
      <c r="LCW1" s="41"/>
      <c r="LCX1" s="41"/>
      <c r="LCY1" s="41"/>
      <c r="LCZ1" s="41"/>
      <c r="LDA1" s="41"/>
      <c r="LDB1" s="41"/>
      <c r="LDC1" s="41"/>
      <c r="LDD1" s="41"/>
      <c r="LDE1" s="41"/>
      <c r="LDF1" s="41"/>
      <c r="LDG1" s="41"/>
      <c r="LDH1" s="41"/>
      <c r="LDI1" s="41"/>
      <c r="LDJ1" s="41"/>
      <c r="LDK1" s="41"/>
      <c r="LDL1" s="41"/>
      <c r="LDM1" s="41"/>
      <c r="LDN1" s="41"/>
      <c r="LDO1" s="41"/>
      <c r="LDP1" s="41"/>
      <c r="LDQ1" s="41"/>
      <c r="LDR1" s="41"/>
      <c r="LDS1" s="41"/>
      <c r="LDT1" s="41"/>
      <c r="LDU1" s="41"/>
      <c r="LDV1" s="41"/>
      <c r="LDW1" s="41"/>
      <c r="LDX1" s="41"/>
      <c r="LDY1" s="41"/>
      <c r="LDZ1" s="41"/>
      <c r="LEA1" s="41"/>
      <c r="LEB1" s="41"/>
      <c r="LEC1" s="41"/>
      <c r="LED1" s="41"/>
      <c r="LEE1" s="41"/>
      <c r="LEF1" s="41"/>
      <c r="LEG1" s="41"/>
      <c r="LEH1" s="41"/>
      <c r="LEI1" s="41"/>
      <c r="LEJ1" s="41"/>
      <c r="LEK1" s="41"/>
      <c r="LEL1" s="41"/>
      <c r="LEM1" s="41"/>
      <c r="LEN1" s="41"/>
      <c r="LEO1" s="41"/>
      <c r="LEP1" s="41"/>
      <c r="LEQ1" s="41"/>
      <c r="LER1" s="41"/>
      <c r="LES1" s="41"/>
      <c r="LET1" s="41"/>
      <c r="LEU1" s="41"/>
      <c r="LEV1" s="41"/>
      <c r="LEW1" s="41"/>
      <c r="LEX1" s="41"/>
      <c r="LEY1" s="41"/>
      <c r="LEZ1" s="41"/>
      <c r="LFA1" s="41"/>
      <c r="LFB1" s="41"/>
      <c r="LFC1" s="41"/>
      <c r="LFD1" s="41"/>
      <c r="LFE1" s="41"/>
      <c r="LFF1" s="41"/>
      <c r="LFG1" s="41"/>
      <c r="LFH1" s="41"/>
      <c r="LFI1" s="41"/>
      <c r="LFJ1" s="41"/>
      <c r="LFK1" s="41"/>
      <c r="LFL1" s="41"/>
      <c r="LFM1" s="41"/>
      <c r="LFN1" s="41"/>
      <c r="LFO1" s="41"/>
      <c r="LFP1" s="41"/>
      <c r="LFQ1" s="41"/>
      <c r="LFR1" s="41"/>
      <c r="LFS1" s="41"/>
      <c r="LFT1" s="41"/>
      <c r="LFU1" s="41"/>
      <c r="LFV1" s="41"/>
      <c r="LFW1" s="41"/>
      <c r="LFX1" s="41"/>
      <c r="LFY1" s="41"/>
      <c r="LFZ1" s="41"/>
      <c r="LGA1" s="41"/>
      <c r="LGB1" s="41"/>
      <c r="LGC1" s="41"/>
      <c r="LGD1" s="41"/>
      <c r="LGE1" s="41"/>
      <c r="LGF1" s="41"/>
      <c r="LGG1" s="41"/>
      <c r="LGH1" s="41"/>
      <c r="LGI1" s="41"/>
      <c r="LGJ1" s="41"/>
      <c r="LGK1" s="41"/>
      <c r="LGL1" s="41"/>
      <c r="LGM1" s="41"/>
      <c r="LGN1" s="41"/>
      <c r="LGO1" s="41"/>
      <c r="LGP1" s="41"/>
      <c r="LGQ1" s="41"/>
      <c r="LGR1" s="41"/>
      <c r="LGS1" s="41"/>
      <c r="LGT1" s="41"/>
      <c r="LGU1" s="41"/>
      <c r="LGV1" s="41"/>
      <c r="LGW1" s="41"/>
      <c r="LGX1" s="41"/>
      <c r="LGY1" s="41"/>
      <c r="LGZ1" s="41"/>
      <c r="LHA1" s="41"/>
      <c r="LHB1" s="41"/>
      <c r="LHC1" s="41"/>
      <c r="LHD1" s="41"/>
      <c r="LHE1" s="41"/>
      <c r="LHF1" s="41"/>
      <c r="LHG1" s="41"/>
      <c r="LHH1" s="41"/>
      <c r="LHI1" s="41"/>
      <c r="LHJ1" s="41"/>
      <c r="LHK1" s="41"/>
      <c r="LHL1" s="41"/>
      <c r="LHM1" s="41"/>
      <c r="LHN1" s="41"/>
      <c r="LHO1" s="41"/>
      <c r="LHP1" s="41"/>
      <c r="LHQ1" s="41"/>
      <c r="LHR1" s="41"/>
      <c r="LHS1" s="41"/>
      <c r="LHT1" s="41"/>
      <c r="LHU1" s="41"/>
      <c r="LHV1" s="41"/>
      <c r="LHW1" s="41"/>
      <c r="LHX1" s="41"/>
      <c r="LHY1" s="41"/>
      <c r="LHZ1" s="41"/>
      <c r="LIA1" s="41"/>
      <c r="LIB1" s="41"/>
      <c r="LIC1" s="41"/>
      <c r="LID1" s="41"/>
      <c r="LIE1" s="41"/>
      <c r="LIF1" s="41"/>
      <c r="LIG1" s="41"/>
      <c r="LIH1" s="41"/>
      <c r="LII1" s="41"/>
      <c r="LIJ1" s="41"/>
      <c r="LIK1" s="41"/>
      <c r="LIL1" s="41"/>
      <c r="LIM1" s="41"/>
      <c r="LIN1" s="41"/>
      <c r="LIO1" s="41"/>
      <c r="LIP1" s="41"/>
      <c r="LIQ1" s="41"/>
      <c r="LIR1" s="41"/>
      <c r="LIS1" s="41"/>
      <c r="LIT1" s="41"/>
      <c r="LIU1" s="41"/>
      <c r="LIV1" s="41"/>
      <c r="LIW1" s="41"/>
      <c r="LIX1" s="41"/>
      <c r="LIY1" s="41"/>
      <c r="LIZ1" s="41"/>
      <c r="LJA1" s="41"/>
      <c r="LJB1" s="41"/>
      <c r="LJC1" s="41"/>
      <c r="LJD1" s="41"/>
      <c r="LJE1" s="41"/>
      <c r="LJF1" s="41"/>
      <c r="LJG1" s="41"/>
      <c r="LJH1" s="41"/>
      <c r="LJI1" s="41"/>
      <c r="LJJ1" s="41"/>
      <c r="LJK1" s="41"/>
      <c r="LJL1" s="41"/>
      <c r="LJM1" s="41"/>
      <c r="LJN1" s="41"/>
      <c r="LJO1" s="41"/>
      <c r="LJP1" s="41"/>
      <c r="LJQ1" s="41"/>
      <c r="LJR1" s="41"/>
      <c r="LJS1" s="41"/>
      <c r="LJT1" s="41"/>
      <c r="LJU1" s="41"/>
      <c r="LJV1" s="41"/>
      <c r="LJW1" s="41"/>
      <c r="LJX1" s="41"/>
      <c r="LJY1" s="41"/>
      <c r="LJZ1" s="41"/>
      <c r="LKA1" s="41"/>
      <c r="LKB1" s="41"/>
      <c r="LKC1" s="41"/>
      <c r="LKD1" s="41"/>
      <c r="LKE1" s="41"/>
      <c r="LKF1" s="41"/>
      <c r="LKG1" s="41"/>
      <c r="LKH1" s="41"/>
      <c r="LKI1" s="41"/>
      <c r="LKJ1" s="41"/>
      <c r="LKK1" s="41"/>
      <c r="LKL1" s="41"/>
      <c r="LKM1" s="41"/>
      <c r="LKN1" s="41"/>
      <c r="LKO1" s="41"/>
      <c r="LKP1" s="41"/>
      <c r="LKQ1" s="41"/>
      <c r="LKR1" s="41"/>
      <c r="LKS1" s="41"/>
      <c r="LKT1" s="41"/>
      <c r="LKU1" s="41"/>
      <c r="LKV1" s="41"/>
      <c r="LKW1" s="41"/>
      <c r="LKX1" s="41"/>
      <c r="LKY1" s="41"/>
      <c r="LKZ1" s="41"/>
      <c r="LLA1" s="41"/>
      <c r="LLB1" s="41"/>
      <c r="LLC1" s="41"/>
      <c r="LLD1" s="41"/>
      <c r="LLE1" s="41"/>
      <c r="LLF1" s="41"/>
      <c r="LLG1" s="41"/>
      <c r="LLH1" s="41"/>
      <c r="LLI1" s="41"/>
      <c r="LLJ1" s="41"/>
      <c r="LLK1" s="41"/>
      <c r="LLL1" s="41"/>
      <c r="LLM1" s="41"/>
      <c r="LLN1" s="41"/>
      <c r="LLO1" s="41"/>
      <c r="LLP1" s="41"/>
      <c r="LLQ1" s="41"/>
      <c r="LLR1" s="41"/>
      <c r="LLS1" s="41"/>
      <c r="LLT1" s="41"/>
      <c r="LLU1" s="41"/>
      <c r="LLV1" s="41"/>
      <c r="LLW1" s="41"/>
      <c r="LLX1" s="41"/>
      <c r="LLY1" s="41"/>
      <c r="LLZ1" s="41"/>
      <c r="LMA1" s="41"/>
      <c r="LMB1" s="41"/>
      <c r="LMC1" s="41"/>
      <c r="LMD1" s="41"/>
      <c r="LME1" s="41"/>
      <c r="LMF1" s="41"/>
      <c r="LMG1" s="41"/>
      <c r="LMH1" s="41"/>
      <c r="LMI1" s="41"/>
      <c r="LMJ1" s="41"/>
      <c r="LMK1" s="41"/>
      <c r="LML1" s="41"/>
      <c r="LMM1" s="41"/>
      <c r="LMN1" s="41"/>
      <c r="LMO1" s="41"/>
      <c r="LMP1" s="41"/>
      <c r="LMQ1" s="41"/>
      <c r="LMR1" s="41"/>
      <c r="LMS1" s="41"/>
      <c r="LMT1" s="41"/>
      <c r="LMU1" s="41"/>
      <c r="LMV1" s="41"/>
      <c r="LMW1" s="41"/>
      <c r="LMX1" s="41"/>
      <c r="LMY1" s="41"/>
      <c r="LMZ1" s="41"/>
      <c r="LNA1" s="41"/>
      <c r="LNB1" s="41"/>
      <c r="LNC1" s="41"/>
      <c r="LND1" s="41"/>
      <c r="LNE1" s="41"/>
      <c r="LNF1" s="41"/>
      <c r="LNG1" s="41"/>
      <c r="LNH1" s="41"/>
      <c r="LNI1" s="41"/>
      <c r="LNJ1" s="41"/>
      <c r="LNK1" s="41"/>
      <c r="LNL1" s="41"/>
      <c r="LNM1" s="41"/>
      <c r="LNN1" s="41"/>
      <c r="LNO1" s="41"/>
      <c r="LNP1" s="41"/>
      <c r="LNQ1" s="41"/>
      <c r="LNR1" s="41"/>
      <c r="LNS1" s="41"/>
      <c r="LNT1" s="41"/>
      <c r="LNU1" s="41"/>
      <c r="LNV1" s="41"/>
      <c r="LNW1" s="41"/>
      <c r="LNX1" s="41"/>
      <c r="LNY1" s="41"/>
      <c r="LNZ1" s="41"/>
      <c r="LOA1" s="41"/>
      <c r="LOB1" s="41"/>
      <c r="LOC1" s="41"/>
      <c r="LOD1" s="41"/>
      <c r="LOE1" s="41"/>
      <c r="LOF1" s="41"/>
      <c r="LOG1" s="41"/>
      <c r="LOH1" s="41"/>
      <c r="LOI1" s="41"/>
      <c r="LOJ1" s="41"/>
      <c r="LOK1" s="41"/>
      <c r="LOL1" s="41"/>
      <c r="LOM1" s="41"/>
      <c r="LON1" s="41"/>
      <c r="LOO1" s="41"/>
      <c r="LOP1" s="41"/>
      <c r="LOQ1" s="41"/>
      <c r="LOR1" s="41"/>
      <c r="LOS1" s="41"/>
      <c r="LOT1" s="41"/>
      <c r="LOU1" s="41"/>
      <c r="LOV1" s="41"/>
      <c r="LOW1" s="41"/>
      <c r="LOX1" s="41"/>
      <c r="LOY1" s="41"/>
      <c r="LOZ1" s="41"/>
      <c r="LPA1" s="41"/>
      <c r="LPB1" s="41"/>
      <c r="LPC1" s="41"/>
      <c r="LPD1" s="41"/>
      <c r="LPE1" s="41"/>
      <c r="LPF1" s="41"/>
      <c r="LPG1" s="41"/>
      <c r="LPH1" s="41"/>
      <c r="LPI1" s="41"/>
      <c r="LPJ1" s="41"/>
      <c r="LPK1" s="41"/>
      <c r="LPL1" s="41"/>
      <c r="LPM1" s="41"/>
      <c r="LPN1" s="41"/>
      <c r="LPO1" s="41"/>
      <c r="LPP1" s="41"/>
      <c r="LPQ1" s="41"/>
      <c r="LPR1" s="41"/>
      <c r="LPS1" s="41"/>
      <c r="LPT1" s="41"/>
      <c r="LPU1" s="41"/>
      <c r="LPV1" s="41"/>
      <c r="LPW1" s="41"/>
      <c r="LPX1" s="41"/>
      <c r="LPY1" s="41"/>
      <c r="LPZ1" s="41"/>
      <c r="LQA1" s="41"/>
      <c r="LQB1" s="41"/>
      <c r="LQC1" s="41"/>
      <c r="LQD1" s="41"/>
      <c r="LQE1" s="41"/>
      <c r="LQF1" s="41"/>
      <c r="LQG1" s="41"/>
      <c r="LQH1" s="41"/>
      <c r="LQI1" s="41"/>
      <c r="LQJ1" s="41"/>
      <c r="LQK1" s="41"/>
      <c r="LQL1" s="41"/>
      <c r="LQM1" s="41"/>
      <c r="LQN1" s="41"/>
      <c r="LQO1" s="41"/>
      <c r="LQP1" s="41"/>
      <c r="LQQ1" s="41"/>
      <c r="LQR1" s="41"/>
      <c r="LQS1" s="41"/>
      <c r="LQT1" s="41"/>
      <c r="LQU1" s="41"/>
      <c r="LQV1" s="41"/>
      <c r="LQW1" s="41"/>
      <c r="LQX1" s="41"/>
      <c r="LQY1" s="41"/>
      <c r="LQZ1" s="41"/>
      <c r="LRA1" s="41"/>
      <c r="LRB1" s="41"/>
      <c r="LRC1" s="41"/>
      <c r="LRD1" s="41"/>
      <c r="LRE1" s="41"/>
      <c r="LRF1" s="41"/>
      <c r="LRG1" s="41"/>
      <c r="LRH1" s="41"/>
      <c r="LRI1" s="41"/>
      <c r="LRJ1" s="41"/>
      <c r="LRK1" s="41"/>
      <c r="LRL1" s="41"/>
      <c r="LRM1" s="41"/>
      <c r="LRN1" s="41"/>
      <c r="LRO1" s="41"/>
      <c r="LRP1" s="41"/>
      <c r="LRQ1" s="41"/>
      <c r="LRR1" s="41"/>
      <c r="LRS1" s="41"/>
      <c r="LRT1" s="41"/>
      <c r="LRU1" s="41"/>
      <c r="LRV1" s="41"/>
      <c r="LRW1" s="41"/>
      <c r="LRX1" s="41"/>
      <c r="LRY1" s="41"/>
      <c r="LRZ1" s="41"/>
      <c r="LSA1" s="41"/>
      <c r="LSB1" s="41"/>
      <c r="LSC1" s="41"/>
      <c r="LSD1" s="41"/>
      <c r="LSE1" s="41"/>
      <c r="LSF1" s="41"/>
      <c r="LSG1" s="41"/>
      <c r="LSH1" s="41"/>
      <c r="LSI1" s="41"/>
      <c r="LSJ1" s="41"/>
      <c r="LSK1" s="41"/>
      <c r="LSL1" s="41"/>
      <c r="LSM1" s="41"/>
      <c r="LSN1" s="41"/>
      <c r="LSO1" s="41"/>
      <c r="LSP1" s="41"/>
      <c r="LSQ1" s="41"/>
      <c r="LSR1" s="41"/>
      <c r="LSS1" s="41"/>
      <c r="LST1" s="41"/>
      <c r="LSU1" s="41"/>
      <c r="LSV1" s="41"/>
      <c r="LSW1" s="41"/>
      <c r="LSX1" s="41"/>
      <c r="LSY1" s="41"/>
      <c r="LSZ1" s="41"/>
      <c r="LTA1" s="41"/>
      <c r="LTB1" s="41"/>
      <c r="LTC1" s="41"/>
      <c r="LTD1" s="41"/>
      <c r="LTE1" s="41"/>
      <c r="LTF1" s="41"/>
      <c r="LTG1" s="41"/>
      <c r="LTH1" s="41"/>
      <c r="LTI1" s="41"/>
      <c r="LTJ1" s="41"/>
      <c r="LTK1" s="41"/>
      <c r="LTL1" s="41"/>
      <c r="LTM1" s="41"/>
      <c r="LTN1" s="41"/>
      <c r="LTO1" s="41"/>
      <c r="LTP1" s="41"/>
      <c r="LTQ1" s="41"/>
      <c r="LTR1" s="41"/>
      <c r="LTS1" s="41"/>
      <c r="LTT1" s="41"/>
      <c r="LTU1" s="41"/>
      <c r="LTV1" s="41"/>
      <c r="LTW1" s="41"/>
      <c r="LTX1" s="41"/>
      <c r="LTY1" s="41"/>
      <c r="LTZ1" s="41"/>
      <c r="LUA1" s="41"/>
      <c r="LUB1" s="41"/>
      <c r="LUC1" s="41"/>
      <c r="LUD1" s="41"/>
      <c r="LUE1" s="41"/>
      <c r="LUF1" s="41"/>
      <c r="LUG1" s="41"/>
      <c r="LUH1" s="41"/>
      <c r="LUI1" s="41"/>
      <c r="LUJ1" s="41"/>
      <c r="LUK1" s="41"/>
      <c r="LUL1" s="41"/>
      <c r="LUM1" s="41"/>
      <c r="LUN1" s="41"/>
      <c r="LUO1" s="41"/>
      <c r="LUP1" s="41"/>
      <c r="LUQ1" s="41"/>
      <c r="LUR1" s="41"/>
      <c r="LUS1" s="41"/>
      <c r="LUT1" s="41"/>
      <c r="LUU1" s="41"/>
      <c r="LUV1" s="41"/>
      <c r="LUW1" s="41"/>
      <c r="LUX1" s="41"/>
      <c r="LUY1" s="41"/>
      <c r="LUZ1" s="41"/>
      <c r="LVA1" s="41"/>
      <c r="LVB1" s="41"/>
      <c r="LVC1" s="41"/>
      <c r="LVD1" s="41"/>
      <c r="LVE1" s="41"/>
      <c r="LVF1" s="41"/>
      <c r="LVG1" s="41"/>
      <c r="LVH1" s="41"/>
      <c r="LVI1" s="41"/>
      <c r="LVJ1" s="41"/>
      <c r="LVK1" s="41"/>
      <c r="LVL1" s="41"/>
      <c r="LVM1" s="41"/>
      <c r="LVN1" s="41"/>
      <c r="LVO1" s="41"/>
      <c r="LVP1" s="41"/>
      <c r="LVQ1" s="41"/>
      <c r="LVR1" s="41"/>
      <c r="LVS1" s="41"/>
      <c r="LVT1" s="41"/>
      <c r="LVU1" s="41"/>
      <c r="LVV1" s="41"/>
      <c r="LVW1" s="41"/>
      <c r="LVX1" s="41"/>
      <c r="LVY1" s="41"/>
      <c r="LVZ1" s="41"/>
      <c r="LWA1" s="41"/>
      <c r="LWB1" s="41"/>
      <c r="LWC1" s="41"/>
      <c r="LWD1" s="41"/>
      <c r="LWE1" s="41"/>
      <c r="LWF1" s="41"/>
      <c r="LWG1" s="41"/>
      <c r="LWH1" s="41"/>
      <c r="LWI1" s="41"/>
      <c r="LWJ1" s="41"/>
      <c r="LWK1" s="41"/>
      <c r="LWL1" s="41"/>
      <c r="LWM1" s="41"/>
      <c r="LWN1" s="41"/>
      <c r="LWO1" s="41"/>
      <c r="LWP1" s="41"/>
      <c r="LWQ1" s="41"/>
      <c r="LWR1" s="41"/>
      <c r="LWS1" s="41"/>
      <c r="LWT1" s="41"/>
      <c r="LWU1" s="41"/>
      <c r="LWV1" s="41"/>
      <c r="LWW1" s="41"/>
      <c r="LWX1" s="41"/>
      <c r="LWY1" s="41"/>
      <c r="LWZ1" s="41"/>
      <c r="LXA1" s="41"/>
      <c r="LXB1" s="41"/>
      <c r="LXC1" s="41"/>
      <c r="LXD1" s="41"/>
      <c r="LXE1" s="41"/>
      <c r="LXF1" s="41"/>
      <c r="LXG1" s="41"/>
      <c r="LXH1" s="41"/>
      <c r="LXI1" s="41"/>
      <c r="LXJ1" s="41"/>
      <c r="LXK1" s="41"/>
      <c r="LXL1" s="41"/>
      <c r="LXM1" s="41"/>
      <c r="LXN1" s="41"/>
      <c r="LXO1" s="41"/>
      <c r="LXP1" s="41"/>
      <c r="LXQ1" s="41"/>
      <c r="LXR1" s="41"/>
      <c r="LXS1" s="41"/>
      <c r="LXT1" s="41"/>
      <c r="LXU1" s="41"/>
      <c r="LXV1" s="41"/>
      <c r="LXW1" s="41"/>
      <c r="LXX1" s="41"/>
      <c r="LXY1" s="41"/>
      <c r="LXZ1" s="41"/>
      <c r="LYA1" s="41"/>
      <c r="LYB1" s="41"/>
      <c r="LYC1" s="41"/>
      <c r="LYD1" s="41"/>
      <c r="LYE1" s="41"/>
      <c r="LYF1" s="41"/>
      <c r="LYG1" s="41"/>
      <c r="LYH1" s="41"/>
      <c r="LYI1" s="41"/>
      <c r="LYJ1" s="41"/>
      <c r="LYK1" s="41"/>
      <c r="LYL1" s="41"/>
      <c r="LYM1" s="41"/>
      <c r="LYN1" s="41"/>
      <c r="LYO1" s="41"/>
      <c r="LYP1" s="41"/>
      <c r="LYQ1" s="41"/>
      <c r="LYR1" s="41"/>
      <c r="LYS1" s="41"/>
      <c r="LYT1" s="41"/>
      <c r="LYU1" s="41"/>
      <c r="LYV1" s="41"/>
      <c r="LYW1" s="41"/>
      <c r="LYX1" s="41"/>
      <c r="LYY1" s="41"/>
      <c r="LYZ1" s="41"/>
      <c r="LZA1" s="41"/>
      <c r="LZB1" s="41"/>
      <c r="LZC1" s="41"/>
      <c r="LZD1" s="41"/>
      <c r="LZE1" s="41"/>
      <c r="LZF1" s="41"/>
      <c r="LZG1" s="41"/>
      <c r="LZH1" s="41"/>
      <c r="LZI1" s="41"/>
      <c r="LZJ1" s="41"/>
      <c r="LZK1" s="41"/>
      <c r="LZL1" s="41"/>
      <c r="LZM1" s="41"/>
      <c r="LZN1" s="41"/>
      <c r="LZO1" s="41"/>
      <c r="LZP1" s="41"/>
      <c r="LZQ1" s="41"/>
      <c r="LZR1" s="41"/>
      <c r="LZS1" s="41"/>
      <c r="LZT1" s="41"/>
      <c r="LZU1" s="41"/>
      <c r="LZV1" s="41"/>
      <c r="LZW1" s="41"/>
      <c r="LZX1" s="41"/>
      <c r="LZY1" s="41"/>
      <c r="LZZ1" s="41"/>
      <c r="MAA1" s="41"/>
      <c r="MAB1" s="41"/>
      <c r="MAC1" s="41"/>
      <c r="MAD1" s="41"/>
      <c r="MAE1" s="41"/>
      <c r="MAF1" s="41"/>
      <c r="MAG1" s="41"/>
      <c r="MAH1" s="41"/>
      <c r="MAI1" s="41"/>
      <c r="MAJ1" s="41"/>
      <c r="MAK1" s="41"/>
      <c r="MAL1" s="41"/>
      <c r="MAM1" s="41"/>
      <c r="MAN1" s="41"/>
      <c r="MAO1" s="41"/>
      <c r="MAP1" s="41"/>
      <c r="MAQ1" s="41"/>
      <c r="MAR1" s="41"/>
      <c r="MAS1" s="41"/>
      <c r="MAT1" s="41"/>
      <c r="MAU1" s="41"/>
      <c r="MAV1" s="41"/>
      <c r="MAW1" s="41"/>
      <c r="MAX1" s="41"/>
      <c r="MAY1" s="41"/>
      <c r="MAZ1" s="41"/>
      <c r="MBA1" s="41"/>
      <c r="MBB1" s="41"/>
      <c r="MBC1" s="41"/>
      <c r="MBD1" s="41"/>
      <c r="MBE1" s="41"/>
      <c r="MBF1" s="41"/>
      <c r="MBG1" s="41"/>
      <c r="MBH1" s="41"/>
      <c r="MBI1" s="41"/>
      <c r="MBJ1" s="41"/>
      <c r="MBK1" s="41"/>
      <c r="MBL1" s="41"/>
      <c r="MBM1" s="41"/>
      <c r="MBN1" s="41"/>
      <c r="MBO1" s="41"/>
      <c r="MBP1" s="41"/>
      <c r="MBQ1" s="41"/>
      <c r="MBR1" s="41"/>
      <c r="MBS1" s="41"/>
      <c r="MBT1" s="41"/>
      <c r="MBU1" s="41"/>
      <c r="MBV1" s="41"/>
      <c r="MBW1" s="41"/>
      <c r="MBX1" s="41"/>
      <c r="MBY1" s="41"/>
      <c r="MBZ1" s="41"/>
      <c r="MCA1" s="41"/>
      <c r="MCB1" s="41"/>
      <c r="MCC1" s="41"/>
      <c r="MCD1" s="41"/>
      <c r="MCE1" s="41"/>
      <c r="MCF1" s="41"/>
      <c r="MCG1" s="41"/>
      <c r="MCH1" s="41"/>
      <c r="MCI1" s="41"/>
      <c r="MCJ1" s="41"/>
      <c r="MCK1" s="41"/>
      <c r="MCL1" s="41"/>
      <c r="MCM1" s="41"/>
      <c r="MCN1" s="41"/>
      <c r="MCO1" s="41"/>
      <c r="MCP1" s="41"/>
      <c r="MCQ1" s="41"/>
      <c r="MCR1" s="41"/>
      <c r="MCS1" s="41"/>
      <c r="MCT1" s="41"/>
      <c r="MCU1" s="41"/>
      <c r="MCV1" s="41"/>
      <c r="MCW1" s="41"/>
      <c r="MCX1" s="41"/>
      <c r="MCY1" s="41"/>
      <c r="MCZ1" s="41"/>
      <c r="MDA1" s="41"/>
      <c r="MDB1" s="41"/>
      <c r="MDC1" s="41"/>
      <c r="MDD1" s="41"/>
      <c r="MDE1" s="41"/>
      <c r="MDF1" s="41"/>
      <c r="MDG1" s="41"/>
      <c r="MDH1" s="41"/>
      <c r="MDI1" s="41"/>
      <c r="MDJ1" s="41"/>
      <c r="MDK1" s="41"/>
      <c r="MDL1" s="41"/>
      <c r="MDM1" s="41"/>
      <c r="MDN1" s="41"/>
      <c r="MDO1" s="41"/>
      <c r="MDP1" s="41"/>
      <c r="MDQ1" s="41"/>
      <c r="MDR1" s="41"/>
      <c r="MDS1" s="41"/>
      <c r="MDT1" s="41"/>
      <c r="MDU1" s="41"/>
      <c r="MDV1" s="41"/>
      <c r="MDW1" s="41"/>
      <c r="MDX1" s="41"/>
      <c r="MDY1" s="41"/>
      <c r="MDZ1" s="41"/>
      <c r="MEA1" s="41"/>
      <c r="MEB1" s="41"/>
      <c r="MEC1" s="41"/>
      <c r="MED1" s="41"/>
      <c r="MEE1" s="41"/>
      <c r="MEF1" s="41"/>
      <c r="MEG1" s="41"/>
      <c r="MEH1" s="41"/>
      <c r="MEI1" s="41"/>
      <c r="MEJ1" s="41"/>
      <c r="MEK1" s="41"/>
      <c r="MEL1" s="41"/>
      <c r="MEM1" s="41"/>
      <c r="MEN1" s="41"/>
      <c r="MEO1" s="41"/>
      <c r="MEP1" s="41"/>
      <c r="MEQ1" s="41"/>
      <c r="MER1" s="41"/>
      <c r="MES1" s="41"/>
      <c r="MET1" s="41"/>
      <c r="MEU1" s="41"/>
      <c r="MEV1" s="41"/>
      <c r="MEW1" s="41"/>
      <c r="MEX1" s="41"/>
      <c r="MEY1" s="41"/>
      <c r="MEZ1" s="41"/>
      <c r="MFA1" s="41"/>
      <c r="MFB1" s="41"/>
      <c r="MFC1" s="41"/>
      <c r="MFD1" s="41"/>
      <c r="MFE1" s="41"/>
      <c r="MFF1" s="41"/>
      <c r="MFG1" s="41"/>
      <c r="MFH1" s="41"/>
      <c r="MFI1" s="41"/>
      <c r="MFJ1" s="41"/>
      <c r="MFK1" s="41"/>
      <c r="MFL1" s="41"/>
      <c r="MFM1" s="41"/>
      <c r="MFN1" s="41"/>
      <c r="MFO1" s="41"/>
      <c r="MFP1" s="41"/>
      <c r="MFQ1" s="41"/>
      <c r="MFR1" s="41"/>
      <c r="MFS1" s="41"/>
      <c r="MFT1" s="41"/>
      <c r="MFU1" s="41"/>
      <c r="MFV1" s="41"/>
      <c r="MFW1" s="41"/>
      <c r="MFX1" s="41"/>
      <c r="MFY1" s="41"/>
      <c r="MFZ1" s="41"/>
      <c r="MGA1" s="41"/>
      <c r="MGB1" s="41"/>
      <c r="MGC1" s="41"/>
      <c r="MGD1" s="41"/>
      <c r="MGE1" s="41"/>
      <c r="MGF1" s="41"/>
      <c r="MGG1" s="41"/>
      <c r="MGH1" s="41"/>
      <c r="MGI1" s="41"/>
      <c r="MGJ1" s="41"/>
      <c r="MGK1" s="41"/>
      <c r="MGL1" s="41"/>
      <c r="MGM1" s="41"/>
      <c r="MGN1" s="41"/>
      <c r="MGO1" s="41"/>
      <c r="MGP1" s="41"/>
      <c r="MGQ1" s="41"/>
      <c r="MGR1" s="41"/>
      <c r="MGS1" s="41"/>
      <c r="MGT1" s="41"/>
      <c r="MGU1" s="41"/>
      <c r="MGV1" s="41"/>
      <c r="MGW1" s="41"/>
      <c r="MGX1" s="41"/>
      <c r="MGY1" s="41"/>
      <c r="MGZ1" s="41"/>
      <c r="MHA1" s="41"/>
      <c r="MHB1" s="41"/>
      <c r="MHC1" s="41"/>
      <c r="MHD1" s="41"/>
      <c r="MHE1" s="41"/>
      <c r="MHF1" s="41"/>
      <c r="MHG1" s="41"/>
      <c r="MHH1" s="41"/>
      <c r="MHI1" s="41"/>
      <c r="MHJ1" s="41"/>
      <c r="MHK1" s="41"/>
      <c r="MHL1" s="41"/>
      <c r="MHM1" s="41"/>
      <c r="MHN1" s="41"/>
      <c r="MHO1" s="41"/>
      <c r="MHP1" s="41"/>
      <c r="MHQ1" s="41"/>
      <c r="MHR1" s="41"/>
      <c r="MHS1" s="41"/>
      <c r="MHT1" s="41"/>
      <c r="MHU1" s="41"/>
      <c r="MHV1" s="41"/>
      <c r="MHW1" s="41"/>
      <c r="MHX1" s="41"/>
      <c r="MHY1" s="41"/>
      <c r="MHZ1" s="41"/>
      <c r="MIA1" s="41"/>
      <c r="MIB1" s="41"/>
      <c r="MIC1" s="41"/>
      <c r="MID1" s="41"/>
      <c r="MIE1" s="41"/>
      <c r="MIF1" s="41"/>
      <c r="MIG1" s="41"/>
      <c r="MIH1" s="41"/>
      <c r="MII1" s="41"/>
      <c r="MIJ1" s="41"/>
      <c r="MIK1" s="41"/>
      <c r="MIL1" s="41"/>
      <c r="MIM1" s="41"/>
      <c r="MIN1" s="41"/>
      <c r="MIO1" s="41"/>
      <c r="MIP1" s="41"/>
      <c r="MIQ1" s="41"/>
      <c r="MIR1" s="41"/>
      <c r="MIS1" s="41"/>
      <c r="MIT1" s="41"/>
      <c r="MIU1" s="41"/>
      <c r="MIV1" s="41"/>
      <c r="MIW1" s="41"/>
      <c r="MIX1" s="41"/>
      <c r="MIY1" s="41"/>
      <c r="MIZ1" s="41"/>
      <c r="MJA1" s="41"/>
      <c r="MJB1" s="41"/>
      <c r="MJC1" s="41"/>
      <c r="MJD1" s="41"/>
      <c r="MJE1" s="41"/>
      <c r="MJF1" s="41"/>
      <c r="MJG1" s="41"/>
      <c r="MJH1" s="41"/>
      <c r="MJI1" s="41"/>
      <c r="MJJ1" s="41"/>
      <c r="MJK1" s="41"/>
      <c r="MJL1" s="41"/>
      <c r="MJM1" s="41"/>
      <c r="MJN1" s="41"/>
      <c r="MJO1" s="41"/>
      <c r="MJP1" s="41"/>
      <c r="MJQ1" s="41"/>
      <c r="MJR1" s="41"/>
      <c r="MJS1" s="41"/>
      <c r="MJT1" s="41"/>
      <c r="MJU1" s="41"/>
      <c r="MJV1" s="41"/>
      <c r="MJW1" s="41"/>
      <c r="MJX1" s="41"/>
      <c r="MJY1" s="41"/>
      <c r="MJZ1" s="41"/>
      <c r="MKA1" s="41"/>
      <c r="MKB1" s="41"/>
      <c r="MKC1" s="41"/>
      <c r="MKD1" s="41"/>
      <c r="MKE1" s="41"/>
      <c r="MKF1" s="41"/>
      <c r="MKG1" s="41"/>
      <c r="MKH1" s="41"/>
      <c r="MKI1" s="41"/>
      <c r="MKJ1" s="41"/>
      <c r="MKK1" s="41"/>
      <c r="MKL1" s="41"/>
      <c r="MKM1" s="41"/>
      <c r="MKN1" s="41"/>
      <c r="MKO1" s="41"/>
      <c r="MKP1" s="41"/>
      <c r="MKQ1" s="41"/>
      <c r="MKR1" s="41"/>
      <c r="MKS1" s="41"/>
      <c r="MKT1" s="41"/>
      <c r="MKU1" s="41"/>
      <c r="MKV1" s="41"/>
      <c r="MKW1" s="41"/>
      <c r="MKX1" s="41"/>
      <c r="MKY1" s="41"/>
      <c r="MKZ1" s="41"/>
      <c r="MLA1" s="41"/>
      <c r="MLB1" s="41"/>
      <c r="MLC1" s="41"/>
      <c r="MLD1" s="41"/>
      <c r="MLE1" s="41"/>
      <c r="MLF1" s="41"/>
      <c r="MLG1" s="41"/>
      <c r="MLH1" s="41"/>
      <c r="MLI1" s="41"/>
      <c r="MLJ1" s="41"/>
      <c r="MLK1" s="41"/>
      <c r="MLL1" s="41"/>
      <c r="MLM1" s="41"/>
      <c r="MLN1" s="41"/>
      <c r="MLO1" s="41"/>
      <c r="MLP1" s="41"/>
      <c r="MLQ1" s="41"/>
      <c r="MLR1" s="41"/>
      <c r="MLS1" s="41"/>
      <c r="MLT1" s="41"/>
      <c r="MLU1" s="41"/>
      <c r="MLV1" s="41"/>
      <c r="MLW1" s="41"/>
      <c r="MLX1" s="41"/>
      <c r="MLY1" s="41"/>
      <c r="MLZ1" s="41"/>
      <c r="MMA1" s="41"/>
      <c r="MMB1" s="41"/>
      <c r="MMC1" s="41"/>
      <c r="MMD1" s="41"/>
      <c r="MME1" s="41"/>
      <c r="MMF1" s="41"/>
      <c r="MMG1" s="41"/>
      <c r="MMH1" s="41"/>
      <c r="MMI1" s="41"/>
      <c r="MMJ1" s="41"/>
      <c r="MMK1" s="41"/>
      <c r="MML1" s="41"/>
      <c r="MMM1" s="41"/>
      <c r="MMN1" s="41"/>
      <c r="MMO1" s="41"/>
      <c r="MMP1" s="41"/>
      <c r="MMQ1" s="41"/>
      <c r="MMR1" s="41"/>
      <c r="MMS1" s="41"/>
      <c r="MMT1" s="41"/>
      <c r="MMU1" s="41"/>
      <c r="MMV1" s="41"/>
      <c r="MMW1" s="41"/>
      <c r="MMX1" s="41"/>
      <c r="MMY1" s="41"/>
      <c r="MMZ1" s="41"/>
      <c r="MNA1" s="41"/>
      <c r="MNB1" s="41"/>
      <c r="MNC1" s="41"/>
      <c r="MND1" s="41"/>
      <c r="MNE1" s="41"/>
      <c r="MNF1" s="41"/>
      <c r="MNG1" s="41"/>
      <c r="MNH1" s="41"/>
      <c r="MNI1" s="41"/>
      <c r="MNJ1" s="41"/>
      <c r="MNK1" s="41"/>
      <c r="MNL1" s="41"/>
      <c r="MNM1" s="41"/>
      <c r="MNN1" s="41"/>
      <c r="MNO1" s="41"/>
      <c r="MNP1" s="41"/>
      <c r="MNQ1" s="41"/>
      <c r="MNR1" s="41"/>
      <c r="MNS1" s="41"/>
      <c r="MNT1" s="41"/>
      <c r="MNU1" s="41"/>
      <c r="MNV1" s="41"/>
      <c r="MNW1" s="41"/>
      <c r="MNX1" s="41"/>
      <c r="MNY1" s="41"/>
      <c r="MNZ1" s="41"/>
      <c r="MOA1" s="41"/>
      <c r="MOB1" s="41"/>
      <c r="MOC1" s="41"/>
      <c r="MOD1" s="41"/>
      <c r="MOE1" s="41"/>
      <c r="MOF1" s="41"/>
      <c r="MOG1" s="41"/>
      <c r="MOH1" s="41"/>
      <c r="MOI1" s="41"/>
      <c r="MOJ1" s="41"/>
      <c r="MOK1" s="41"/>
      <c r="MOL1" s="41"/>
      <c r="MOM1" s="41"/>
      <c r="MON1" s="41"/>
      <c r="MOO1" s="41"/>
      <c r="MOP1" s="41"/>
      <c r="MOQ1" s="41"/>
      <c r="MOR1" s="41"/>
      <c r="MOS1" s="41"/>
      <c r="MOT1" s="41"/>
      <c r="MOU1" s="41"/>
      <c r="MOV1" s="41"/>
      <c r="MOW1" s="41"/>
      <c r="MOX1" s="41"/>
      <c r="MOY1" s="41"/>
      <c r="MOZ1" s="41"/>
      <c r="MPA1" s="41"/>
      <c r="MPB1" s="41"/>
      <c r="MPC1" s="41"/>
      <c r="MPD1" s="41"/>
      <c r="MPE1" s="41"/>
      <c r="MPF1" s="41"/>
      <c r="MPG1" s="41"/>
      <c r="MPH1" s="41"/>
      <c r="MPI1" s="41"/>
      <c r="MPJ1" s="41"/>
      <c r="MPK1" s="41"/>
      <c r="MPL1" s="41"/>
      <c r="MPM1" s="41"/>
      <c r="MPN1" s="41"/>
      <c r="MPO1" s="41"/>
      <c r="MPP1" s="41"/>
      <c r="MPQ1" s="41"/>
      <c r="MPR1" s="41"/>
      <c r="MPS1" s="41"/>
      <c r="MPT1" s="41"/>
      <c r="MPU1" s="41"/>
      <c r="MPV1" s="41"/>
      <c r="MPW1" s="41"/>
      <c r="MPX1" s="41"/>
      <c r="MPY1" s="41"/>
      <c r="MPZ1" s="41"/>
      <c r="MQA1" s="41"/>
      <c r="MQB1" s="41"/>
      <c r="MQC1" s="41"/>
      <c r="MQD1" s="41"/>
      <c r="MQE1" s="41"/>
      <c r="MQF1" s="41"/>
      <c r="MQG1" s="41"/>
      <c r="MQH1" s="41"/>
      <c r="MQI1" s="41"/>
      <c r="MQJ1" s="41"/>
      <c r="MQK1" s="41"/>
      <c r="MQL1" s="41"/>
      <c r="MQM1" s="41"/>
      <c r="MQN1" s="41"/>
      <c r="MQO1" s="41"/>
      <c r="MQP1" s="41"/>
      <c r="MQQ1" s="41"/>
      <c r="MQR1" s="41"/>
      <c r="MQS1" s="41"/>
      <c r="MQT1" s="41"/>
      <c r="MQU1" s="41"/>
      <c r="MQV1" s="41"/>
      <c r="MQW1" s="41"/>
      <c r="MQX1" s="41"/>
      <c r="MQY1" s="41"/>
      <c r="MQZ1" s="41"/>
      <c r="MRA1" s="41"/>
      <c r="MRB1" s="41"/>
      <c r="MRC1" s="41"/>
      <c r="MRD1" s="41"/>
      <c r="MRE1" s="41"/>
      <c r="MRF1" s="41"/>
      <c r="MRG1" s="41"/>
      <c r="MRH1" s="41"/>
      <c r="MRI1" s="41"/>
      <c r="MRJ1" s="41"/>
      <c r="MRK1" s="41"/>
      <c r="MRL1" s="41"/>
      <c r="MRM1" s="41"/>
      <c r="MRN1" s="41"/>
      <c r="MRO1" s="41"/>
      <c r="MRP1" s="41"/>
      <c r="MRQ1" s="41"/>
      <c r="MRR1" s="41"/>
      <c r="MRS1" s="41"/>
      <c r="MRT1" s="41"/>
      <c r="MRU1" s="41"/>
      <c r="MRV1" s="41"/>
      <c r="MRW1" s="41"/>
      <c r="MRX1" s="41"/>
      <c r="MRY1" s="41"/>
      <c r="MRZ1" s="41"/>
      <c r="MSA1" s="41"/>
      <c r="MSB1" s="41"/>
      <c r="MSC1" s="41"/>
      <c r="MSD1" s="41"/>
      <c r="MSE1" s="41"/>
      <c r="MSF1" s="41"/>
      <c r="MSG1" s="41"/>
      <c r="MSH1" s="41"/>
      <c r="MSI1" s="41"/>
      <c r="MSJ1" s="41"/>
      <c r="MSK1" s="41"/>
      <c r="MSL1" s="41"/>
      <c r="MSM1" s="41"/>
      <c r="MSN1" s="41"/>
      <c r="MSO1" s="41"/>
      <c r="MSP1" s="41"/>
      <c r="MSQ1" s="41"/>
      <c r="MSR1" s="41"/>
      <c r="MSS1" s="41"/>
      <c r="MST1" s="41"/>
      <c r="MSU1" s="41"/>
      <c r="MSV1" s="41"/>
      <c r="MSW1" s="41"/>
      <c r="MSX1" s="41"/>
      <c r="MSY1" s="41"/>
      <c r="MSZ1" s="41"/>
      <c r="MTA1" s="41"/>
      <c r="MTB1" s="41"/>
      <c r="MTC1" s="41"/>
      <c r="MTD1" s="41"/>
      <c r="MTE1" s="41"/>
      <c r="MTF1" s="41"/>
      <c r="MTG1" s="41"/>
      <c r="MTH1" s="41"/>
      <c r="MTI1" s="41"/>
      <c r="MTJ1" s="41"/>
      <c r="MTK1" s="41"/>
      <c r="MTL1" s="41"/>
      <c r="MTM1" s="41"/>
      <c r="MTN1" s="41"/>
      <c r="MTO1" s="41"/>
      <c r="MTP1" s="41"/>
      <c r="MTQ1" s="41"/>
      <c r="MTR1" s="41"/>
      <c r="MTS1" s="41"/>
      <c r="MTT1" s="41"/>
      <c r="MTU1" s="41"/>
      <c r="MTV1" s="41"/>
      <c r="MTW1" s="41"/>
      <c r="MTX1" s="41"/>
      <c r="MTY1" s="41"/>
      <c r="MTZ1" s="41"/>
      <c r="MUA1" s="41"/>
      <c r="MUB1" s="41"/>
      <c r="MUC1" s="41"/>
      <c r="MUD1" s="41"/>
      <c r="MUE1" s="41"/>
      <c r="MUF1" s="41"/>
      <c r="MUG1" s="41"/>
      <c r="MUH1" s="41"/>
      <c r="MUI1" s="41"/>
      <c r="MUJ1" s="41"/>
      <c r="MUK1" s="41"/>
      <c r="MUL1" s="41"/>
      <c r="MUM1" s="41"/>
      <c r="MUN1" s="41"/>
      <c r="MUO1" s="41"/>
      <c r="MUP1" s="41"/>
      <c r="MUQ1" s="41"/>
      <c r="MUR1" s="41"/>
      <c r="MUS1" s="41"/>
      <c r="MUT1" s="41"/>
      <c r="MUU1" s="41"/>
      <c r="MUV1" s="41"/>
      <c r="MUW1" s="41"/>
      <c r="MUX1" s="41"/>
      <c r="MUY1" s="41"/>
      <c r="MUZ1" s="41"/>
      <c r="MVA1" s="41"/>
      <c r="MVB1" s="41"/>
      <c r="MVC1" s="41"/>
      <c r="MVD1" s="41"/>
      <c r="MVE1" s="41"/>
      <c r="MVF1" s="41"/>
      <c r="MVG1" s="41"/>
      <c r="MVH1" s="41"/>
      <c r="MVI1" s="41"/>
      <c r="MVJ1" s="41"/>
      <c r="MVK1" s="41"/>
      <c r="MVL1" s="41"/>
      <c r="MVM1" s="41"/>
      <c r="MVN1" s="41"/>
      <c r="MVO1" s="41"/>
      <c r="MVP1" s="41"/>
      <c r="MVQ1" s="41"/>
      <c r="MVR1" s="41"/>
      <c r="MVS1" s="41"/>
      <c r="MVT1" s="41"/>
      <c r="MVU1" s="41"/>
      <c r="MVV1" s="41"/>
      <c r="MVW1" s="41"/>
      <c r="MVX1" s="41"/>
      <c r="MVY1" s="41"/>
      <c r="MVZ1" s="41"/>
      <c r="MWA1" s="41"/>
      <c r="MWB1" s="41"/>
      <c r="MWC1" s="41"/>
      <c r="MWD1" s="41"/>
      <c r="MWE1" s="41"/>
      <c r="MWF1" s="41"/>
      <c r="MWG1" s="41"/>
      <c r="MWH1" s="41"/>
      <c r="MWI1" s="41"/>
      <c r="MWJ1" s="41"/>
      <c r="MWK1" s="41"/>
      <c r="MWL1" s="41"/>
      <c r="MWM1" s="41"/>
      <c r="MWN1" s="41"/>
      <c r="MWO1" s="41"/>
      <c r="MWP1" s="41"/>
      <c r="MWQ1" s="41"/>
      <c r="MWR1" s="41"/>
      <c r="MWS1" s="41"/>
      <c r="MWT1" s="41"/>
      <c r="MWU1" s="41"/>
      <c r="MWV1" s="41"/>
      <c r="MWW1" s="41"/>
      <c r="MWX1" s="41"/>
      <c r="MWY1" s="41"/>
      <c r="MWZ1" s="41"/>
      <c r="MXA1" s="41"/>
      <c r="MXB1" s="41"/>
      <c r="MXC1" s="41"/>
      <c r="MXD1" s="41"/>
      <c r="MXE1" s="41"/>
      <c r="MXF1" s="41"/>
      <c r="MXG1" s="41"/>
      <c r="MXH1" s="41"/>
      <c r="MXI1" s="41"/>
      <c r="MXJ1" s="41"/>
      <c r="MXK1" s="41"/>
      <c r="MXL1" s="41"/>
      <c r="MXM1" s="41"/>
      <c r="MXN1" s="41"/>
      <c r="MXO1" s="41"/>
      <c r="MXP1" s="41"/>
      <c r="MXQ1" s="41"/>
      <c r="MXR1" s="41"/>
      <c r="MXS1" s="41"/>
      <c r="MXT1" s="41"/>
      <c r="MXU1" s="41"/>
      <c r="MXV1" s="41"/>
      <c r="MXW1" s="41"/>
      <c r="MXX1" s="41"/>
      <c r="MXY1" s="41"/>
      <c r="MXZ1" s="41"/>
      <c r="MYA1" s="41"/>
      <c r="MYB1" s="41"/>
      <c r="MYC1" s="41"/>
      <c r="MYD1" s="41"/>
      <c r="MYE1" s="41"/>
      <c r="MYF1" s="41"/>
      <c r="MYG1" s="41"/>
      <c r="MYH1" s="41"/>
      <c r="MYI1" s="41"/>
      <c r="MYJ1" s="41"/>
      <c r="MYK1" s="41"/>
      <c r="MYL1" s="41"/>
      <c r="MYM1" s="41"/>
      <c r="MYN1" s="41"/>
      <c r="MYO1" s="41"/>
      <c r="MYP1" s="41"/>
      <c r="MYQ1" s="41"/>
      <c r="MYR1" s="41"/>
      <c r="MYS1" s="41"/>
      <c r="MYT1" s="41"/>
      <c r="MYU1" s="41"/>
      <c r="MYV1" s="41"/>
      <c r="MYW1" s="41"/>
      <c r="MYX1" s="41"/>
      <c r="MYY1" s="41"/>
      <c r="MYZ1" s="41"/>
      <c r="MZA1" s="41"/>
      <c r="MZB1" s="41"/>
      <c r="MZC1" s="41"/>
      <c r="MZD1" s="41"/>
      <c r="MZE1" s="41"/>
      <c r="MZF1" s="41"/>
      <c r="MZG1" s="41"/>
      <c r="MZH1" s="41"/>
      <c r="MZI1" s="41"/>
      <c r="MZJ1" s="41"/>
      <c r="MZK1" s="41"/>
      <c r="MZL1" s="41"/>
      <c r="MZM1" s="41"/>
      <c r="MZN1" s="41"/>
      <c r="MZO1" s="41"/>
      <c r="MZP1" s="41"/>
      <c r="MZQ1" s="41"/>
      <c r="MZR1" s="41"/>
      <c r="MZS1" s="41"/>
      <c r="MZT1" s="41"/>
      <c r="MZU1" s="41"/>
      <c r="MZV1" s="41"/>
      <c r="MZW1" s="41"/>
      <c r="MZX1" s="41"/>
      <c r="MZY1" s="41"/>
      <c r="MZZ1" s="41"/>
      <c r="NAA1" s="41"/>
      <c r="NAB1" s="41"/>
      <c r="NAC1" s="41"/>
      <c r="NAD1" s="41"/>
      <c r="NAE1" s="41"/>
      <c r="NAF1" s="41"/>
      <c r="NAG1" s="41"/>
      <c r="NAH1" s="41"/>
      <c r="NAI1" s="41"/>
      <c r="NAJ1" s="41"/>
      <c r="NAK1" s="41"/>
      <c r="NAL1" s="41"/>
      <c r="NAM1" s="41"/>
      <c r="NAN1" s="41"/>
      <c r="NAO1" s="41"/>
      <c r="NAP1" s="41"/>
      <c r="NAQ1" s="41"/>
      <c r="NAR1" s="41"/>
      <c r="NAS1" s="41"/>
      <c r="NAT1" s="41"/>
      <c r="NAU1" s="41"/>
      <c r="NAV1" s="41"/>
      <c r="NAW1" s="41"/>
      <c r="NAX1" s="41"/>
      <c r="NAY1" s="41"/>
      <c r="NAZ1" s="41"/>
      <c r="NBA1" s="41"/>
      <c r="NBB1" s="41"/>
      <c r="NBC1" s="41"/>
      <c r="NBD1" s="41"/>
      <c r="NBE1" s="41"/>
      <c r="NBF1" s="41"/>
      <c r="NBG1" s="41"/>
      <c r="NBH1" s="41"/>
      <c r="NBI1" s="41"/>
      <c r="NBJ1" s="41"/>
      <c r="NBK1" s="41"/>
      <c r="NBL1" s="41"/>
      <c r="NBM1" s="41"/>
      <c r="NBN1" s="41"/>
      <c r="NBO1" s="41"/>
      <c r="NBP1" s="41"/>
      <c r="NBQ1" s="41"/>
      <c r="NBR1" s="41"/>
      <c r="NBS1" s="41"/>
      <c r="NBT1" s="41"/>
      <c r="NBU1" s="41"/>
      <c r="NBV1" s="41"/>
      <c r="NBW1" s="41"/>
      <c r="NBX1" s="41"/>
      <c r="NBY1" s="41"/>
      <c r="NBZ1" s="41"/>
      <c r="NCA1" s="41"/>
      <c r="NCB1" s="41"/>
      <c r="NCC1" s="41"/>
      <c r="NCD1" s="41"/>
      <c r="NCE1" s="41"/>
      <c r="NCF1" s="41"/>
      <c r="NCG1" s="41"/>
      <c r="NCH1" s="41"/>
      <c r="NCI1" s="41"/>
      <c r="NCJ1" s="41"/>
      <c r="NCK1" s="41"/>
      <c r="NCL1" s="41"/>
      <c r="NCM1" s="41"/>
      <c r="NCN1" s="41"/>
      <c r="NCO1" s="41"/>
      <c r="NCP1" s="41"/>
      <c r="NCQ1" s="41"/>
      <c r="NCR1" s="41"/>
      <c r="NCS1" s="41"/>
      <c r="NCT1" s="41"/>
      <c r="NCU1" s="41"/>
      <c r="NCV1" s="41"/>
      <c r="NCW1" s="41"/>
      <c r="NCX1" s="41"/>
      <c r="NCY1" s="41"/>
      <c r="NCZ1" s="41"/>
      <c r="NDA1" s="41"/>
      <c r="NDB1" s="41"/>
      <c r="NDC1" s="41"/>
      <c r="NDD1" s="41"/>
      <c r="NDE1" s="41"/>
      <c r="NDF1" s="41"/>
      <c r="NDG1" s="41"/>
      <c r="NDH1" s="41"/>
      <c r="NDI1" s="41"/>
      <c r="NDJ1" s="41"/>
      <c r="NDK1" s="41"/>
      <c r="NDL1" s="41"/>
      <c r="NDM1" s="41"/>
      <c r="NDN1" s="41"/>
      <c r="NDO1" s="41"/>
      <c r="NDP1" s="41"/>
      <c r="NDQ1" s="41"/>
      <c r="NDR1" s="41"/>
      <c r="NDS1" s="41"/>
      <c r="NDT1" s="41"/>
      <c r="NDU1" s="41"/>
      <c r="NDV1" s="41"/>
      <c r="NDW1" s="41"/>
      <c r="NDX1" s="41"/>
      <c r="NDY1" s="41"/>
      <c r="NDZ1" s="41"/>
      <c r="NEA1" s="41"/>
      <c r="NEB1" s="41"/>
      <c r="NEC1" s="41"/>
      <c r="NED1" s="41"/>
      <c r="NEE1" s="41"/>
      <c r="NEF1" s="41"/>
      <c r="NEG1" s="41"/>
      <c r="NEH1" s="41"/>
      <c r="NEI1" s="41"/>
      <c r="NEJ1" s="41"/>
      <c r="NEK1" s="41"/>
      <c r="NEL1" s="41"/>
      <c r="NEM1" s="41"/>
      <c r="NEN1" s="41"/>
      <c r="NEO1" s="41"/>
      <c r="NEP1" s="41"/>
      <c r="NEQ1" s="41"/>
      <c r="NER1" s="41"/>
      <c r="NES1" s="41"/>
      <c r="NET1" s="41"/>
      <c r="NEU1" s="41"/>
      <c r="NEV1" s="41"/>
      <c r="NEW1" s="41"/>
      <c r="NEX1" s="41"/>
      <c r="NEY1" s="41"/>
      <c r="NEZ1" s="41"/>
      <c r="NFA1" s="41"/>
      <c r="NFB1" s="41"/>
      <c r="NFC1" s="41"/>
      <c r="NFD1" s="41"/>
      <c r="NFE1" s="41"/>
      <c r="NFF1" s="41"/>
      <c r="NFG1" s="41"/>
      <c r="NFH1" s="41"/>
      <c r="NFI1" s="41"/>
      <c r="NFJ1" s="41"/>
      <c r="NFK1" s="41"/>
      <c r="NFL1" s="41"/>
      <c r="NFM1" s="41"/>
      <c r="NFN1" s="41"/>
      <c r="NFO1" s="41"/>
      <c r="NFP1" s="41"/>
      <c r="NFQ1" s="41"/>
      <c r="NFR1" s="41"/>
      <c r="NFS1" s="41"/>
      <c r="NFT1" s="41"/>
      <c r="NFU1" s="41"/>
      <c r="NFV1" s="41"/>
      <c r="NFW1" s="41"/>
      <c r="NFX1" s="41"/>
      <c r="NFY1" s="41"/>
      <c r="NFZ1" s="41"/>
      <c r="NGA1" s="41"/>
      <c r="NGB1" s="41"/>
      <c r="NGC1" s="41"/>
      <c r="NGD1" s="41"/>
      <c r="NGE1" s="41"/>
      <c r="NGF1" s="41"/>
      <c r="NGG1" s="41"/>
      <c r="NGH1" s="41"/>
      <c r="NGI1" s="41"/>
      <c r="NGJ1" s="41"/>
      <c r="NGK1" s="41"/>
      <c r="NGL1" s="41"/>
      <c r="NGM1" s="41"/>
      <c r="NGN1" s="41"/>
      <c r="NGO1" s="41"/>
      <c r="NGP1" s="41"/>
      <c r="NGQ1" s="41"/>
      <c r="NGR1" s="41"/>
      <c r="NGS1" s="41"/>
      <c r="NGT1" s="41"/>
      <c r="NGU1" s="41"/>
      <c r="NGV1" s="41"/>
      <c r="NGW1" s="41"/>
      <c r="NGX1" s="41"/>
      <c r="NGY1" s="41"/>
      <c r="NGZ1" s="41"/>
      <c r="NHA1" s="41"/>
      <c r="NHB1" s="41"/>
      <c r="NHC1" s="41"/>
      <c r="NHD1" s="41"/>
      <c r="NHE1" s="41"/>
      <c r="NHF1" s="41"/>
      <c r="NHG1" s="41"/>
      <c r="NHH1" s="41"/>
      <c r="NHI1" s="41"/>
      <c r="NHJ1" s="41"/>
      <c r="NHK1" s="41"/>
      <c r="NHL1" s="41"/>
      <c r="NHM1" s="41"/>
      <c r="NHN1" s="41"/>
      <c r="NHO1" s="41"/>
      <c r="NHP1" s="41"/>
      <c r="NHQ1" s="41"/>
      <c r="NHR1" s="41"/>
      <c r="NHS1" s="41"/>
      <c r="NHT1" s="41"/>
      <c r="NHU1" s="41"/>
      <c r="NHV1" s="41"/>
      <c r="NHW1" s="41"/>
      <c r="NHX1" s="41"/>
      <c r="NHY1" s="41"/>
      <c r="NHZ1" s="41"/>
      <c r="NIA1" s="41"/>
      <c r="NIB1" s="41"/>
      <c r="NIC1" s="41"/>
      <c r="NID1" s="41"/>
      <c r="NIE1" s="41"/>
      <c r="NIF1" s="41"/>
      <c r="NIG1" s="41"/>
      <c r="NIH1" s="41"/>
      <c r="NII1" s="41"/>
      <c r="NIJ1" s="41"/>
      <c r="NIK1" s="41"/>
      <c r="NIL1" s="41"/>
      <c r="NIM1" s="41"/>
      <c r="NIN1" s="41"/>
      <c r="NIO1" s="41"/>
      <c r="NIP1" s="41"/>
      <c r="NIQ1" s="41"/>
      <c r="NIR1" s="41"/>
      <c r="NIS1" s="41"/>
      <c r="NIT1" s="41"/>
      <c r="NIU1" s="41"/>
      <c r="NIV1" s="41"/>
      <c r="NIW1" s="41"/>
      <c r="NIX1" s="41"/>
      <c r="NIY1" s="41"/>
      <c r="NIZ1" s="41"/>
      <c r="NJA1" s="41"/>
      <c r="NJB1" s="41"/>
      <c r="NJC1" s="41"/>
      <c r="NJD1" s="41"/>
      <c r="NJE1" s="41"/>
      <c r="NJF1" s="41"/>
      <c r="NJG1" s="41"/>
      <c r="NJH1" s="41"/>
      <c r="NJI1" s="41"/>
      <c r="NJJ1" s="41"/>
      <c r="NJK1" s="41"/>
      <c r="NJL1" s="41"/>
      <c r="NJM1" s="41"/>
      <c r="NJN1" s="41"/>
      <c r="NJO1" s="41"/>
      <c r="NJP1" s="41"/>
      <c r="NJQ1" s="41"/>
      <c r="NJR1" s="41"/>
      <c r="NJS1" s="41"/>
      <c r="NJT1" s="41"/>
      <c r="NJU1" s="41"/>
      <c r="NJV1" s="41"/>
      <c r="NJW1" s="41"/>
      <c r="NJX1" s="41"/>
      <c r="NJY1" s="41"/>
      <c r="NJZ1" s="41"/>
      <c r="NKA1" s="41"/>
      <c r="NKB1" s="41"/>
      <c r="NKC1" s="41"/>
      <c r="NKD1" s="41"/>
      <c r="NKE1" s="41"/>
      <c r="NKF1" s="41"/>
      <c r="NKG1" s="41"/>
      <c r="NKH1" s="41"/>
      <c r="NKI1" s="41"/>
      <c r="NKJ1" s="41"/>
      <c r="NKK1" s="41"/>
      <c r="NKL1" s="41"/>
      <c r="NKM1" s="41"/>
      <c r="NKN1" s="41"/>
      <c r="NKO1" s="41"/>
      <c r="NKP1" s="41"/>
      <c r="NKQ1" s="41"/>
      <c r="NKR1" s="41"/>
      <c r="NKS1" s="41"/>
      <c r="NKT1" s="41"/>
      <c r="NKU1" s="41"/>
      <c r="NKV1" s="41"/>
      <c r="NKW1" s="41"/>
      <c r="NKX1" s="41"/>
      <c r="NKY1" s="41"/>
      <c r="NKZ1" s="41"/>
      <c r="NLA1" s="41"/>
      <c r="NLB1" s="41"/>
      <c r="NLC1" s="41"/>
      <c r="NLD1" s="41"/>
      <c r="NLE1" s="41"/>
      <c r="NLF1" s="41"/>
      <c r="NLG1" s="41"/>
      <c r="NLH1" s="41"/>
      <c r="NLI1" s="41"/>
      <c r="NLJ1" s="41"/>
      <c r="NLK1" s="41"/>
      <c r="NLL1" s="41"/>
      <c r="NLM1" s="41"/>
      <c r="NLN1" s="41"/>
      <c r="NLO1" s="41"/>
      <c r="NLP1" s="41"/>
      <c r="NLQ1" s="41"/>
      <c r="NLR1" s="41"/>
      <c r="NLS1" s="41"/>
      <c r="NLT1" s="41"/>
      <c r="NLU1" s="41"/>
      <c r="NLV1" s="41"/>
      <c r="NLW1" s="41"/>
      <c r="NLX1" s="41"/>
      <c r="NLY1" s="41"/>
      <c r="NLZ1" s="41"/>
      <c r="NMA1" s="41"/>
      <c r="NMB1" s="41"/>
      <c r="NMC1" s="41"/>
      <c r="NMD1" s="41"/>
      <c r="NME1" s="41"/>
      <c r="NMF1" s="41"/>
      <c r="NMG1" s="41"/>
      <c r="NMH1" s="41"/>
      <c r="NMI1" s="41"/>
      <c r="NMJ1" s="41"/>
      <c r="NMK1" s="41"/>
      <c r="NML1" s="41"/>
      <c r="NMM1" s="41"/>
      <c r="NMN1" s="41"/>
      <c r="NMO1" s="41"/>
      <c r="NMP1" s="41"/>
      <c r="NMQ1" s="41"/>
      <c r="NMR1" s="41"/>
      <c r="NMS1" s="41"/>
      <c r="NMT1" s="41"/>
      <c r="NMU1" s="41"/>
      <c r="NMV1" s="41"/>
      <c r="NMW1" s="41"/>
      <c r="NMX1" s="41"/>
      <c r="NMY1" s="41"/>
      <c r="NMZ1" s="41"/>
      <c r="NNA1" s="41"/>
      <c r="NNB1" s="41"/>
      <c r="NNC1" s="41"/>
      <c r="NND1" s="41"/>
      <c r="NNE1" s="41"/>
      <c r="NNF1" s="41"/>
      <c r="NNG1" s="41"/>
      <c r="NNH1" s="41"/>
      <c r="NNI1" s="41"/>
      <c r="NNJ1" s="41"/>
      <c r="NNK1" s="41"/>
      <c r="NNL1" s="41"/>
      <c r="NNM1" s="41"/>
      <c r="NNN1" s="41"/>
      <c r="NNO1" s="41"/>
      <c r="NNP1" s="41"/>
      <c r="NNQ1" s="41"/>
      <c r="NNR1" s="41"/>
      <c r="NNS1" s="41"/>
      <c r="NNT1" s="41"/>
      <c r="NNU1" s="41"/>
      <c r="NNV1" s="41"/>
      <c r="NNW1" s="41"/>
      <c r="NNX1" s="41"/>
      <c r="NNY1" s="41"/>
      <c r="NNZ1" s="41"/>
      <c r="NOA1" s="41"/>
      <c r="NOB1" s="41"/>
      <c r="NOC1" s="41"/>
      <c r="NOD1" s="41"/>
      <c r="NOE1" s="41"/>
      <c r="NOF1" s="41"/>
      <c r="NOG1" s="41"/>
      <c r="NOH1" s="41"/>
      <c r="NOI1" s="41"/>
      <c r="NOJ1" s="41"/>
      <c r="NOK1" s="41"/>
      <c r="NOL1" s="41"/>
      <c r="NOM1" s="41"/>
      <c r="NON1" s="41"/>
      <c r="NOO1" s="41"/>
      <c r="NOP1" s="41"/>
      <c r="NOQ1" s="41"/>
      <c r="NOR1" s="41"/>
      <c r="NOS1" s="41"/>
      <c r="NOT1" s="41"/>
      <c r="NOU1" s="41"/>
      <c r="NOV1" s="41"/>
      <c r="NOW1" s="41"/>
      <c r="NOX1" s="41"/>
      <c r="NOY1" s="41"/>
      <c r="NOZ1" s="41"/>
      <c r="NPA1" s="41"/>
      <c r="NPB1" s="41"/>
      <c r="NPC1" s="41"/>
      <c r="NPD1" s="41"/>
      <c r="NPE1" s="41"/>
      <c r="NPF1" s="41"/>
      <c r="NPG1" s="41"/>
      <c r="NPH1" s="41"/>
      <c r="NPI1" s="41"/>
      <c r="NPJ1" s="41"/>
      <c r="NPK1" s="41"/>
      <c r="NPL1" s="41"/>
      <c r="NPM1" s="41"/>
      <c r="NPN1" s="41"/>
      <c r="NPO1" s="41"/>
      <c r="NPP1" s="41"/>
      <c r="NPQ1" s="41"/>
      <c r="NPR1" s="41"/>
      <c r="NPS1" s="41"/>
      <c r="NPT1" s="41"/>
      <c r="NPU1" s="41"/>
      <c r="NPV1" s="41"/>
      <c r="NPW1" s="41"/>
      <c r="NPX1" s="41"/>
      <c r="NPY1" s="41"/>
      <c r="NPZ1" s="41"/>
      <c r="NQA1" s="41"/>
      <c r="NQB1" s="41"/>
      <c r="NQC1" s="41"/>
      <c r="NQD1" s="41"/>
      <c r="NQE1" s="41"/>
      <c r="NQF1" s="41"/>
      <c r="NQG1" s="41"/>
      <c r="NQH1" s="41"/>
      <c r="NQI1" s="41"/>
      <c r="NQJ1" s="41"/>
      <c r="NQK1" s="41"/>
      <c r="NQL1" s="41"/>
      <c r="NQM1" s="41"/>
      <c r="NQN1" s="41"/>
      <c r="NQO1" s="41"/>
      <c r="NQP1" s="41"/>
      <c r="NQQ1" s="41"/>
      <c r="NQR1" s="41"/>
      <c r="NQS1" s="41"/>
      <c r="NQT1" s="41"/>
      <c r="NQU1" s="41"/>
      <c r="NQV1" s="41"/>
      <c r="NQW1" s="41"/>
      <c r="NQX1" s="41"/>
      <c r="NQY1" s="41"/>
      <c r="NQZ1" s="41"/>
      <c r="NRA1" s="41"/>
      <c r="NRB1" s="41"/>
      <c r="NRC1" s="41"/>
      <c r="NRD1" s="41"/>
      <c r="NRE1" s="41"/>
      <c r="NRF1" s="41"/>
      <c r="NRG1" s="41"/>
      <c r="NRH1" s="41"/>
      <c r="NRI1" s="41"/>
      <c r="NRJ1" s="41"/>
      <c r="NRK1" s="41"/>
      <c r="NRL1" s="41"/>
      <c r="NRM1" s="41"/>
      <c r="NRN1" s="41"/>
      <c r="NRO1" s="41"/>
      <c r="NRP1" s="41"/>
      <c r="NRQ1" s="41"/>
      <c r="NRR1" s="41"/>
      <c r="NRS1" s="41"/>
      <c r="NRT1" s="41"/>
      <c r="NRU1" s="41"/>
      <c r="NRV1" s="41"/>
      <c r="NRW1" s="41"/>
      <c r="NRX1" s="41"/>
      <c r="NRY1" s="41"/>
      <c r="NRZ1" s="41"/>
      <c r="NSA1" s="41"/>
      <c r="NSB1" s="41"/>
      <c r="NSC1" s="41"/>
      <c r="NSD1" s="41"/>
      <c r="NSE1" s="41"/>
      <c r="NSF1" s="41"/>
      <c r="NSG1" s="41"/>
      <c r="NSH1" s="41"/>
      <c r="NSI1" s="41"/>
      <c r="NSJ1" s="41"/>
      <c r="NSK1" s="41"/>
      <c r="NSL1" s="41"/>
      <c r="NSM1" s="41"/>
      <c r="NSN1" s="41"/>
      <c r="NSO1" s="41"/>
      <c r="NSP1" s="41"/>
      <c r="NSQ1" s="41"/>
      <c r="NSR1" s="41"/>
      <c r="NSS1" s="41"/>
      <c r="NST1" s="41"/>
      <c r="NSU1" s="41"/>
      <c r="NSV1" s="41"/>
      <c r="NSW1" s="41"/>
      <c r="NSX1" s="41"/>
      <c r="NSY1" s="41"/>
      <c r="NSZ1" s="41"/>
      <c r="NTA1" s="41"/>
      <c r="NTB1" s="41"/>
      <c r="NTC1" s="41"/>
      <c r="NTD1" s="41"/>
      <c r="NTE1" s="41"/>
      <c r="NTF1" s="41"/>
      <c r="NTG1" s="41"/>
      <c r="NTH1" s="41"/>
      <c r="NTI1" s="41"/>
      <c r="NTJ1" s="41"/>
      <c r="NTK1" s="41"/>
      <c r="NTL1" s="41"/>
      <c r="NTM1" s="41"/>
      <c r="NTN1" s="41"/>
      <c r="NTO1" s="41"/>
      <c r="NTP1" s="41"/>
      <c r="NTQ1" s="41"/>
      <c r="NTR1" s="41"/>
      <c r="NTS1" s="41"/>
      <c r="NTT1" s="41"/>
      <c r="NTU1" s="41"/>
      <c r="NTV1" s="41"/>
      <c r="NTW1" s="41"/>
      <c r="NTX1" s="41"/>
      <c r="NTY1" s="41"/>
      <c r="NTZ1" s="41"/>
      <c r="NUA1" s="41"/>
      <c r="NUB1" s="41"/>
      <c r="NUC1" s="41"/>
      <c r="NUD1" s="41"/>
      <c r="NUE1" s="41"/>
      <c r="NUF1" s="41"/>
      <c r="NUG1" s="41"/>
      <c r="NUH1" s="41"/>
      <c r="NUI1" s="41"/>
      <c r="NUJ1" s="41"/>
      <c r="NUK1" s="41"/>
      <c r="NUL1" s="41"/>
      <c r="NUM1" s="41"/>
      <c r="NUN1" s="41"/>
      <c r="NUO1" s="41"/>
      <c r="NUP1" s="41"/>
      <c r="NUQ1" s="41"/>
      <c r="NUR1" s="41"/>
      <c r="NUS1" s="41"/>
      <c r="NUT1" s="41"/>
      <c r="NUU1" s="41"/>
      <c r="NUV1" s="41"/>
      <c r="NUW1" s="41"/>
      <c r="NUX1" s="41"/>
      <c r="NUY1" s="41"/>
      <c r="NUZ1" s="41"/>
      <c r="NVA1" s="41"/>
      <c r="NVB1" s="41"/>
      <c r="NVC1" s="41"/>
      <c r="NVD1" s="41"/>
      <c r="NVE1" s="41"/>
      <c r="NVF1" s="41"/>
      <c r="NVG1" s="41"/>
      <c r="NVH1" s="41"/>
      <c r="NVI1" s="41"/>
      <c r="NVJ1" s="41"/>
      <c r="NVK1" s="41"/>
      <c r="NVL1" s="41"/>
      <c r="NVM1" s="41"/>
      <c r="NVN1" s="41"/>
      <c r="NVO1" s="41"/>
      <c r="NVP1" s="41"/>
      <c r="NVQ1" s="41"/>
      <c r="NVR1" s="41"/>
      <c r="NVS1" s="41"/>
      <c r="NVT1" s="41"/>
      <c r="NVU1" s="41"/>
      <c r="NVV1" s="41"/>
      <c r="NVW1" s="41"/>
      <c r="NVX1" s="41"/>
      <c r="NVY1" s="41"/>
      <c r="NVZ1" s="41"/>
      <c r="NWA1" s="41"/>
      <c r="NWB1" s="41"/>
      <c r="NWC1" s="41"/>
      <c r="NWD1" s="41"/>
      <c r="NWE1" s="41"/>
      <c r="NWF1" s="41"/>
      <c r="NWG1" s="41"/>
      <c r="NWH1" s="41"/>
      <c r="NWI1" s="41"/>
      <c r="NWJ1" s="41"/>
      <c r="NWK1" s="41"/>
      <c r="NWL1" s="41"/>
      <c r="NWM1" s="41"/>
      <c r="NWN1" s="41"/>
      <c r="NWO1" s="41"/>
      <c r="NWP1" s="41"/>
      <c r="NWQ1" s="41"/>
      <c r="NWR1" s="41"/>
      <c r="NWS1" s="41"/>
      <c r="NWT1" s="41"/>
      <c r="NWU1" s="41"/>
      <c r="NWV1" s="41"/>
      <c r="NWW1" s="41"/>
      <c r="NWX1" s="41"/>
      <c r="NWY1" s="41"/>
      <c r="NWZ1" s="41"/>
      <c r="NXA1" s="41"/>
      <c r="NXB1" s="41"/>
      <c r="NXC1" s="41"/>
      <c r="NXD1" s="41"/>
      <c r="NXE1" s="41"/>
      <c r="NXF1" s="41"/>
      <c r="NXG1" s="41"/>
      <c r="NXH1" s="41"/>
      <c r="NXI1" s="41"/>
      <c r="NXJ1" s="41"/>
      <c r="NXK1" s="41"/>
      <c r="NXL1" s="41"/>
      <c r="NXM1" s="41"/>
      <c r="NXN1" s="41"/>
      <c r="NXO1" s="41"/>
      <c r="NXP1" s="41"/>
      <c r="NXQ1" s="41"/>
      <c r="NXR1" s="41"/>
      <c r="NXS1" s="41"/>
      <c r="NXT1" s="41"/>
      <c r="NXU1" s="41"/>
      <c r="NXV1" s="41"/>
      <c r="NXW1" s="41"/>
      <c r="NXX1" s="41"/>
      <c r="NXY1" s="41"/>
      <c r="NXZ1" s="41"/>
      <c r="NYA1" s="41"/>
      <c r="NYB1" s="41"/>
      <c r="NYC1" s="41"/>
      <c r="NYD1" s="41"/>
      <c r="NYE1" s="41"/>
      <c r="NYF1" s="41"/>
      <c r="NYG1" s="41"/>
      <c r="NYH1" s="41"/>
      <c r="NYI1" s="41"/>
      <c r="NYJ1" s="41"/>
      <c r="NYK1" s="41"/>
      <c r="NYL1" s="41"/>
      <c r="NYM1" s="41"/>
      <c r="NYN1" s="41"/>
      <c r="NYO1" s="41"/>
      <c r="NYP1" s="41"/>
      <c r="NYQ1" s="41"/>
      <c r="NYR1" s="41"/>
      <c r="NYS1" s="41"/>
      <c r="NYT1" s="41"/>
      <c r="NYU1" s="41"/>
      <c r="NYV1" s="41"/>
      <c r="NYW1" s="41"/>
      <c r="NYX1" s="41"/>
      <c r="NYY1" s="41"/>
      <c r="NYZ1" s="41"/>
      <c r="NZA1" s="41"/>
      <c r="NZB1" s="41"/>
      <c r="NZC1" s="41"/>
      <c r="NZD1" s="41"/>
      <c r="NZE1" s="41"/>
      <c r="NZF1" s="41"/>
      <c r="NZG1" s="41"/>
      <c r="NZH1" s="41"/>
      <c r="NZI1" s="41"/>
      <c r="NZJ1" s="41"/>
      <c r="NZK1" s="41"/>
      <c r="NZL1" s="41"/>
      <c r="NZM1" s="41"/>
      <c r="NZN1" s="41"/>
      <c r="NZO1" s="41"/>
      <c r="NZP1" s="41"/>
      <c r="NZQ1" s="41"/>
      <c r="NZR1" s="41"/>
      <c r="NZS1" s="41"/>
      <c r="NZT1" s="41"/>
      <c r="NZU1" s="41"/>
      <c r="NZV1" s="41"/>
      <c r="NZW1" s="41"/>
      <c r="NZX1" s="41"/>
      <c r="NZY1" s="41"/>
      <c r="NZZ1" s="41"/>
      <c r="OAA1" s="41"/>
      <c r="OAB1" s="41"/>
      <c r="OAC1" s="41"/>
      <c r="OAD1" s="41"/>
      <c r="OAE1" s="41"/>
      <c r="OAF1" s="41"/>
      <c r="OAG1" s="41"/>
      <c r="OAH1" s="41"/>
      <c r="OAI1" s="41"/>
      <c r="OAJ1" s="41"/>
      <c r="OAK1" s="41"/>
      <c r="OAL1" s="41"/>
      <c r="OAM1" s="41"/>
      <c r="OAN1" s="41"/>
      <c r="OAO1" s="41"/>
      <c r="OAP1" s="41"/>
      <c r="OAQ1" s="41"/>
      <c r="OAR1" s="41"/>
      <c r="OAS1" s="41"/>
      <c r="OAT1" s="41"/>
      <c r="OAU1" s="41"/>
      <c r="OAV1" s="41"/>
      <c r="OAW1" s="41"/>
      <c r="OAX1" s="41"/>
      <c r="OAY1" s="41"/>
      <c r="OAZ1" s="41"/>
      <c r="OBA1" s="41"/>
      <c r="OBB1" s="41"/>
      <c r="OBC1" s="41"/>
      <c r="OBD1" s="41"/>
      <c r="OBE1" s="41"/>
      <c r="OBF1" s="41"/>
      <c r="OBG1" s="41"/>
      <c r="OBH1" s="41"/>
      <c r="OBI1" s="41"/>
      <c r="OBJ1" s="41"/>
      <c r="OBK1" s="41"/>
      <c r="OBL1" s="41"/>
      <c r="OBM1" s="41"/>
      <c r="OBN1" s="41"/>
      <c r="OBO1" s="41"/>
      <c r="OBP1" s="41"/>
      <c r="OBQ1" s="41"/>
      <c r="OBR1" s="41"/>
      <c r="OBS1" s="41"/>
      <c r="OBT1" s="41"/>
      <c r="OBU1" s="41"/>
      <c r="OBV1" s="41"/>
      <c r="OBW1" s="41"/>
      <c r="OBX1" s="41"/>
      <c r="OBY1" s="41"/>
      <c r="OBZ1" s="41"/>
      <c r="OCA1" s="41"/>
      <c r="OCB1" s="41"/>
      <c r="OCC1" s="41"/>
      <c r="OCD1" s="41"/>
      <c r="OCE1" s="41"/>
      <c r="OCF1" s="41"/>
      <c r="OCG1" s="41"/>
      <c r="OCH1" s="41"/>
      <c r="OCI1" s="41"/>
      <c r="OCJ1" s="41"/>
      <c r="OCK1" s="41"/>
      <c r="OCL1" s="41"/>
      <c r="OCM1" s="41"/>
      <c r="OCN1" s="41"/>
      <c r="OCO1" s="41"/>
      <c r="OCP1" s="41"/>
      <c r="OCQ1" s="41"/>
      <c r="OCR1" s="41"/>
      <c r="OCS1" s="41"/>
      <c r="OCT1" s="41"/>
      <c r="OCU1" s="41"/>
      <c r="OCV1" s="41"/>
      <c r="OCW1" s="41"/>
      <c r="OCX1" s="41"/>
      <c r="OCY1" s="41"/>
      <c r="OCZ1" s="41"/>
      <c r="ODA1" s="41"/>
      <c r="ODB1" s="41"/>
      <c r="ODC1" s="41"/>
      <c r="ODD1" s="41"/>
      <c r="ODE1" s="41"/>
      <c r="ODF1" s="41"/>
      <c r="ODG1" s="41"/>
      <c r="ODH1" s="41"/>
      <c r="ODI1" s="41"/>
      <c r="ODJ1" s="41"/>
      <c r="ODK1" s="41"/>
      <c r="ODL1" s="41"/>
      <c r="ODM1" s="41"/>
      <c r="ODN1" s="41"/>
      <c r="ODO1" s="41"/>
      <c r="ODP1" s="41"/>
      <c r="ODQ1" s="41"/>
      <c r="ODR1" s="41"/>
      <c r="ODS1" s="41"/>
      <c r="ODT1" s="41"/>
      <c r="ODU1" s="41"/>
      <c r="ODV1" s="41"/>
      <c r="ODW1" s="41"/>
      <c r="ODX1" s="41"/>
      <c r="ODY1" s="41"/>
      <c r="ODZ1" s="41"/>
      <c r="OEA1" s="41"/>
      <c r="OEB1" s="41"/>
      <c r="OEC1" s="41"/>
      <c r="OED1" s="41"/>
      <c r="OEE1" s="41"/>
      <c r="OEF1" s="41"/>
      <c r="OEG1" s="41"/>
      <c r="OEH1" s="41"/>
      <c r="OEI1" s="41"/>
      <c r="OEJ1" s="41"/>
      <c r="OEK1" s="41"/>
      <c r="OEL1" s="41"/>
      <c r="OEM1" s="41"/>
      <c r="OEN1" s="41"/>
      <c r="OEO1" s="41"/>
      <c r="OEP1" s="41"/>
      <c r="OEQ1" s="41"/>
      <c r="OER1" s="41"/>
      <c r="OES1" s="41"/>
      <c r="OET1" s="41"/>
      <c r="OEU1" s="41"/>
      <c r="OEV1" s="41"/>
      <c r="OEW1" s="41"/>
      <c r="OEX1" s="41"/>
      <c r="OEY1" s="41"/>
      <c r="OEZ1" s="41"/>
      <c r="OFA1" s="41"/>
      <c r="OFB1" s="41"/>
      <c r="OFC1" s="41"/>
      <c r="OFD1" s="41"/>
      <c r="OFE1" s="41"/>
      <c r="OFF1" s="41"/>
      <c r="OFG1" s="41"/>
      <c r="OFH1" s="41"/>
      <c r="OFI1" s="41"/>
      <c r="OFJ1" s="41"/>
      <c r="OFK1" s="41"/>
      <c r="OFL1" s="41"/>
      <c r="OFM1" s="41"/>
      <c r="OFN1" s="41"/>
      <c r="OFO1" s="41"/>
      <c r="OFP1" s="41"/>
      <c r="OFQ1" s="41"/>
      <c r="OFR1" s="41"/>
      <c r="OFS1" s="41"/>
      <c r="OFT1" s="41"/>
      <c r="OFU1" s="41"/>
      <c r="OFV1" s="41"/>
      <c r="OFW1" s="41"/>
      <c r="OFX1" s="41"/>
      <c r="OFY1" s="41"/>
      <c r="OFZ1" s="41"/>
      <c r="OGA1" s="41"/>
      <c r="OGB1" s="41"/>
      <c r="OGC1" s="41"/>
      <c r="OGD1" s="41"/>
      <c r="OGE1" s="41"/>
      <c r="OGF1" s="41"/>
      <c r="OGG1" s="41"/>
      <c r="OGH1" s="41"/>
      <c r="OGI1" s="41"/>
      <c r="OGJ1" s="41"/>
      <c r="OGK1" s="41"/>
      <c r="OGL1" s="41"/>
      <c r="OGM1" s="41"/>
      <c r="OGN1" s="41"/>
      <c r="OGO1" s="41"/>
      <c r="OGP1" s="41"/>
      <c r="OGQ1" s="41"/>
      <c r="OGR1" s="41"/>
      <c r="OGS1" s="41"/>
      <c r="OGT1" s="41"/>
      <c r="OGU1" s="41"/>
      <c r="OGV1" s="41"/>
      <c r="OGW1" s="41"/>
      <c r="OGX1" s="41"/>
      <c r="OGY1" s="41"/>
      <c r="OGZ1" s="41"/>
      <c r="OHA1" s="41"/>
      <c r="OHB1" s="41"/>
      <c r="OHC1" s="41"/>
      <c r="OHD1" s="41"/>
      <c r="OHE1" s="41"/>
      <c r="OHF1" s="41"/>
      <c r="OHG1" s="41"/>
      <c r="OHH1" s="41"/>
      <c r="OHI1" s="41"/>
      <c r="OHJ1" s="41"/>
      <c r="OHK1" s="41"/>
      <c r="OHL1" s="41"/>
      <c r="OHM1" s="41"/>
      <c r="OHN1" s="41"/>
      <c r="OHO1" s="41"/>
      <c r="OHP1" s="41"/>
      <c r="OHQ1" s="41"/>
      <c r="OHR1" s="41"/>
      <c r="OHS1" s="41"/>
      <c r="OHT1" s="41"/>
      <c r="OHU1" s="41"/>
      <c r="OHV1" s="41"/>
      <c r="OHW1" s="41"/>
      <c r="OHX1" s="41"/>
      <c r="OHY1" s="41"/>
      <c r="OHZ1" s="41"/>
      <c r="OIA1" s="41"/>
      <c r="OIB1" s="41"/>
      <c r="OIC1" s="41"/>
      <c r="OID1" s="41"/>
      <c r="OIE1" s="41"/>
      <c r="OIF1" s="41"/>
      <c r="OIG1" s="41"/>
      <c r="OIH1" s="41"/>
      <c r="OII1" s="41"/>
      <c r="OIJ1" s="41"/>
      <c r="OIK1" s="41"/>
      <c r="OIL1" s="41"/>
      <c r="OIM1" s="41"/>
      <c r="OIN1" s="41"/>
      <c r="OIO1" s="41"/>
      <c r="OIP1" s="41"/>
      <c r="OIQ1" s="41"/>
      <c r="OIR1" s="41"/>
      <c r="OIS1" s="41"/>
      <c r="OIT1" s="41"/>
      <c r="OIU1" s="41"/>
      <c r="OIV1" s="41"/>
      <c r="OIW1" s="41"/>
      <c r="OIX1" s="41"/>
      <c r="OIY1" s="41"/>
      <c r="OIZ1" s="41"/>
      <c r="OJA1" s="41"/>
      <c r="OJB1" s="41"/>
      <c r="OJC1" s="41"/>
      <c r="OJD1" s="41"/>
      <c r="OJE1" s="41"/>
      <c r="OJF1" s="41"/>
      <c r="OJG1" s="41"/>
      <c r="OJH1" s="41"/>
      <c r="OJI1" s="41"/>
      <c r="OJJ1" s="41"/>
      <c r="OJK1" s="41"/>
      <c r="OJL1" s="41"/>
      <c r="OJM1" s="41"/>
      <c r="OJN1" s="41"/>
      <c r="OJO1" s="41"/>
      <c r="OJP1" s="41"/>
      <c r="OJQ1" s="41"/>
      <c r="OJR1" s="41"/>
      <c r="OJS1" s="41"/>
      <c r="OJT1" s="41"/>
      <c r="OJU1" s="41"/>
      <c r="OJV1" s="41"/>
      <c r="OJW1" s="41"/>
      <c r="OJX1" s="41"/>
      <c r="OJY1" s="41"/>
      <c r="OJZ1" s="41"/>
      <c r="OKA1" s="41"/>
      <c r="OKB1" s="41"/>
      <c r="OKC1" s="41"/>
      <c r="OKD1" s="41"/>
      <c r="OKE1" s="41"/>
      <c r="OKF1" s="41"/>
      <c r="OKG1" s="41"/>
      <c r="OKH1" s="41"/>
      <c r="OKI1" s="41"/>
      <c r="OKJ1" s="41"/>
      <c r="OKK1" s="41"/>
      <c r="OKL1" s="41"/>
      <c r="OKM1" s="41"/>
      <c r="OKN1" s="41"/>
      <c r="OKO1" s="41"/>
      <c r="OKP1" s="41"/>
      <c r="OKQ1" s="41"/>
      <c r="OKR1" s="41"/>
      <c r="OKS1" s="41"/>
      <c r="OKT1" s="41"/>
      <c r="OKU1" s="41"/>
      <c r="OKV1" s="41"/>
      <c r="OKW1" s="41"/>
      <c r="OKX1" s="41"/>
      <c r="OKY1" s="41"/>
      <c r="OKZ1" s="41"/>
      <c r="OLA1" s="41"/>
      <c r="OLB1" s="41"/>
      <c r="OLC1" s="41"/>
      <c r="OLD1" s="41"/>
      <c r="OLE1" s="41"/>
      <c r="OLF1" s="41"/>
      <c r="OLG1" s="41"/>
      <c r="OLH1" s="41"/>
      <c r="OLI1" s="41"/>
      <c r="OLJ1" s="41"/>
      <c r="OLK1" s="41"/>
      <c r="OLL1" s="41"/>
      <c r="OLM1" s="41"/>
      <c r="OLN1" s="41"/>
      <c r="OLO1" s="41"/>
      <c r="OLP1" s="41"/>
      <c r="OLQ1" s="41"/>
      <c r="OLR1" s="41"/>
      <c r="OLS1" s="41"/>
      <c r="OLT1" s="41"/>
      <c r="OLU1" s="41"/>
      <c r="OLV1" s="41"/>
      <c r="OLW1" s="41"/>
      <c r="OLX1" s="41"/>
      <c r="OLY1" s="41"/>
      <c r="OLZ1" s="41"/>
      <c r="OMA1" s="41"/>
      <c r="OMB1" s="41"/>
      <c r="OMC1" s="41"/>
      <c r="OMD1" s="41"/>
      <c r="OME1" s="41"/>
      <c r="OMF1" s="41"/>
      <c r="OMG1" s="41"/>
      <c r="OMH1" s="41"/>
      <c r="OMI1" s="41"/>
      <c r="OMJ1" s="41"/>
      <c r="OMK1" s="41"/>
      <c r="OML1" s="41"/>
      <c r="OMM1" s="41"/>
      <c r="OMN1" s="41"/>
      <c r="OMO1" s="41"/>
      <c r="OMP1" s="41"/>
      <c r="OMQ1" s="41"/>
      <c r="OMR1" s="41"/>
      <c r="OMS1" s="41"/>
      <c r="OMT1" s="41"/>
      <c r="OMU1" s="41"/>
      <c r="OMV1" s="41"/>
      <c r="OMW1" s="41"/>
      <c r="OMX1" s="41"/>
      <c r="OMY1" s="41"/>
      <c r="OMZ1" s="41"/>
      <c r="ONA1" s="41"/>
      <c r="ONB1" s="41"/>
      <c r="ONC1" s="41"/>
      <c r="OND1" s="41"/>
      <c r="ONE1" s="41"/>
      <c r="ONF1" s="41"/>
      <c r="ONG1" s="41"/>
      <c r="ONH1" s="41"/>
      <c r="ONI1" s="41"/>
      <c r="ONJ1" s="41"/>
      <c r="ONK1" s="41"/>
      <c r="ONL1" s="41"/>
      <c r="ONM1" s="41"/>
      <c r="ONN1" s="41"/>
      <c r="ONO1" s="41"/>
      <c r="ONP1" s="41"/>
      <c r="ONQ1" s="41"/>
      <c r="ONR1" s="41"/>
      <c r="ONS1" s="41"/>
      <c r="ONT1" s="41"/>
      <c r="ONU1" s="41"/>
      <c r="ONV1" s="41"/>
      <c r="ONW1" s="41"/>
      <c r="ONX1" s="41"/>
      <c r="ONY1" s="41"/>
      <c r="ONZ1" s="41"/>
      <c r="OOA1" s="41"/>
      <c r="OOB1" s="41"/>
      <c r="OOC1" s="41"/>
      <c r="OOD1" s="41"/>
      <c r="OOE1" s="41"/>
      <c r="OOF1" s="41"/>
      <c r="OOG1" s="41"/>
      <c r="OOH1" s="41"/>
      <c r="OOI1" s="41"/>
      <c r="OOJ1" s="41"/>
      <c r="OOK1" s="41"/>
      <c r="OOL1" s="41"/>
      <c r="OOM1" s="41"/>
      <c r="OON1" s="41"/>
      <c r="OOO1" s="41"/>
      <c r="OOP1" s="41"/>
      <c r="OOQ1" s="41"/>
      <c r="OOR1" s="41"/>
      <c r="OOS1" s="41"/>
      <c r="OOT1" s="41"/>
      <c r="OOU1" s="41"/>
      <c r="OOV1" s="41"/>
      <c r="OOW1" s="41"/>
      <c r="OOX1" s="41"/>
      <c r="OOY1" s="41"/>
      <c r="OOZ1" s="41"/>
      <c r="OPA1" s="41"/>
      <c r="OPB1" s="41"/>
      <c r="OPC1" s="41"/>
      <c r="OPD1" s="41"/>
      <c r="OPE1" s="41"/>
      <c r="OPF1" s="41"/>
      <c r="OPG1" s="41"/>
      <c r="OPH1" s="41"/>
      <c r="OPI1" s="41"/>
      <c r="OPJ1" s="41"/>
      <c r="OPK1" s="41"/>
      <c r="OPL1" s="41"/>
      <c r="OPM1" s="41"/>
      <c r="OPN1" s="41"/>
      <c r="OPO1" s="41"/>
      <c r="OPP1" s="41"/>
      <c r="OPQ1" s="41"/>
      <c r="OPR1" s="41"/>
      <c r="OPS1" s="41"/>
      <c r="OPT1" s="41"/>
      <c r="OPU1" s="41"/>
      <c r="OPV1" s="41"/>
      <c r="OPW1" s="41"/>
      <c r="OPX1" s="41"/>
      <c r="OPY1" s="41"/>
      <c r="OPZ1" s="41"/>
      <c r="OQA1" s="41"/>
      <c r="OQB1" s="41"/>
      <c r="OQC1" s="41"/>
      <c r="OQD1" s="41"/>
      <c r="OQE1" s="41"/>
      <c r="OQF1" s="41"/>
      <c r="OQG1" s="41"/>
      <c r="OQH1" s="41"/>
      <c r="OQI1" s="41"/>
      <c r="OQJ1" s="41"/>
      <c r="OQK1" s="41"/>
      <c r="OQL1" s="41"/>
      <c r="OQM1" s="41"/>
      <c r="OQN1" s="41"/>
      <c r="OQO1" s="41"/>
      <c r="OQP1" s="41"/>
      <c r="OQQ1" s="41"/>
      <c r="OQR1" s="41"/>
      <c r="OQS1" s="41"/>
      <c r="OQT1" s="41"/>
      <c r="OQU1" s="41"/>
      <c r="OQV1" s="41"/>
      <c r="OQW1" s="41"/>
      <c r="OQX1" s="41"/>
      <c r="OQY1" s="41"/>
      <c r="OQZ1" s="41"/>
      <c r="ORA1" s="41"/>
      <c r="ORB1" s="41"/>
      <c r="ORC1" s="41"/>
      <c r="ORD1" s="41"/>
      <c r="ORE1" s="41"/>
      <c r="ORF1" s="41"/>
      <c r="ORG1" s="41"/>
      <c r="ORH1" s="41"/>
      <c r="ORI1" s="41"/>
      <c r="ORJ1" s="41"/>
      <c r="ORK1" s="41"/>
      <c r="ORL1" s="41"/>
      <c r="ORM1" s="41"/>
      <c r="ORN1" s="41"/>
      <c r="ORO1" s="41"/>
      <c r="ORP1" s="41"/>
      <c r="ORQ1" s="41"/>
      <c r="ORR1" s="41"/>
      <c r="ORS1" s="41"/>
      <c r="ORT1" s="41"/>
      <c r="ORU1" s="41"/>
      <c r="ORV1" s="41"/>
      <c r="ORW1" s="41"/>
      <c r="ORX1" s="41"/>
      <c r="ORY1" s="41"/>
      <c r="ORZ1" s="41"/>
      <c r="OSA1" s="41"/>
      <c r="OSB1" s="41"/>
      <c r="OSC1" s="41"/>
      <c r="OSD1" s="41"/>
      <c r="OSE1" s="41"/>
      <c r="OSF1" s="41"/>
      <c r="OSG1" s="41"/>
      <c r="OSH1" s="41"/>
      <c r="OSI1" s="41"/>
      <c r="OSJ1" s="41"/>
      <c r="OSK1" s="41"/>
      <c r="OSL1" s="41"/>
      <c r="OSM1" s="41"/>
      <c r="OSN1" s="41"/>
      <c r="OSO1" s="41"/>
      <c r="OSP1" s="41"/>
      <c r="OSQ1" s="41"/>
      <c r="OSR1" s="41"/>
      <c r="OSS1" s="41"/>
      <c r="OST1" s="41"/>
      <c r="OSU1" s="41"/>
      <c r="OSV1" s="41"/>
      <c r="OSW1" s="41"/>
      <c r="OSX1" s="41"/>
      <c r="OSY1" s="41"/>
      <c r="OSZ1" s="41"/>
      <c r="OTA1" s="41"/>
      <c r="OTB1" s="41"/>
      <c r="OTC1" s="41"/>
      <c r="OTD1" s="41"/>
      <c r="OTE1" s="41"/>
      <c r="OTF1" s="41"/>
      <c r="OTG1" s="41"/>
      <c r="OTH1" s="41"/>
      <c r="OTI1" s="41"/>
      <c r="OTJ1" s="41"/>
      <c r="OTK1" s="41"/>
      <c r="OTL1" s="41"/>
      <c r="OTM1" s="41"/>
      <c r="OTN1" s="41"/>
      <c r="OTO1" s="41"/>
      <c r="OTP1" s="41"/>
      <c r="OTQ1" s="41"/>
      <c r="OTR1" s="41"/>
      <c r="OTS1" s="41"/>
      <c r="OTT1" s="41"/>
      <c r="OTU1" s="41"/>
      <c r="OTV1" s="41"/>
      <c r="OTW1" s="41"/>
      <c r="OTX1" s="41"/>
      <c r="OTY1" s="41"/>
      <c r="OTZ1" s="41"/>
      <c r="OUA1" s="41"/>
      <c r="OUB1" s="41"/>
      <c r="OUC1" s="41"/>
      <c r="OUD1" s="41"/>
      <c r="OUE1" s="41"/>
      <c r="OUF1" s="41"/>
      <c r="OUG1" s="41"/>
      <c r="OUH1" s="41"/>
      <c r="OUI1" s="41"/>
      <c r="OUJ1" s="41"/>
      <c r="OUK1" s="41"/>
      <c r="OUL1" s="41"/>
      <c r="OUM1" s="41"/>
      <c r="OUN1" s="41"/>
      <c r="OUO1" s="41"/>
      <c r="OUP1" s="41"/>
      <c r="OUQ1" s="41"/>
      <c r="OUR1" s="41"/>
      <c r="OUS1" s="41"/>
      <c r="OUT1" s="41"/>
      <c r="OUU1" s="41"/>
      <c r="OUV1" s="41"/>
      <c r="OUW1" s="41"/>
      <c r="OUX1" s="41"/>
      <c r="OUY1" s="41"/>
      <c r="OUZ1" s="41"/>
      <c r="OVA1" s="41"/>
      <c r="OVB1" s="41"/>
      <c r="OVC1" s="41"/>
      <c r="OVD1" s="41"/>
      <c r="OVE1" s="41"/>
      <c r="OVF1" s="41"/>
      <c r="OVG1" s="41"/>
      <c r="OVH1" s="41"/>
      <c r="OVI1" s="41"/>
      <c r="OVJ1" s="41"/>
      <c r="OVK1" s="41"/>
      <c r="OVL1" s="41"/>
      <c r="OVM1" s="41"/>
      <c r="OVN1" s="41"/>
      <c r="OVO1" s="41"/>
      <c r="OVP1" s="41"/>
      <c r="OVQ1" s="41"/>
      <c r="OVR1" s="41"/>
      <c r="OVS1" s="41"/>
      <c r="OVT1" s="41"/>
      <c r="OVU1" s="41"/>
      <c r="OVV1" s="41"/>
      <c r="OVW1" s="41"/>
      <c r="OVX1" s="41"/>
      <c r="OVY1" s="41"/>
      <c r="OVZ1" s="41"/>
      <c r="OWA1" s="41"/>
      <c r="OWB1" s="41"/>
      <c r="OWC1" s="41"/>
      <c r="OWD1" s="41"/>
      <c r="OWE1" s="41"/>
      <c r="OWF1" s="41"/>
      <c r="OWG1" s="41"/>
      <c r="OWH1" s="41"/>
      <c r="OWI1" s="41"/>
      <c r="OWJ1" s="41"/>
      <c r="OWK1" s="41"/>
      <c r="OWL1" s="41"/>
      <c r="OWM1" s="41"/>
      <c r="OWN1" s="41"/>
      <c r="OWO1" s="41"/>
      <c r="OWP1" s="41"/>
      <c r="OWQ1" s="41"/>
      <c r="OWR1" s="41"/>
      <c r="OWS1" s="41"/>
      <c r="OWT1" s="41"/>
      <c r="OWU1" s="41"/>
      <c r="OWV1" s="41"/>
      <c r="OWW1" s="41"/>
      <c r="OWX1" s="41"/>
      <c r="OWY1" s="41"/>
      <c r="OWZ1" s="41"/>
      <c r="OXA1" s="41"/>
      <c r="OXB1" s="41"/>
      <c r="OXC1" s="41"/>
      <c r="OXD1" s="41"/>
      <c r="OXE1" s="41"/>
      <c r="OXF1" s="41"/>
      <c r="OXG1" s="41"/>
      <c r="OXH1" s="41"/>
      <c r="OXI1" s="41"/>
      <c r="OXJ1" s="41"/>
      <c r="OXK1" s="41"/>
      <c r="OXL1" s="41"/>
      <c r="OXM1" s="41"/>
      <c r="OXN1" s="41"/>
      <c r="OXO1" s="41"/>
      <c r="OXP1" s="41"/>
      <c r="OXQ1" s="41"/>
      <c r="OXR1" s="41"/>
      <c r="OXS1" s="41"/>
      <c r="OXT1" s="41"/>
      <c r="OXU1" s="41"/>
      <c r="OXV1" s="41"/>
      <c r="OXW1" s="41"/>
      <c r="OXX1" s="41"/>
      <c r="OXY1" s="41"/>
      <c r="OXZ1" s="41"/>
      <c r="OYA1" s="41"/>
      <c r="OYB1" s="41"/>
      <c r="OYC1" s="41"/>
      <c r="OYD1" s="41"/>
      <c r="OYE1" s="41"/>
      <c r="OYF1" s="41"/>
      <c r="OYG1" s="41"/>
      <c r="OYH1" s="41"/>
      <c r="OYI1" s="41"/>
      <c r="OYJ1" s="41"/>
      <c r="OYK1" s="41"/>
      <c r="OYL1" s="41"/>
      <c r="OYM1" s="41"/>
      <c r="OYN1" s="41"/>
      <c r="OYO1" s="41"/>
      <c r="OYP1" s="41"/>
      <c r="OYQ1" s="41"/>
      <c r="OYR1" s="41"/>
      <c r="OYS1" s="41"/>
      <c r="OYT1" s="41"/>
      <c r="OYU1" s="41"/>
      <c r="OYV1" s="41"/>
      <c r="OYW1" s="41"/>
      <c r="OYX1" s="41"/>
      <c r="OYY1" s="41"/>
      <c r="OYZ1" s="41"/>
      <c r="OZA1" s="41"/>
      <c r="OZB1" s="41"/>
      <c r="OZC1" s="41"/>
      <c r="OZD1" s="41"/>
      <c r="OZE1" s="41"/>
      <c r="OZF1" s="41"/>
      <c r="OZG1" s="41"/>
      <c r="OZH1" s="41"/>
      <c r="OZI1" s="41"/>
      <c r="OZJ1" s="41"/>
      <c r="OZK1" s="41"/>
      <c r="OZL1" s="41"/>
      <c r="OZM1" s="41"/>
      <c r="OZN1" s="41"/>
      <c r="OZO1" s="41"/>
      <c r="OZP1" s="41"/>
      <c r="OZQ1" s="41"/>
      <c r="OZR1" s="41"/>
      <c r="OZS1" s="41"/>
      <c r="OZT1" s="41"/>
      <c r="OZU1" s="41"/>
      <c r="OZV1" s="41"/>
      <c r="OZW1" s="41"/>
      <c r="OZX1" s="41"/>
      <c r="OZY1" s="41"/>
      <c r="OZZ1" s="41"/>
      <c r="PAA1" s="41"/>
      <c r="PAB1" s="41"/>
      <c r="PAC1" s="41"/>
      <c r="PAD1" s="41"/>
      <c r="PAE1" s="41"/>
      <c r="PAF1" s="41"/>
      <c r="PAG1" s="41"/>
      <c r="PAH1" s="41"/>
      <c r="PAI1" s="41"/>
      <c r="PAJ1" s="41"/>
      <c r="PAK1" s="41"/>
      <c r="PAL1" s="41"/>
      <c r="PAM1" s="41"/>
      <c r="PAN1" s="41"/>
      <c r="PAO1" s="41"/>
      <c r="PAP1" s="41"/>
      <c r="PAQ1" s="41"/>
      <c r="PAR1" s="41"/>
      <c r="PAS1" s="41"/>
      <c r="PAT1" s="41"/>
      <c r="PAU1" s="41"/>
      <c r="PAV1" s="41"/>
      <c r="PAW1" s="41"/>
      <c r="PAX1" s="41"/>
      <c r="PAY1" s="41"/>
      <c r="PAZ1" s="41"/>
      <c r="PBA1" s="41"/>
      <c r="PBB1" s="41"/>
      <c r="PBC1" s="41"/>
      <c r="PBD1" s="41"/>
      <c r="PBE1" s="41"/>
      <c r="PBF1" s="41"/>
      <c r="PBG1" s="41"/>
      <c r="PBH1" s="41"/>
      <c r="PBI1" s="41"/>
      <c r="PBJ1" s="41"/>
      <c r="PBK1" s="41"/>
      <c r="PBL1" s="41"/>
      <c r="PBM1" s="41"/>
      <c r="PBN1" s="41"/>
      <c r="PBO1" s="41"/>
      <c r="PBP1" s="41"/>
      <c r="PBQ1" s="41"/>
      <c r="PBR1" s="41"/>
      <c r="PBS1" s="41"/>
      <c r="PBT1" s="41"/>
      <c r="PBU1" s="41"/>
      <c r="PBV1" s="41"/>
      <c r="PBW1" s="41"/>
      <c r="PBX1" s="41"/>
      <c r="PBY1" s="41"/>
      <c r="PBZ1" s="41"/>
      <c r="PCA1" s="41"/>
      <c r="PCB1" s="41"/>
      <c r="PCC1" s="41"/>
      <c r="PCD1" s="41"/>
      <c r="PCE1" s="41"/>
      <c r="PCF1" s="41"/>
      <c r="PCG1" s="41"/>
      <c r="PCH1" s="41"/>
      <c r="PCI1" s="41"/>
      <c r="PCJ1" s="41"/>
      <c r="PCK1" s="41"/>
      <c r="PCL1" s="41"/>
      <c r="PCM1" s="41"/>
      <c r="PCN1" s="41"/>
      <c r="PCO1" s="41"/>
      <c r="PCP1" s="41"/>
      <c r="PCQ1" s="41"/>
      <c r="PCR1" s="41"/>
      <c r="PCS1" s="41"/>
      <c r="PCT1" s="41"/>
      <c r="PCU1" s="41"/>
      <c r="PCV1" s="41"/>
      <c r="PCW1" s="41"/>
      <c r="PCX1" s="41"/>
      <c r="PCY1" s="41"/>
      <c r="PCZ1" s="41"/>
      <c r="PDA1" s="41"/>
      <c r="PDB1" s="41"/>
      <c r="PDC1" s="41"/>
      <c r="PDD1" s="41"/>
      <c r="PDE1" s="41"/>
      <c r="PDF1" s="41"/>
      <c r="PDG1" s="41"/>
      <c r="PDH1" s="41"/>
      <c r="PDI1" s="41"/>
      <c r="PDJ1" s="41"/>
      <c r="PDK1" s="41"/>
      <c r="PDL1" s="41"/>
      <c r="PDM1" s="41"/>
      <c r="PDN1" s="41"/>
      <c r="PDO1" s="41"/>
      <c r="PDP1" s="41"/>
      <c r="PDQ1" s="41"/>
      <c r="PDR1" s="41"/>
      <c r="PDS1" s="41"/>
      <c r="PDT1" s="41"/>
      <c r="PDU1" s="41"/>
      <c r="PDV1" s="41"/>
      <c r="PDW1" s="41"/>
      <c r="PDX1" s="41"/>
      <c r="PDY1" s="41"/>
      <c r="PDZ1" s="41"/>
      <c r="PEA1" s="41"/>
      <c r="PEB1" s="41"/>
      <c r="PEC1" s="41"/>
      <c r="PED1" s="41"/>
      <c r="PEE1" s="41"/>
      <c r="PEF1" s="41"/>
      <c r="PEG1" s="41"/>
      <c r="PEH1" s="41"/>
      <c r="PEI1" s="41"/>
      <c r="PEJ1" s="41"/>
      <c r="PEK1" s="41"/>
      <c r="PEL1" s="41"/>
      <c r="PEM1" s="41"/>
      <c r="PEN1" s="41"/>
      <c r="PEO1" s="41"/>
      <c r="PEP1" s="41"/>
      <c r="PEQ1" s="41"/>
      <c r="PER1" s="41"/>
      <c r="PES1" s="41"/>
      <c r="PET1" s="41"/>
      <c r="PEU1" s="41"/>
      <c r="PEV1" s="41"/>
      <c r="PEW1" s="41"/>
      <c r="PEX1" s="41"/>
      <c r="PEY1" s="41"/>
      <c r="PEZ1" s="41"/>
      <c r="PFA1" s="41"/>
      <c r="PFB1" s="41"/>
      <c r="PFC1" s="41"/>
      <c r="PFD1" s="41"/>
      <c r="PFE1" s="41"/>
      <c r="PFF1" s="41"/>
      <c r="PFG1" s="41"/>
      <c r="PFH1" s="41"/>
      <c r="PFI1" s="41"/>
      <c r="PFJ1" s="41"/>
      <c r="PFK1" s="41"/>
      <c r="PFL1" s="41"/>
      <c r="PFM1" s="41"/>
      <c r="PFN1" s="41"/>
      <c r="PFO1" s="41"/>
      <c r="PFP1" s="41"/>
      <c r="PFQ1" s="41"/>
      <c r="PFR1" s="41"/>
      <c r="PFS1" s="41"/>
      <c r="PFT1" s="41"/>
      <c r="PFU1" s="41"/>
      <c r="PFV1" s="41"/>
      <c r="PFW1" s="41"/>
      <c r="PFX1" s="41"/>
      <c r="PFY1" s="41"/>
      <c r="PFZ1" s="41"/>
      <c r="PGA1" s="41"/>
      <c r="PGB1" s="41"/>
      <c r="PGC1" s="41"/>
      <c r="PGD1" s="41"/>
      <c r="PGE1" s="41"/>
      <c r="PGF1" s="41"/>
      <c r="PGG1" s="41"/>
      <c r="PGH1" s="41"/>
      <c r="PGI1" s="41"/>
      <c r="PGJ1" s="41"/>
      <c r="PGK1" s="41"/>
      <c r="PGL1" s="41"/>
      <c r="PGM1" s="41"/>
      <c r="PGN1" s="41"/>
      <c r="PGO1" s="41"/>
      <c r="PGP1" s="41"/>
      <c r="PGQ1" s="41"/>
      <c r="PGR1" s="41"/>
      <c r="PGS1" s="41"/>
      <c r="PGT1" s="41"/>
      <c r="PGU1" s="41"/>
      <c r="PGV1" s="41"/>
      <c r="PGW1" s="41"/>
      <c r="PGX1" s="41"/>
      <c r="PGY1" s="41"/>
      <c r="PGZ1" s="41"/>
      <c r="PHA1" s="41"/>
      <c r="PHB1" s="41"/>
      <c r="PHC1" s="41"/>
      <c r="PHD1" s="41"/>
      <c r="PHE1" s="41"/>
      <c r="PHF1" s="41"/>
      <c r="PHG1" s="41"/>
      <c r="PHH1" s="41"/>
      <c r="PHI1" s="41"/>
      <c r="PHJ1" s="41"/>
      <c r="PHK1" s="41"/>
      <c r="PHL1" s="41"/>
      <c r="PHM1" s="41"/>
      <c r="PHN1" s="41"/>
      <c r="PHO1" s="41"/>
      <c r="PHP1" s="41"/>
      <c r="PHQ1" s="41"/>
      <c r="PHR1" s="41"/>
      <c r="PHS1" s="41"/>
      <c r="PHT1" s="41"/>
      <c r="PHU1" s="41"/>
      <c r="PHV1" s="41"/>
      <c r="PHW1" s="41"/>
      <c r="PHX1" s="41"/>
      <c r="PHY1" s="41"/>
      <c r="PHZ1" s="41"/>
      <c r="PIA1" s="41"/>
      <c r="PIB1" s="41"/>
      <c r="PIC1" s="41"/>
      <c r="PID1" s="41"/>
      <c r="PIE1" s="41"/>
      <c r="PIF1" s="41"/>
      <c r="PIG1" s="41"/>
      <c r="PIH1" s="41"/>
      <c r="PII1" s="41"/>
      <c r="PIJ1" s="41"/>
      <c r="PIK1" s="41"/>
      <c r="PIL1" s="41"/>
      <c r="PIM1" s="41"/>
      <c r="PIN1" s="41"/>
      <c r="PIO1" s="41"/>
      <c r="PIP1" s="41"/>
      <c r="PIQ1" s="41"/>
      <c r="PIR1" s="41"/>
      <c r="PIS1" s="41"/>
      <c r="PIT1" s="41"/>
      <c r="PIU1" s="41"/>
      <c r="PIV1" s="41"/>
      <c r="PIW1" s="41"/>
      <c r="PIX1" s="41"/>
      <c r="PIY1" s="41"/>
      <c r="PIZ1" s="41"/>
      <c r="PJA1" s="41"/>
      <c r="PJB1" s="41"/>
      <c r="PJC1" s="41"/>
      <c r="PJD1" s="41"/>
      <c r="PJE1" s="41"/>
      <c r="PJF1" s="41"/>
      <c r="PJG1" s="41"/>
      <c r="PJH1" s="41"/>
      <c r="PJI1" s="41"/>
      <c r="PJJ1" s="41"/>
      <c r="PJK1" s="41"/>
      <c r="PJL1" s="41"/>
      <c r="PJM1" s="41"/>
      <c r="PJN1" s="41"/>
      <c r="PJO1" s="41"/>
      <c r="PJP1" s="41"/>
      <c r="PJQ1" s="41"/>
      <c r="PJR1" s="41"/>
      <c r="PJS1" s="41"/>
      <c r="PJT1" s="41"/>
      <c r="PJU1" s="41"/>
      <c r="PJV1" s="41"/>
      <c r="PJW1" s="41"/>
      <c r="PJX1" s="41"/>
      <c r="PJY1" s="41"/>
      <c r="PJZ1" s="41"/>
      <c r="PKA1" s="41"/>
      <c r="PKB1" s="41"/>
      <c r="PKC1" s="41"/>
      <c r="PKD1" s="41"/>
      <c r="PKE1" s="41"/>
      <c r="PKF1" s="41"/>
      <c r="PKG1" s="41"/>
      <c r="PKH1" s="41"/>
      <c r="PKI1" s="41"/>
      <c r="PKJ1" s="41"/>
      <c r="PKK1" s="41"/>
      <c r="PKL1" s="41"/>
      <c r="PKM1" s="41"/>
      <c r="PKN1" s="41"/>
      <c r="PKO1" s="41"/>
      <c r="PKP1" s="41"/>
      <c r="PKQ1" s="41"/>
      <c r="PKR1" s="41"/>
      <c r="PKS1" s="41"/>
      <c r="PKT1" s="41"/>
      <c r="PKU1" s="41"/>
      <c r="PKV1" s="41"/>
      <c r="PKW1" s="41"/>
      <c r="PKX1" s="41"/>
      <c r="PKY1" s="41"/>
      <c r="PKZ1" s="41"/>
      <c r="PLA1" s="41"/>
      <c r="PLB1" s="41"/>
      <c r="PLC1" s="41"/>
      <c r="PLD1" s="41"/>
      <c r="PLE1" s="41"/>
      <c r="PLF1" s="41"/>
      <c r="PLG1" s="41"/>
      <c r="PLH1" s="41"/>
      <c r="PLI1" s="41"/>
      <c r="PLJ1" s="41"/>
      <c r="PLK1" s="41"/>
      <c r="PLL1" s="41"/>
      <c r="PLM1" s="41"/>
      <c r="PLN1" s="41"/>
      <c r="PLO1" s="41"/>
      <c r="PLP1" s="41"/>
      <c r="PLQ1" s="41"/>
      <c r="PLR1" s="41"/>
      <c r="PLS1" s="41"/>
      <c r="PLT1" s="41"/>
      <c r="PLU1" s="41"/>
      <c r="PLV1" s="41"/>
      <c r="PLW1" s="41"/>
      <c r="PLX1" s="41"/>
      <c r="PLY1" s="41"/>
      <c r="PLZ1" s="41"/>
      <c r="PMA1" s="41"/>
      <c r="PMB1" s="41"/>
      <c r="PMC1" s="41"/>
      <c r="PMD1" s="41"/>
      <c r="PME1" s="41"/>
      <c r="PMF1" s="41"/>
      <c r="PMG1" s="41"/>
      <c r="PMH1" s="41"/>
      <c r="PMI1" s="41"/>
      <c r="PMJ1" s="41"/>
      <c r="PMK1" s="41"/>
      <c r="PML1" s="41"/>
      <c r="PMM1" s="41"/>
      <c r="PMN1" s="41"/>
      <c r="PMO1" s="41"/>
      <c r="PMP1" s="41"/>
      <c r="PMQ1" s="41"/>
      <c r="PMR1" s="41"/>
      <c r="PMS1" s="41"/>
      <c r="PMT1" s="41"/>
      <c r="PMU1" s="41"/>
      <c r="PMV1" s="41"/>
      <c r="PMW1" s="41"/>
      <c r="PMX1" s="41"/>
      <c r="PMY1" s="41"/>
      <c r="PMZ1" s="41"/>
      <c r="PNA1" s="41"/>
      <c r="PNB1" s="41"/>
      <c r="PNC1" s="41"/>
      <c r="PND1" s="41"/>
      <c r="PNE1" s="41"/>
      <c r="PNF1" s="41"/>
      <c r="PNG1" s="41"/>
      <c r="PNH1" s="41"/>
      <c r="PNI1" s="41"/>
      <c r="PNJ1" s="41"/>
      <c r="PNK1" s="41"/>
      <c r="PNL1" s="41"/>
      <c r="PNM1" s="41"/>
      <c r="PNN1" s="41"/>
      <c r="PNO1" s="41"/>
      <c r="PNP1" s="41"/>
      <c r="PNQ1" s="41"/>
      <c r="PNR1" s="41"/>
      <c r="PNS1" s="41"/>
      <c r="PNT1" s="41"/>
      <c r="PNU1" s="41"/>
      <c r="PNV1" s="41"/>
      <c r="PNW1" s="41"/>
      <c r="PNX1" s="41"/>
      <c r="PNY1" s="41"/>
      <c r="PNZ1" s="41"/>
      <c r="POA1" s="41"/>
      <c r="POB1" s="41"/>
      <c r="POC1" s="41"/>
      <c r="POD1" s="41"/>
      <c r="POE1" s="41"/>
      <c r="POF1" s="41"/>
      <c r="POG1" s="41"/>
      <c r="POH1" s="41"/>
      <c r="POI1" s="41"/>
      <c r="POJ1" s="41"/>
      <c r="POK1" s="41"/>
      <c r="POL1" s="41"/>
      <c r="POM1" s="41"/>
      <c r="PON1" s="41"/>
      <c r="POO1" s="41"/>
      <c r="POP1" s="41"/>
      <c r="POQ1" s="41"/>
      <c r="POR1" s="41"/>
      <c r="POS1" s="41"/>
      <c r="POT1" s="41"/>
      <c r="POU1" s="41"/>
      <c r="POV1" s="41"/>
      <c r="POW1" s="41"/>
      <c r="POX1" s="41"/>
      <c r="POY1" s="41"/>
      <c r="POZ1" s="41"/>
      <c r="PPA1" s="41"/>
      <c r="PPB1" s="41"/>
      <c r="PPC1" s="41"/>
      <c r="PPD1" s="41"/>
      <c r="PPE1" s="41"/>
      <c r="PPF1" s="41"/>
      <c r="PPG1" s="41"/>
      <c r="PPH1" s="41"/>
      <c r="PPI1" s="41"/>
      <c r="PPJ1" s="41"/>
      <c r="PPK1" s="41"/>
      <c r="PPL1" s="41"/>
      <c r="PPM1" s="41"/>
      <c r="PPN1" s="41"/>
      <c r="PPO1" s="41"/>
      <c r="PPP1" s="41"/>
      <c r="PPQ1" s="41"/>
      <c r="PPR1" s="41"/>
      <c r="PPS1" s="41"/>
      <c r="PPT1" s="41"/>
      <c r="PPU1" s="41"/>
      <c r="PPV1" s="41"/>
      <c r="PPW1" s="41"/>
      <c r="PPX1" s="41"/>
      <c r="PPY1" s="41"/>
      <c r="PPZ1" s="41"/>
      <c r="PQA1" s="41"/>
      <c r="PQB1" s="41"/>
      <c r="PQC1" s="41"/>
      <c r="PQD1" s="41"/>
      <c r="PQE1" s="41"/>
      <c r="PQF1" s="41"/>
      <c r="PQG1" s="41"/>
      <c r="PQH1" s="41"/>
      <c r="PQI1" s="41"/>
      <c r="PQJ1" s="41"/>
      <c r="PQK1" s="41"/>
      <c r="PQL1" s="41"/>
      <c r="PQM1" s="41"/>
      <c r="PQN1" s="41"/>
      <c r="PQO1" s="41"/>
      <c r="PQP1" s="41"/>
      <c r="PQQ1" s="41"/>
      <c r="PQR1" s="41"/>
      <c r="PQS1" s="41"/>
      <c r="PQT1" s="41"/>
      <c r="PQU1" s="41"/>
      <c r="PQV1" s="41"/>
      <c r="PQW1" s="41"/>
      <c r="PQX1" s="41"/>
      <c r="PQY1" s="41"/>
      <c r="PQZ1" s="41"/>
      <c r="PRA1" s="41"/>
      <c r="PRB1" s="41"/>
      <c r="PRC1" s="41"/>
      <c r="PRD1" s="41"/>
      <c r="PRE1" s="41"/>
      <c r="PRF1" s="41"/>
      <c r="PRG1" s="41"/>
      <c r="PRH1" s="41"/>
      <c r="PRI1" s="41"/>
      <c r="PRJ1" s="41"/>
      <c r="PRK1" s="41"/>
      <c r="PRL1" s="41"/>
      <c r="PRM1" s="41"/>
      <c r="PRN1" s="41"/>
      <c r="PRO1" s="41"/>
      <c r="PRP1" s="41"/>
      <c r="PRQ1" s="41"/>
      <c r="PRR1" s="41"/>
      <c r="PRS1" s="41"/>
      <c r="PRT1" s="41"/>
      <c r="PRU1" s="41"/>
      <c r="PRV1" s="41"/>
      <c r="PRW1" s="41"/>
      <c r="PRX1" s="41"/>
      <c r="PRY1" s="41"/>
      <c r="PRZ1" s="41"/>
      <c r="PSA1" s="41"/>
      <c r="PSB1" s="41"/>
      <c r="PSC1" s="41"/>
      <c r="PSD1" s="41"/>
      <c r="PSE1" s="41"/>
      <c r="PSF1" s="41"/>
      <c r="PSG1" s="41"/>
      <c r="PSH1" s="41"/>
      <c r="PSI1" s="41"/>
      <c r="PSJ1" s="41"/>
      <c r="PSK1" s="41"/>
      <c r="PSL1" s="41"/>
      <c r="PSM1" s="41"/>
      <c r="PSN1" s="41"/>
      <c r="PSO1" s="41"/>
      <c r="PSP1" s="41"/>
      <c r="PSQ1" s="41"/>
      <c r="PSR1" s="41"/>
      <c r="PSS1" s="41"/>
      <c r="PST1" s="41"/>
      <c r="PSU1" s="41"/>
      <c r="PSV1" s="41"/>
      <c r="PSW1" s="41"/>
      <c r="PSX1" s="41"/>
      <c r="PSY1" s="41"/>
      <c r="PSZ1" s="41"/>
      <c r="PTA1" s="41"/>
      <c r="PTB1" s="41"/>
      <c r="PTC1" s="41"/>
      <c r="PTD1" s="41"/>
      <c r="PTE1" s="41"/>
      <c r="PTF1" s="41"/>
      <c r="PTG1" s="41"/>
      <c r="PTH1" s="41"/>
      <c r="PTI1" s="41"/>
      <c r="PTJ1" s="41"/>
      <c r="PTK1" s="41"/>
      <c r="PTL1" s="41"/>
      <c r="PTM1" s="41"/>
      <c r="PTN1" s="41"/>
      <c r="PTO1" s="41"/>
      <c r="PTP1" s="41"/>
      <c r="PTQ1" s="41"/>
      <c r="PTR1" s="41"/>
      <c r="PTS1" s="41"/>
      <c r="PTT1" s="41"/>
      <c r="PTU1" s="41"/>
      <c r="PTV1" s="41"/>
      <c r="PTW1" s="41"/>
      <c r="PTX1" s="41"/>
      <c r="PTY1" s="41"/>
      <c r="PTZ1" s="41"/>
      <c r="PUA1" s="41"/>
      <c r="PUB1" s="41"/>
      <c r="PUC1" s="41"/>
      <c r="PUD1" s="41"/>
      <c r="PUE1" s="41"/>
      <c r="PUF1" s="41"/>
      <c r="PUG1" s="41"/>
      <c r="PUH1" s="41"/>
      <c r="PUI1" s="41"/>
      <c r="PUJ1" s="41"/>
      <c r="PUK1" s="41"/>
      <c r="PUL1" s="41"/>
      <c r="PUM1" s="41"/>
      <c r="PUN1" s="41"/>
      <c r="PUO1" s="41"/>
      <c r="PUP1" s="41"/>
      <c r="PUQ1" s="41"/>
      <c r="PUR1" s="41"/>
      <c r="PUS1" s="41"/>
      <c r="PUT1" s="41"/>
      <c r="PUU1" s="41"/>
      <c r="PUV1" s="41"/>
      <c r="PUW1" s="41"/>
      <c r="PUX1" s="41"/>
      <c r="PUY1" s="41"/>
      <c r="PUZ1" s="41"/>
      <c r="PVA1" s="41"/>
      <c r="PVB1" s="41"/>
      <c r="PVC1" s="41"/>
      <c r="PVD1" s="41"/>
      <c r="PVE1" s="41"/>
      <c r="PVF1" s="41"/>
      <c r="PVG1" s="41"/>
      <c r="PVH1" s="41"/>
      <c r="PVI1" s="41"/>
      <c r="PVJ1" s="41"/>
      <c r="PVK1" s="41"/>
      <c r="PVL1" s="41"/>
      <c r="PVM1" s="41"/>
      <c r="PVN1" s="41"/>
      <c r="PVO1" s="41"/>
      <c r="PVP1" s="41"/>
      <c r="PVQ1" s="41"/>
      <c r="PVR1" s="41"/>
      <c r="PVS1" s="41"/>
      <c r="PVT1" s="41"/>
      <c r="PVU1" s="41"/>
      <c r="PVV1" s="41"/>
      <c r="PVW1" s="41"/>
      <c r="PVX1" s="41"/>
      <c r="PVY1" s="41"/>
      <c r="PVZ1" s="41"/>
      <c r="PWA1" s="41"/>
      <c r="PWB1" s="41"/>
      <c r="PWC1" s="41"/>
      <c r="PWD1" s="41"/>
      <c r="PWE1" s="41"/>
      <c r="PWF1" s="41"/>
      <c r="PWG1" s="41"/>
      <c r="PWH1" s="41"/>
      <c r="PWI1" s="41"/>
      <c r="PWJ1" s="41"/>
      <c r="PWK1" s="41"/>
      <c r="PWL1" s="41"/>
      <c r="PWM1" s="41"/>
      <c r="PWN1" s="41"/>
      <c r="PWO1" s="41"/>
      <c r="PWP1" s="41"/>
      <c r="PWQ1" s="41"/>
      <c r="PWR1" s="41"/>
      <c r="PWS1" s="41"/>
      <c r="PWT1" s="41"/>
      <c r="PWU1" s="41"/>
      <c r="PWV1" s="41"/>
      <c r="PWW1" s="41"/>
      <c r="PWX1" s="41"/>
      <c r="PWY1" s="41"/>
      <c r="PWZ1" s="41"/>
      <c r="PXA1" s="41"/>
      <c r="PXB1" s="41"/>
      <c r="PXC1" s="41"/>
      <c r="PXD1" s="41"/>
      <c r="PXE1" s="41"/>
      <c r="PXF1" s="41"/>
      <c r="PXG1" s="41"/>
      <c r="PXH1" s="41"/>
      <c r="PXI1" s="41"/>
      <c r="PXJ1" s="41"/>
      <c r="PXK1" s="41"/>
      <c r="PXL1" s="41"/>
      <c r="PXM1" s="41"/>
      <c r="PXN1" s="41"/>
      <c r="PXO1" s="41"/>
      <c r="PXP1" s="41"/>
      <c r="PXQ1" s="41"/>
      <c r="PXR1" s="41"/>
      <c r="PXS1" s="41"/>
      <c r="PXT1" s="41"/>
      <c r="PXU1" s="41"/>
      <c r="PXV1" s="41"/>
      <c r="PXW1" s="41"/>
      <c r="PXX1" s="41"/>
      <c r="PXY1" s="41"/>
      <c r="PXZ1" s="41"/>
      <c r="PYA1" s="41"/>
      <c r="PYB1" s="41"/>
      <c r="PYC1" s="41"/>
      <c r="PYD1" s="41"/>
      <c r="PYE1" s="41"/>
      <c r="PYF1" s="41"/>
      <c r="PYG1" s="41"/>
      <c r="PYH1" s="41"/>
      <c r="PYI1" s="41"/>
      <c r="PYJ1" s="41"/>
      <c r="PYK1" s="41"/>
      <c r="PYL1" s="41"/>
      <c r="PYM1" s="41"/>
      <c r="PYN1" s="41"/>
      <c r="PYO1" s="41"/>
      <c r="PYP1" s="41"/>
      <c r="PYQ1" s="41"/>
      <c r="PYR1" s="41"/>
      <c r="PYS1" s="41"/>
      <c r="PYT1" s="41"/>
      <c r="PYU1" s="41"/>
      <c r="PYV1" s="41"/>
      <c r="PYW1" s="41"/>
      <c r="PYX1" s="41"/>
      <c r="PYY1" s="41"/>
      <c r="PYZ1" s="41"/>
      <c r="PZA1" s="41"/>
      <c r="PZB1" s="41"/>
      <c r="PZC1" s="41"/>
      <c r="PZD1" s="41"/>
      <c r="PZE1" s="41"/>
      <c r="PZF1" s="41"/>
      <c r="PZG1" s="41"/>
      <c r="PZH1" s="41"/>
      <c r="PZI1" s="41"/>
      <c r="PZJ1" s="41"/>
      <c r="PZK1" s="41"/>
      <c r="PZL1" s="41"/>
      <c r="PZM1" s="41"/>
      <c r="PZN1" s="41"/>
      <c r="PZO1" s="41"/>
      <c r="PZP1" s="41"/>
      <c r="PZQ1" s="41"/>
      <c r="PZR1" s="41"/>
      <c r="PZS1" s="41"/>
      <c r="PZT1" s="41"/>
      <c r="PZU1" s="41"/>
      <c r="PZV1" s="41"/>
      <c r="PZW1" s="41"/>
      <c r="PZX1" s="41"/>
      <c r="PZY1" s="41"/>
      <c r="PZZ1" s="41"/>
      <c r="QAA1" s="41"/>
      <c r="QAB1" s="41"/>
      <c r="QAC1" s="41"/>
      <c r="QAD1" s="41"/>
      <c r="QAE1" s="41"/>
      <c r="QAF1" s="41"/>
      <c r="QAG1" s="41"/>
      <c r="QAH1" s="41"/>
      <c r="QAI1" s="41"/>
      <c r="QAJ1" s="41"/>
      <c r="QAK1" s="41"/>
      <c r="QAL1" s="41"/>
      <c r="QAM1" s="41"/>
      <c r="QAN1" s="41"/>
      <c r="QAO1" s="41"/>
      <c r="QAP1" s="41"/>
      <c r="QAQ1" s="41"/>
      <c r="QAR1" s="41"/>
      <c r="QAS1" s="41"/>
      <c r="QAT1" s="41"/>
      <c r="QAU1" s="41"/>
      <c r="QAV1" s="41"/>
      <c r="QAW1" s="41"/>
      <c r="QAX1" s="41"/>
      <c r="QAY1" s="41"/>
      <c r="QAZ1" s="41"/>
      <c r="QBA1" s="41"/>
      <c r="QBB1" s="41"/>
      <c r="QBC1" s="41"/>
      <c r="QBD1" s="41"/>
      <c r="QBE1" s="41"/>
      <c r="QBF1" s="41"/>
      <c r="QBG1" s="41"/>
      <c r="QBH1" s="41"/>
      <c r="QBI1" s="41"/>
      <c r="QBJ1" s="41"/>
      <c r="QBK1" s="41"/>
      <c r="QBL1" s="41"/>
      <c r="QBM1" s="41"/>
      <c r="QBN1" s="41"/>
      <c r="QBO1" s="41"/>
      <c r="QBP1" s="41"/>
      <c r="QBQ1" s="41"/>
      <c r="QBR1" s="41"/>
      <c r="QBS1" s="41"/>
      <c r="QBT1" s="41"/>
      <c r="QBU1" s="41"/>
      <c r="QBV1" s="41"/>
      <c r="QBW1" s="41"/>
      <c r="QBX1" s="41"/>
      <c r="QBY1" s="41"/>
      <c r="QBZ1" s="41"/>
      <c r="QCA1" s="41"/>
      <c r="QCB1" s="41"/>
      <c r="QCC1" s="41"/>
      <c r="QCD1" s="41"/>
      <c r="QCE1" s="41"/>
      <c r="QCF1" s="41"/>
      <c r="QCG1" s="41"/>
      <c r="QCH1" s="41"/>
      <c r="QCI1" s="41"/>
      <c r="QCJ1" s="41"/>
      <c r="QCK1" s="41"/>
      <c r="QCL1" s="41"/>
      <c r="QCM1" s="41"/>
      <c r="QCN1" s="41"/>
      <c r="QCO1" s="41"/>
      <c r="QCP1" s="41"/>
      <c r="QCQ1" s="41"/>
      <c r="QCR1" s="41"/>
      <c r="QCS1" s="41"/>
      <c r="QCT1" s="41"/>
      <c r="QCU1" s="41"/>
      <c r="QCV1" s="41"/>
      <c r="QCW1" s="41"/>
      <c r="QCX1" s="41"/>
      <c r="QCY1" s="41"/>
      <c r="QCZ1" s="41"/>
      <c r="QDA1" s="41"/>
      <c r="QDB1" s="41"/>
      <c r="QDC1" s="41"/>
      <c r="QDD1" s="41"/>
      <c r="QDE1" s="41"/>
      <c r="QDF1" s="41"/>
      <c r="QDG1" s="41"/>
      <c r="QDH1" s="41"/>
      <c r="QDI1" s="41"/>
      <c r="QDJ1" s="41"/>
      <c r="QDK1" s="41"/>
      <c r="QDL1" s="41"/>
      <c r="QDM1" s="41"/>
      <c r="QDN1" s="41"/>
      <c r="QDO1" s="41"/>
      <c r="QDP1" s="41"/>
      <c r="QDQ1" s="41"/>
      <c r="QDR1" s="41"/>
      <c r="QDS1" s="41"/>
      <c r="QDT1" s="41"/>
      <c r="QDU1" s="41"/>
      <c r="QDV1" s="41"/>
      <c r="QDW1" s="41"/>
      <c r="QDX1" s="41"/>
      <c r="QDY1" s="41"/>
      <c r="QDZ1" s="41"/>
      <c r="QEA1" s="41"/>
      <c r="QEB1" s="41"/>
      <c r="QEC1" s="41"/>
      <c r="QED1" s="41"/>
      <c r="QEE1" s="41"/>
      <c r="QEF1" s="41"/>
      <c r="QEG1" s="41"/>
      <c r="QEH1" s="41"/>
      <c r="QEI1" s="41"/>
      <c r="QEJ1" s="41"/>
      <c r="QEK1" s="41"/>
      <c r="QEL1" s="41"/>
      <c r="QEM1" s="41"/>
      <c r="QEN1" s="41"/>
      <c r="QEO1" s="41"/>
      <c r="QEP1" s="41"/>
      <c r="QEQ1" s="41"/>
      <c r="QER1" s="41"/>
      <c r="QES1" s="41"/>
      <c r="QET1" s="41"/>
      <c r="QEU1" s="41"/>
      <c r="QEV1" s="41"/>
      <c r="QEW1" s="41"/>
      <c r="QEX1" s="41"/>
      <c r="QEY1" s="41"/>
      <c r="QEZ1" s="41"/>
      <c r="QFA1" s="41"/>
      <c r="QFB1" s="41"/>
      <c r="QFC1" s="41"/>
      <c r="QFD1" s="41"/>
      <c r="QFE1" s="41"/>
      <c r="QFF1" s="41"/>
      <c r="QFG1" s="41"/>
      <c r="QFH1" s="41"/>
      <c r="QFI1" s="41"/>
      <c r="QFJ1" s="41"/>
      <c r="QFK1" s="41"/>
      <c r="QFL1" s="41"/>
      <c r="QFM1" s="41"/>
      <c r="QFN1" s="41"/>
      <c r="QFO1" s="41"/>
      <c r="QFP1" s="41"/>
      <c r="QFQ1" s="41"/>
      <c r="QFR1" s="41"/>
      <c r="QFS1" s="41"/>
      <c r="QFT1" s="41"/>
      <c r="QFU1" s="41"/>
      <c r="QFV1" s="41"/>
      <c r="QFW1" s="41"/>
      <c r="QFX1" s="41"/>
      <c r="QFY1" s="41"/>
      <c r="QFZ1" s="41"/>
      <c r="QGA1" s="41"/>
      <c r="QGB1" s="41"/>
      <c r="QGC1" s="41"/>
      <c r="QGD1" s="41"/>
      <c r="QGE1" s="41"/>
      <c r="QGF1" s="41"/>
      <c r="QGG1" s="41"/>
      <c r="QGH1" s="41"/>
      <c r="QGI1" s="41"/>
      <c r="QGJ1" s="41"/>
      <c r="QGK1" s="41"/>
      <c r="QGL1" s="41"/>
      <c r="QGM1" s="41"/>
      <c r="QGN1" s="41"/>
      <c r="QGO1" s="41"/>
      <c r="QGP1" s="41"/>
      <c r="QGQ1" s="41"/>
      <c r="QGR1" s="41"/>
      <c r="QGS1" s="41"/>
      <c r="QGT1" s="41"/>
      <c r="QGU1" s="41"/>
      <c r="QGV1" s="41"/>
      <c r="QGW1" s="41"/>
      <c r="QGX1" s="41"/>
      <c r="QGY1" s="41"/>
      <c r="QGZ1" s="41"/>
      <c r="QHA1" s="41"/>
      <c r="QHB1" s="41"/>
      <c r="QHC1" s="41"/>
      <c r="QHD1" s="41"/>
      <c r="QHE1" s="41"/>
      <c r="QHF1" s="41"/>
      <c r="QHG1" s="41"/>
      <c r="QHH1" s="41"/>
      <c r="QHI1" s="41"/>
      <c r="QHJ1" s="41"/>
      <c r="QHK1" s="41"/>
      <c r="QHL1" s="41"/>
      <c r="QHM1" s="41"/>
      <c r="QHN1" s="41"/>
      <c r="QHO1" s="41"/>
      <c r="QHP1" s="41"/>
      <c r="QHQ1" s="41"/>
      <c r="QHR1" s="41"/>
      <c r="QHS1" s="41"/>
      <c r="QHT1" s="41"/>
      <c r="QHU1" s="41"/>
      <c r="QHV1" s="41"/>
      <c r="QHW1" s="41"/>
      <c r="QHX1" s="41"/>
      <c r="QHY1" s="41"/>
      <c r="QHZ1" s="41"/>
      <c r="QIA1" s="41"/>
      <c r="QIB1" s="41"/>
      <c r="QIC1" s="41"/>
      <c r="QID1" s="41"/>
      <c r="QIE1" s="41"/>
      <c r="QIF1" s="41"/>
      <c r="QIG1" s="41"/>
      <c r="QIH1" s="41"/>
      <c r="QII1" s="41"/>
      <c r="QIJ1" s="41"/>
      <c r="QIK1" s="41"/>
      <c r="QIL1" s="41"/>
      <c r="QIM1" s="41"/>
      <c r="QIN1" s="41"/>
      <c r="QIO1" s="41"/>
      <c r="QIP1" s="41"/>
      <c r="QIQ1" s="41"/>
      <c r="QIR1" s="41"/>
      <c r="QIS1" s="41"/>
      <c r="QIT1" s="41"/>
      <c r="QIU1" s="41"/>
      <c r="QIV1" s="41"/>
      <c r="QIW1" s="41"/>
      <c r="QIX1" s="41"/>
      <c r="QIY1" s="41"/>
      <c r="QIZ1" s="41"/>
      <c r="QJA1" s="41"/>
      <c r="QJB1" s="41"/>
      <c r="QJC1" s="41"/>
      <c r="QJD1" s="41"/>
      <c r="QJE1" s="41"/>
      <c r="QJF1" s="41"/>
      <c r="QJG1" s="41"/>
      <c r="QJH1" s="41"/>
      <c r="QJI1" s="41"/>
      <c r="QJJ1" s="41"/>
      <c r="QJK1" s="41"/>
      <c r="QJL1" s="41"/>
      <c r="QJM1" s="41"/>
      <c r="QJN1" s="41"/>
      <c r="QJO1" s="41"/>
      <c r="QJP1" s="41"/>
      <c r="QJQ1" s="41"/>
      <c r="QJR1" s="41"/>
      <c r="QJS1" s="41"/>
      <c r="QJT1" s="41"/>
      <c r="QJU1" s="41"/>
      <c r="QJV1" s="41"/>
      <c r="QJW1" s="41"/>
      <c r="QJX1" s="41"/>
      <c r="QJY1" s="41"/>
      <c r="QJZ1" s="41"/>
      <c r="QKA1" s="41"/>
      <c r="QKB1" s="41"/>
      <c r="QKC1" s="41"/>
      <c r="QKD1" s="41"/>
      <c r="QKE1" s="41"/>
      <c r="QKF1" s="41"/>
      <c r="QKG1" s="41"/>
      <c r="QKH1" s="41"/>
      <c r="QKI1" s="41"/>
      <c r="QKJ1" s="41"/>
      <c r="QKK1" s="41"/>
      <c r="QKL1" s="41"/>
      <c r="QKM1" s="41"/>
      <c r="QKN1" s="41"/>
      <c r="QKO1" s="41"/>
      <c r="QKP1" s="41"/>
      <c r="QKQ1" s="41"/>
      <c r="QKR1" s="41"/>
      <c r="QKS1" s="41"/>
      <c r="QKT1" s="41"/>
      <c r="QKU1" s="41"/>
      <c r="QKV1" s="41"/>
      <c r="QKW1" s="41"/>
      <c r="QKX1" s="41"/>
      <c r="QKY1" s="41"/>
      <c r="QKZ1" s="41"/>
      <c r="QLA1" s="41"/>
      <c r="QLB1" s="41"/>
      <c r="QLC1" s="41"/>
      <c r="QLD1" s="41"/>
      <c r="QLE1" s="41"/>
      <c r="QLF1" s="41"/>
      <c r="QLG1" s="41"/>
      <c r="QLH1" s="41"/>
      <c r="QLI1" s="41"/>
      <c r="QLJ1" s="41"/>
      <c r="QLK1" s="41"/>
      <c r="QLL1" s="41"/>
      <c r="QLM1" s="41"/>
      <c r="QLN1" s="41"/>
      <c r="QLO1" s="41"/>
      <c r="QLP1" s="41"/>
      <c r="QLQ1" s="41"/>
      <c r="QLR1" s="41"/>
      <c r="QLS1" s="41"/>
      <c r="QLT1" s="41"/>
      <c r="QLU1" s="41"/>
      <c r="QLV1" s="41"/>
      <c r="QLW1" s="41"/>
      <c r="QLX1" s="41"/>
      <c r="QLY1" s="41"/>
      <c r="QLZ1" s="41"/>
      <c r="QMA1" s="41"/>
      <c r="QMB1" s="41"/>
      <c r="QMC1" s="41"/>
      <c r="QMD1" s="41"/>
      <c r="QME1" s="41"/>
      <c r="QMF1" s="41"/>
      <c r="QMG1" s="41"/>
      <c r="QMH1" s="41"/>
      <c r="QMI1" s="41"/>
      <c r="QMJ1" s="41"/>
      <c r="QMK1" s="41"/>
      <c r="QML1" s="41"/>
      <c r="QMM1" s="41"/>
      <c r="QMN1" s="41"/>
      <c r="QMO1" s="41"/>
      <c r="QMP1" s="41"/>
      <c r="QMQ1" s="41"/>
      <c r="QMR1" s="41"/>
      <c r="QMS1" s="41"/>
      <c r="QMT1" s="41"/>
      <c r="QMU1" s="41"/>
      <c r="QMV1" s="41"/>
      <c r="QMW1" s="41"/>
      <c r="QMX1" s="41"/>
      <c r="QMY1" s="41"/>
      <c r="QMZ1" s="41"/>
      <c r="QNA1" s="41"/>
      <c r="QNB1" s="41"/>
      <c r="QNC1" s="41"/>
      <c r="QND1" s="41"/>
      <c r="QNE1" s="41"/>
      <c r="QNF1" s="41"/>
      <c r="QNG1" s="41"/>
      <c r="QNH1" s="41"/>
      <c r="QNI1" s="41"/>
      <c r="QNJ1" s="41"/>
      <c r="QNK1" s="41"/>
      <c r="QNL1" s="41"/>
      <c r="QNM1" s="41"/>
      <c r="QNN1" s="41"/>
      <c r="QNO1" s="41"/>
      <c r="QNP1" s="41"/>
      <c r="QNQ1" s="41"/>
      <c r="QNR1" s="41"/>
      <c r="QNS1" s="41"/>
      <c r="QNT1" s="41"/>
      <c r="QNU1" s="41"/>
      <c r="QNV1" s="41"/>
      <c r="QNW1" s="41"/>
      <c r="QNX1" s="41"/>
      <c r="QNY1" s="41"/>
      <c r="QNZ1" s="41"/>
      <c r="QOA1" s="41"/>
      <c r="QOB1" s="41"/>
      <c r="QOC1" s="41"/>
      <c r="QOD1" s="41"/>
      <c r="QOE1" s="41"/>
      <c r="QOF1" s="41"/>
      <c r="QOG1" s="41"/>
      <c r="QOH1" s="41"/>
      <c r="QOI1" s="41"/>
      <c r="QOJ1" s="41"/>
      <c r="QOK1" s="41"/>
      <c r="QOL1" s="41"/>
      <c r="QOM1" s="41"/>
      <c r="QON1" s="41"/>
      <c r="QOO1" s="41"/>
      <c r="QOP1" s="41"/>
      <c r="QOQ1" s="41"/>
      <c r="QOR1" s="41"/>
      <c r="QOS1" s="41"/>
      <c r="QOT1" s="41"/>
      <c r="QOU1" s="41"/>
      <c r="QOV1" s="41"/>
      <c r="QOW1" s="41"/>
      <c r="QOX1" s="41"/>
      <c r="QOY1" s="41"/>
      <c r="QOZ1" s="41"/>
      <c r="QPA1" s="41"/>
      <c r="QPB1" s="41"/>
      <c r="QPC1" s="41"/>
      <c r="QPD1" s="41"/>
      <c r="QPE1" s="41"/>
      <c r="QPF1" s="41"/>
      <c r="QPG1" s="41"/>
      <c r="QPH1" s="41"/>
      <c r="QPI1" s="41"/>
      <c r="QPJ1" s="41"/>
      <c r="QPK1" s="41"/>
      <c r="QPL1" s="41"/>
      <c r="QPM1" s="41"/>
      <c r="QPN1" s="41"/>
      <c r="QPO1" s="41"/>
      <c r="QPP1" s="41"/>
      <c r="QPQ1" s="41"/>
      <c r="QPR1" s="41"/>
      <c r="QPS1" s="41"/>
      <c r="QPT1" s="41"/>
      <c r="QPU1" s="41"/>
      <c r="QPV1" s="41"/>
      <c r="QPW1" s="41"/>
      <c r="QPX1" s="41"/>
      <c r="QPY1" s="41"/>
      <c r="QPZ1" s="41"/>
      <c r="QQA1" s="41"/>
      <c r="QQB1" s="41"/>
      <c r="QQC1" s="41"/>
      <c r="QQD1" s="41"/>
      <c r="QQE1" s="41"/>
      <c r="QQF1" s="41"/>
      <c r="QQG1" s="41"/>
      <c r="QQH1" s="41"/>
      <c r="QQI1" s="41"/>
      <c r="QQJ1" s="41"/>
      <c r="QQK1" s="41"/>
      <c r="QQL1" s="41"/>
      <c r="QQM1" s="41"/>
      <c r="QQN1" s="41"/>
      <c r="QQO1" s="41"/>
      <c r="QQP1" s="41"/>
      <c r="QQQ1" s="41"/>
      <c r="QQR1" s="41"/>
      <c r="QQS1" s="41"/>
      <c r="QQT1" s="41"/>
      <c r="QQU1" s="41"/>
      <c r="QQV1" s="41"/>
      <c r="QQW1" s="41"/>
      <c r="QQX1" s="41"/>
      <c r="QQY1" s="41"/>
      <c r="QQZ1" s="41"/>
      <c r="QRA1" s="41"/>
      <c r="QRB1" s="41"/>
      <c r="QRC1" s="41"/>
      <c r="QRD1" s="41"/>
      <c r="QRE1" s="41"/>
      <c r="QRF1" s="41"/>
      <c r="QRG1" s="41"/>
      <c r="QRH1" s="41"/>
      <c r="QRI1" s="41"/>
      <c r="QRJ1" s="41"/>
      <c r="QRK1" s="41"/>
      <c r="QRL1" s="41"/>
      <c r="QRM1" s="41"/>
      <c r="QRN1" s="41"/>
      <c r="QRO1" s="41"/>
      <c r="QRP1" s="41"/>
      <c r="QRQ1" s="41"/>
      <c r="QRR1" s="41"/>
      <c r="QRS1" s="41"/>
      <c r="QRT1" s="41"/>
      <c r="QRU1" s="41"/>
      <c r="QRV1" s="41"/>
      <c r="QRW1" s="41"/>
      <c r="QRX1" s="41"/>
      <c r="QRY1" s="41"/>
      <c r="QRZ1" s="41"/>
      <c r="QSA1" s="41"/>
      <c r="QSB1" s="41"/>
      <c r="QSC1" s="41"/>
      <c r="QSD1" s="41"/>
      <c r="QSE1" s="41"/>
      <c r="QSF1" s="41"/>
      <c r="QSG1" s="41"/>
      <c r="QSH1" s="41"/>
      <c r="QSI1" s="41"/>
      <c r="QSJ1" s="41"/>
      <c r="QSK1" s="41"/>
      <c r="QSL1" s="41"/>
      <c r="QSM1" s="41"/>
      <c r="QSN1" s="41"/>
      <c r="QSO1" s="41"/>
      <c r="QSP1" s="41"/>
      <c r="QSQ1" s="41"/>
      <c r="QSR1" s="41"/>
      <c r="QSS1" s="41"/>
      <c r="QST1" s="41"/>
      <c r="QSU1" s="41"/>
      <c r="QSV1" s="41"/>
      <c r="QSW1" s="41"/>
      <c r="QSX1" s="41"/>
      <c r="QSY1" s="41"/>
      <c r="QSZ1" s="41"/>
      <c r="QTA1" s="41"/>
      <c r="QTB1" s="41"/>
      <c r="QTC1" s="41"/>
      <c r="QTD1" s="41"/>
      <c r="QTE1" s="41"/>
      <c r="QTF1" s="41"/>
      <c r="QTG1" s="41"/>
      <c r="QTH1" s="41"/>
      <c r="QTI1" s="41"/>
      <c r="QTJ1" s="41"/>
      <c r="QTK1" s="41"/>
      <c r="QTL1" s="41"/>
      <c r="QTM1" s="41"/>
      <c r="QTN1" s="41"/>
      <c r="QTO1" s="41"/>
      <c r="QTP1" s="41"/>
      <c r="QTQ1" s="41"/>
      <c r="QTR1" s="41"/>
      <c r="QTS1" s="41"/>
      <c r="QTT1" s="41"/>
      <c r="QTU1" s="41"/>
      <c r="QTV1" s="41"/>
      <c r="QTW1" s="41"/>
      <c r="QTX1" s="41"/>
      <c r="QTY1" s="41"/>
      <c r="QTZ1" s="41"/>
      <c r="QUA1" s="41"/>
      <c r="QUB1" s="41"/>
      <c r="QUC1" s="41"/>
      <c r="QUD1" s="41"/>
      <c r="QUE1" s="41"/>
      <c r="QUF1" s="41"/>
      <c r="QUG1" s="41"/>
      <c r="QUH1" s="41"/>
      <c r="QUI1" s="41"/>
      <c r="QUJ1" s="41"/>
      <c r="QUK1" s="41"/>
      <c r="QUL1" s="41"/>
      <c r="QUM1" s="41"/>
      <c r="QUN1" s="41"/>
      <c r="QUO1" s="41"/>
      <c r="QUP1" s="41"/>
      <c r="QUQ1" s="41"/>
      <c r="QUR1" s="41"/>
      <c r="QUS1" s="41"/>
      <c r="QUT1" s="41"/>
      <c r="QUU1" s="41"/>
      <c r="QUV1" s="41"/>
      <c r="QUW1" s="41"/>
      <c r="QUX1" s="41"/>
      <c r="QUY1" s="41"/>
      <c r="QUZ1" s="41"/>
      <c r="QVA1" s="41"/>
      <c r="QVB1" s="41"/>
      <c r="QVC1" s="41"/>
      <c r="QVD1" s="41"/>
      <c r="QVE1" s="41"/>
      <c r="QVF1" s="41"/>
      <c r="QVG1" s="41"/>
      <c r="QVH1" s="41"/>
      <c r="QVI1" s="41"/>
      <c r="QVJ1" s="41"/>
      <c r="QVK1" s="41"/>
      <c r="QVL1" s="41"/>
      <c r="QVM1" s="41"/>
      <c r="QVN1" s="41"/>
      <c r="QVO1" s="41"/>
      <c r="QVP1" s="41"/>
      <c r="QVQ1" s="41"/>
      <c r="QVR1" s="41"/>
      <c r="QVS1" s="41"/>
      <c r="QVT1" s="41"/>
      <c r="QVU1" s="41"/>
      <c r="QVV1" s="41"/>
      <c r="QVW1" s="41"/>
      <c r="QVX1" s="41"/>
      <c r="QVY1" s="41"/>
      <c r="QVZ1" s="41"/>
      <c r="QWA1" s="41"/>
      <c r="QWB1" s="41"/>
      <c r="QWC1" s="41"/>
      <c r="QWD1" s="41"/>
      <c r="QWE1" s="41"/>
      <c r="QWF1" s="41"/>
      <c r="QWG1" s="41"/>
      <c r="QWH1" s="41"/>
      <c r="QWI1" s="41"/>
      <c r="QWJ1" s="41"/>
      <c r="QWK1" s="41"/>
      <c r="QWL1" s="41"/>
      <c r="QWM1" s="41"/>
      <c r="QWN1" s="41"/>
      <c r="QWO1" s="41"/>
      <c r="QWP1" s="41"/>
      <c r="QWQ1" s="41"/>
      <c r="QWR1" s="41"/>
      <c r="QWS1" s="41"/>
      <c r="QWT1" s="41"/>
      <c r="QWU1" s="41"/>
      <c r="QWV1" s="41"/>
      <c r="QWW1" s="41"/>
      <c r="QWX1" s="41"/>
      <c r="QWY1" s="41"/>
      <c r="QWZ1" s="41"/>
      <c r="QXA1" s="41"/>
      <c r="QXB1" s="41"/>
      <c r="QXC1" s="41"/>
      <c r="QXD1" s="41"/>
      <c r="QXE1" s="41"/>
      <c r="QXF1" s="41"/>
      <c r="QXG1" s="41"/>
      <c r="QXH1" s="41"/>
      <c r="QXI1" s="41"/>
      <c r="QXJ1" s="41"/>
      <c r="QXK1" s="41"/>
      <c r="QXL1" s="41"/>
      <c r="QXM1" s="41"/>
      <c r="QXN1" s="41"/>
      <c r="QXO1" s="41"/>
      <c r="QXP1" s="41"/>
      <c r="QXQ1" s="41"/>
      <c r="QXR1" s="41"/>
      <c r="QXS1" s="41"/>
      <c r="QXT1" s="41"/>
      <c r="QXU1" s="41"/>
      <c r="QXV1" s="41"/>
      <c r="QXW1" s="41"/>
      <c r="QXX1" s="41"/>
      <c r="QXY1" s="41"/>
      <c r="QXZ1" s="41"/>
      <c r="QYA1" s="41"/>
      <c r="QYB1" s="41"/>
      <c r="QYC1" s="41"/>
      <c r="QYD1" s="41"/>
      <c r="QYE1" s="41"/>
      <c r="QYF1" s="41"/>
      <c r="QYG1" s="41"/>
      <c r="QYH1" s="41"/>
      <c r="QYI1" s="41"/>
      <c r="QYJ1" s="41"/>
      <c r="QYK1" s="41"/>
      <c r="QYL1" s="41"/>
      <c r="QYM1" s="41"/>
      <c r="QYN1" s="41"/>
      <c r="QYO1" s="41"/>
      <c r="QYP1" s="41"/>
      <c r="QYQ1" s="41"/>
      <c r="QYR1" s="41"/>
      <c r="QYS1" s="41"/>
      <c r="QYT1" s="41"/>
      <c r="QYU1" s="41"/>
      <c r="QYV1" s="41"/>
      <c r="QYW1" s="41"/>
      <c r="QYX1" s="41"/>
      <c r="QYY1" s="41"/>
      <c r="QYZ1" s="41"/>
      <c r="QZA1" s="41"/>
      <c r="QZB1" s="41"/>
      <c r="QZC1" s="41"/>
      <c r="QZD1" s="41"/>
      <c r="QZE1" s="41"/>
      <c r="QZF1" s="41"/>
      <c r="QZG1" s="41"/>
      <c r="QZH1" s="41"/>
      <c r="QZI1" s="41"/>
      <c r="QZJ1" s="41"/>
      <c r="QZK1" s="41"/>
      <c r="QZL1" s="41"/>
      <c r="QZM1" s="41"/>
      <c r="QZN1" s="41"/>
      <c r="QZO1" s="41"/>
      <c r="QZP1" s="41"/>
      <c r="QZQ1" s="41"/>
      <c r="QZR1" s="41"/>
      <c r="QZS1" s="41"/>
      <c r="QZT1" s="41"/>
      <c r="QZU1" s="41"/>
      <c r="QZV1" s="41"/>
      <c r="QZW1" s="41"/>
      <c r="QZX1" s="41"/>
      <c r="QZY1" s="41"/>
      <c r="QZZ1" s="41"/>
      <c r="RAA1" s="41"/>
      <c r="RAB1" s="41"/>
      <c r="RAC1" s="41"/>
      <c r="RAD1" s="41"/>
      <c r="RAE1" s="41"/>
      <c r="RAF1" s="41"/>
      <c r="RAG1" s="41"/>
      <c r="RAH1" s="41"/>
      <c r="RAI1" s="41"/>
      <c r="RAJ1" s="41"/>
      <c r="RAK1" s="41"/>
      <c r="RAL1" s="41"/>
      <c r="RAM1" s="41"/>
      <c r="RAN1" s="41"/>
      <c r="RAO1" s="41"/>
      <c r="RAP1" s="41"/>
      <c r="RAQ1" s="41"/>
      <c r="RAR1" s="41"/>
      <c r="RAS1" s="41"/>
      <c r="RAT1" s="41"/>
      <c r="RAU1" s="41"/>
      <c r="RAV1" s="41"/>
      <c r="RAW1" s="41"/>
      <c r="RAX1" s="41"/>
      <c r="RAY1" s="41"/>
      <c r="RAZ1" s="41"/>
      <c r="RBA1" s="41"/>
      <c r="RBB1" s="41"/>
      <c r="RBC1" s="41"/>
      <c r="RBD1" s="41"/>
      <c r="RBE1" s="41"/>
      <c r="RBF1" s="41"/>
      <c r="RBG1" s="41"/>
      <c r="RBH1" s="41"/>
      <c r="RBI1" s="41"/>
      <c r="RBJ1" s="41"/>
      <c r="RBK1" s="41"/>
      <c r="RBL1" s="41"/>
      <c r="RBM1" s="41"/>
      <c r="RBN1" s="41"/>
      <c r="RBO1" s="41"/>
      <c r="RBP1" s="41"/>
      <c r="RBQ1" s="41"/>
      <c r="RBR1" s="41"/>
      <c r="RBS1" s="41"/>
      <c r="RBT1" s="41"/>
      <c r="RBU1" s="41"/>
      <c r="RBV1" s="41"/>
      <c r="RBW1" s="41"/>
      <c r="RBX1" s="41"/>
      <c r="RBY1" s="41"/>
      <c r="RBZ1" s="41"/>
      <c r="RCA1" s="41"/>
      <c r="RCB1" s="41"/>
      <c r="RCC1" s="41"/>
      <c r="RCD1" s="41"/>
      <c r="RCE1" s="41"/>
      <c r="RCF1" s="41"/>
      <c r="RCG1" s="41"/>
      <c r="RCH1" s="41"/>
      <c r="RCI1" s="41"/>
      <c r="RCJ1" s="41"/>
      <c r="RCK1" s="41"/>
      <c r="RCL1" s="41"/>
      <c r="RCM1" s="41"/>
      <c r="RCN1" s="41"/>
      <c r="RCO1" s="41"/>
      <c r="RCP1" s="41"/>
      <c r="RCQ1" s="41"/>
      <c r="RCR1" s="41"/>
      <c r="RCS1" s="41"/>
      <c r="RCT1" s="41"/>
      <c r="RCU1" s="41"/>
      <c r="RCV1" s="41"/>
      <c r="RCW1" s="41"/>
      <c r="RCX1" s="41"/>
      <c r="RCY1" s="41"/>
      <c r="RCZ1" s="41"/>
      <c r="RDA1" s="41"/>
      <c r="RDB1" s="41"/>
      <c r="RDC1" s="41"/>
      <c r="RDD1" s="41"/>
      <c r="RDE1" s="41"/>
      <c r="RDF1" s="41"/>
      <c r="RDG1" s="41"/>
      <c r="RDH1" s="41"/>
      <c r="RDI1" s="41"/>
      <c r="RDJ1" s="41"/>
      <c r="RDK1" s="41"/>
      <c r="RDL1" s="41"/>
      <c r="RDM1" s="41"/>
      <c r="RDN1" s="41"/>
      <c r="RDO1" s="41"/>
      <c r="RDP1" s="41"/>
      <c r="RDQ1" s="41"/>
      <c r="RDR1" s="41"/>
      <c r="RDS1" s="41"/>
      <c r="RDT1" s="41"/>
      <c r="RDU1" s="41"/>
      <c r="RDV1" s="41"/>
      <c r="RDW1" s="41"/>
      <c r="RDX1" s="41"/>
      <c r="RDY1" s="41"/>
      <c r="RDZ1" s="41"/>
      <c r="REA1" s="41"/>
      <c r="REB1" s="41"/>
      <c r="REC1" s="41"/>
      <c r="RED1" s="41"/>
      <c r="REE1" s="41"/>
      <c r="REF1" s="41"/>
      <c r="REG1" s="41"/>
      <c r="REH1" s="41"/>
      <c r="REI1" s="41"/>
      <c r="REJ1" s="41"/>
      <c r="REK1" s="41"/>
      <c r="REL1" s="41"/>
      <c r="REM1" s="41"/>
      <c r="REN1" s="41"/>
      <c r="REO1" s="41"/>
      <c r="REP1" s="41"/>
      <c r="REQ1" s="41"/>
      <c r="RER1" s="41"/>
      <c r="RES1" s="41"/>
      <c r="RET1" s="41"/>
      <c r="REU1" s="41"/>
      <c r="REV1" s="41"/>
      <c r="REW1" s="41"/>
      <c r="REX1" s="41"/>
      <c r="REY1" s="41"/>
      <c r="REZ1" s="41"/>
      <c r="RFA1" s="41"/>
      <c r="RFB1" s="41"/>
      <c r="RFC1" s="41"/>
      <c r="RFD1" s="41"/>
      <c r="RFE1" s="41"/>
      <c r="RFF1" s="41"/>
      <c r="RFG1" s="41"/>
      <c r="RFH1" s="41"/>
      <c r="RFI1" s="41"/>
      <c r="RFJ1" s="41"/>
      <c r="RFK1" s="41"/>
      <c r="RFL1" s="41"/>
      <c r="RFM1" s="41"/>
      <c r="RFN1" s="41"/>
      <c r="RFO1" s="41"/>
      <c r="RFP1" s="41"/>
      <c r="RFQ1" s="41"/>
      <c r="RFR1" s="41"/>
      <c r="RFS1" s="41"/>
      <c r="RFT1" s="41"/>
      <c r="RFU1" s="41"/>
      <c r="RFV1" s="41"/>
      <c r="RFW1" s="41"/>
      <c r="RFX1" s="41"/>
      <c r="RFY1" s="41"/>
      <c r="RFZ1" s="41"/>
      <c r="RGA1" s="41"/>
      <c r="RGB1" s="41"/>
      <c r="RGC1" s="41"/>
      <c r="RGD1" s="41"/>
      <c r="RGE1" s="41"/>
      <c r="RGF1" s="41"/>
      <c r="RGG1" s="41"/>
      <c r="RGH1" s="41"/>
      <c r="RGI1" s="41"/>
      <c r="RGJ1" s="41"/>
      <c r="RGK1" s="41"/>
      <c r="RGL1" s="41"/>
      <c r="RGM1" s="41"/>
      <c r="RGN1" s="41"/>
      <c r="RGO1" s="41"/>
      <c r="RGP1" s="41"/>
      <c r="RGQ1" s="41"/>
      <c r="RGR1" s="41"/>
      <c r="RGS1" s="41"/>
      <c r="RGT1" s="41"/>
      <c r="RGU1" s="41"/>
      <c r="RGV1" s="41"/>
      <c r="RGW1" s="41"/>
      <c r="RGX1" s="41"/>
      <c r="RGY1" s="41"/>
      <c r="RGZ1" s="41"/>
      <c r="RHA1" s="41"/>
      <c r="RHB1" s="41"/>
      <c r="RHC1" s="41"/>
      <c r="RHD1" s="41"/>
      <c r="RHE1" s="41"/>
      <c r="RHF1" s="41"/>
      <c r="RHG1" s="41"/>
      <c r="RHH1" s="41"/>
      <c r="RHI1" s="41"/>
      <c r="RHJ1" s="41"/>
      <c r="RHK1" s="41"/>
      <c r="RHL1" s="41"/>
      <c r="RHM1" s="41"/>
      <c r="RHN1" s="41"/>
      <c r="RHO1" s="41"/>
      <c r="RHP1" s="41"/>
      <c r="RHQ1" s="41"/>
      <c r="RHR1" s="41"/>
      <c r="RHS1" s="41"/>
      <c r="RHT1" s="41"/>
      <c r="RHU1" s="41"/>
      <c r="RHV1" s="41"/>
      <c r="RHW1" s="41"/>
      <c r="RHX1" s="41"/>
      <c r="RHY1" s="41"/>
      <c r="RHZ1" s="41"/>
      <c r="RIA1" s="41"/>
      <c r="RIB1" s="41"/>
      <c r="RIC1" s="41"/>
      <c r="RID1" s="41"/>
      <c r="RIE1" s="41"/>
      <c r="RIF1" s="41"/>
      <c r="RIG1" s="41"/>
      <c r="RIH1" s="41"/>
      <c r="RII1" s="41"/>
      <c r="RIJ1" s="41"/>
      <c r="RIK1" s="41"/>
      <c r="RIL1" s="41"/>
      <c r="RIM1" s="41"/>
      <c r="RIN1" s="41"/>
      <c r="RIO1" s="41"/>
      <c r="RIP1" s="41"/>
      <c r="RIQ1" s="41"/>
      <c r="RIR1" s="41"/>
      <c r="RIS1" s="41"/>
      <c r="RIT1" s="41"/>
      <c r="RIU1" s="41"/>
      <c r="RIV1" s="41"/>
      <c r="RIW1" s="41"/>
      <c r="RIX1" s="41"/>
      <c r="RIY1" s="41"/>
      <c r="RIZ1" s="41"/>
      <c r="RJA1" s="41"/>
      <c r="RJB1" s="41"/>
      <c r="RJC1" s="41"/>
      <c r="RJD1" s="41"/>
      <c r="RJE1" s="41"/>
      <c r="RJF1" s="41"/>
      <c r="RJG1" s="41"/>
      <c r="RJH1" s="41"/>
      <c r="RJI1" s="41"/>
      <c r="RJJ1" s="41"/>
      <c r="RJK1" s="41"/>
      <c r="RJL1" s="41"/>
      <c r="RJM1" s="41"/>
      <c r="RJN1" s="41"/>
      <c r="RJO1" s="41"/>
      <c r="RJP1" s="41"/>
      <c r="RJQ1" s="41"/>
      <c r="RJR1" s="41"/>
      <c r="RJS1" s="41"/>
      <c r="RJT1" s="41"/>
      <c r="RJU1" s="41"/>
      <c r="RJV1" s="41"/>
      <c r="RJW1" s="41"/>
      <c r="RJX1" s="41"/>
      <c r="RJY1" s="41"/>
      <c r="RJZ1" s="41"/>
      <c r="RKA1" s="41"/>
      <c r="RKB1" s="41"/>
      <c r="RKC1" s="41"/>
      <c r="RKD1" s="41"/>
      <c r="RKE1" s="41"/>
      <c r="RKF1" s="41"/>
      <c r="RKG1" s="41"/>
      <c r="RKH1" s="41"/>
      <c r="RKI1" s="41"/>
      <c r="RKJ1" s="41"/>
      <c r="RKK1" s="41"/>
      <c r="RKL1" s="41"/>
      <c r="RKM1" s="41"/>
      <c r="RKN1" s="41"/>
      <c r="RKO1" s="41"/>
      <c r="RKP1" s="41"/>
      <c r="RKQ1" s="41"/>
      <c r="RKR1" s="41"/>
      <c r="RKS1" s="41"/>
      <c r="RKT1" s="41"/>
      <c r="RKU1" s="41"/>
      <c r="RKV1" s="41"/>
      <c r="RKW1" s="41"/>
      <c r="RKX1" s="41"/>
      <c r="RKY1" s="41"/>
      <c r="RKZ1" s="41"/>
      <c r="RLA1" s="41"/>
      <c r="RLB1" s="41"/>
      <c r="RLC1" s="41"/>
      <c r="RLD1" s="41"/>
      <c r="RLE1" s="41"/>
      <c r="RLF1" s="41"/>
      <c r="RLG1" s="41"/>
      <c r="RLH1" s="41"/>
      <c r="RLI1" s="41"/>
      <c r="RLJ1" s="41"/>
      <c r="RLK1" s="41"/>
      <c r="RLL1" s="41"/>
      <c r="RLM1" s="41"/>
      <c r="RLN1" s="41"/>
      <c r="RLO1" s="41"/>
      <c r="RLP1" s="41"/>
      <c r="RLQ1" s="41"/>
      <c r="RLR1" s="41"/>
      <c r="RLS1" s="41"/>
      <c r="RLT1" s="41"/>
      <c r="RLU1" s="41"/>
      <c r="RLV1" s="41"/>
      <c r="RLW1" s="41"/>
      <c r="RLX1" s="41"/>
      <c r="RLY1" s="41"/>
      <c r="RLZ1" s="41"/>
      <c r="RMA1" s="41"/>
      <c r="RMB1" s="41"/>
      <c r="RMC1" s="41"/>
      <c r="RMD1" s="41"/>
      <c r="RME1" s="41"/>
      <c r="RMF1" s="41"/>
      <c r="RMG1" s="41"/>
      <c r="RMH1" s="41"/>
      <c r="RMI1" s="41"/>
      <c r="RMJ1" s="41"/>
      <c r="RMK1" s="41"/>
      <c r="RML1" s="41"/>
      <c r="RMM1" s="41"/>
      <c r="RMN1" s="41"/>
      <c r="RMO1" s="41"/>
      <c r="RMP1" s="41"/>
      <c r="RMQ1" s="41"/>
      <c r="RMR1" s="41"/>
      <c r="RMS1" s="41"/>
      <c r="RMT1" s="41"/>
      <c r="RMU1" s="41"/>
      <c r="RMV1" s="41"/>
      <c r="RMW1" s="41"/>
      <c r="RMX1" s="41"/>
      <c r="RMY1" s="41"/>
      <c r="RMZ1" s="41"/>
      <c r="RNA1" s="41"/>
      <c r="RNB1" s="41"/>
      <c r="RNC1" s="41"/>
      <c r="RND1" s="41"/>
      <c r="RNE1" s="41"/>
      <c r="RNF1" s="41"/>
      <c r="RNG1" s="41"/>
      <c r="RNH1" s="41"/>
      <c r="RNI1" s="41"/>
      <c r="RNJ1" s="41"/>
      <c r="RNK1" s="41"/>
      <c r="RNL1" s="41"/>
      <c r="RNM1" s="41"/>
      <c r="RNN1" s="41"/>
      <c r="RNO1" s="41"/>
      <c r="RNP1" s="41"/>
      <c r="RNQ1" s="41"/>
      <c r="RNR1" s="41"/>
      <c r="RNS1" s="41"/>
      <c r="RNT1" s="41"/>
      <c r="RNU1" s="41"/>
      <c r="RNV1" s="41"/>
      <c r="RNW1" s="41"/>
      <c r="RNX1" s="41"/>
      <c r="RNY1" s="41"/>
      <c r="RNZ1" s="41"/>
      <c r="ROA1" s="41"/>
      <c r="ROB1" s="41"/>
      <c r="ROC1" s="41"/>
      <c r="ROD1" s="41"/>
      <c r="ROE1" s="41"/>
      <c r="ROF1" s="41"/>
      <c r="ROG1" s="41"/>
      <c r="ROH1" s="41"/>
      <c r="ROI1" s="41"/>
      <c r="ROJ1" s="41"/>
      <c r="ROK1" s="41"/>
      <c r="ROL1" s="41"/>
      <c r="ROM1" s="41"/>
      <c r="RON1" s="41"/>
      <c r="ROO1" s="41"/>
      <c r="ROP1" s="41"/>
      <c r="ROQ1" s="41"/>
      <c r="ROR1" s="41"/>
      <c r="ROS1" s="41"/>
      <c r="ROT1" s="41"/>
      <c r="ROU1" s="41"/>
      <c r="ROV1" s="41"/>
      <c r="ROW1" s="41"/>
      <c r="ROX1" s="41"/>
      <c r="ROY1" s="41"/>
      <c r="ROZ1" s="41"/>
      <c r="RPA1" s="41"/>
      <c r="RPB1" s="41"/>
      <c r="RPC1" s="41"/>
      <c r="RPD1" s="41"/>
      <c r="RPE1" s="41"/>
      <c r="RPF1" s="41"/>
      <c r="RPG1" s="41"/>
      <c r="RPH1" s="41"/>
      <c r="RPI1" s="41"/>
      <c r="RPJ1" s="41"/>
      <c r="RPK1" s="41"/>
      <c r="RPL1" s="41"/>
      <c r="RPM1" s="41"/>
      <c r="RPN1" s="41"/>
      <c r="RPO1" s="41"/>
      <c r="RPP1" s="41"/>
      <c r="RPQ1" s="41"/>
      <c r="RPR1" s="41"/>
      <c r="RPS1" s="41"/>
      <c r="RPT1" s="41"/>
      <c r="RPU1" s="41"/>
      <c r="RPV1" s="41"/>
      <c r="RPW1" s="41"/>
      <c r="RPX1" s="41"/>
      <c r="RPY1" s="41"/>
      <c r="RPZ1" s="41"/>
      <c r="RQA1" s="41"/>
      <c r="RQB1" s="41"/>
      <c r="RQC1" s="41"/>
      <c r="RQD1" s="41"/>
      <c r="RQE1" s="41"/>
      <c r="RQF1" s="41"/>
      <c r="RQG1" s="41"/>
      <c r="RQH1" s="41"/>
      <c r="RQI1" s="41"/>
      <c r="RQJ1" s="41"/>
      <c r="RQK1" s="41"/>
      <c r="RQL1" s="41"/>
      <c r="RQM1" s="41"/>
      <c r="RQN1" s="41"/>
      <c r="RQO1" s="41"/>
      <c r="RQP1" s="41"/>
      <c r="RQQ1" s="41"/>
      <c r="RQR1" s="41"/>
      <c r="RQS1" s="41"/>
      <c r="RQT1" s="41"/>
      <c r="RQU1" s="41"/>
      <c r="RQV1" s="41"/>
      <c r="RQW1" s="41"/>
      <c r="RQX1" s="41"/>
      <c r="RQY1" s="41"/>
      <c r="RQZ1" s="41"/>
      <c r="RRA1" s="41"/>
      <c r="RRB1" s="41"/>
      <c r="RRC1" s="41"/>
      <c r="RRD1" s="41"/>
      <c r="RRE1" s="41"/>
      <c r="RRF1" s="41"/>
      <c r="RRG1" s="41"/>
      <c r="RRH1" s="41"/>
      <c r="RRI1" s="41"/>
      <c r="RRJ1" s="41"/>
      <c r="RRK1" s="41"/>
      <c r="RRL1" s="41"/>
      <c r="RRM1" s="41"/>
      <c r="RRN1" s="41"/>
      <c r="RRO1" s="41"/>
      <c r="RRP1" s="41"/>
      <c r="RRQ1" s="41"/>
      <c r="RRR1" s="41"/>
      <c r="RRS1" s="41"/>
      <c r="RRT1" s="41"/>
      <c r="RRU1" s="41"/>
      <c r="RRV1" s="41"/>
      <c r="RRW1" s="41"/>
      <c r="RRX1" s="41"/>
      <c r="RRY1" s="41"/>
      <c r="RRZ1" s="41"/>
      <c r="RSA1" s="41"/>
      <c r="RSB1" s="41"/>
      <c r="RSC1" s="41"/>
      <c r="RSD1" s="41"/>
      <c r="RSE1" s="41"/>
      <c r="RSF1" s="41"/>
      <c r="RSG1" s="41"/>
      <c r="RSH1" s="41"/>
      <c r="RSI1" s="41"/>
      <c r="RSJ1" s="41"/>
      <c r="RSK1" s="41"/>
      <c r="RSL1" s="41"/>
      <c r="RSM1" s="41"/>
      <c r="RSN1" s="41"/>
      <c r="RSO1" s="41"/>
      <c r="RSP1" s="41"/>
      <c r="RSQ1" s="41"/>
      <c r="RSR1" s="41"/>
      <c r="RSS1" s="41"/>
      <c r="RST1" s="41"/>
      <c r="RSU1" s="41"/>
      <c r="RSV1" s="41"/>
      <c r="RSW1" s="41"/>
      <c r="RSX1" s="41"/>
      <c r="RSY1" s="41"/>
      <c r="RSZ1" s="41"/>
      <c r="RTA1" s="41"/>
      <c r="RTB1" s="41"/>
      <c r="RTC1" s="41"/>
      <c r="RTD1" s="41"/>
      <c r="RTE1" s="41"/>
      <c r="RTF1" s="41"/>
      <c r="RTG1" s="41"/>
      <c r="RTH1" s="41"/>
      <c r="RTI1" s="41"/>
      <c r="RTJ1" s="41"/>
      <c r="RTK1" s="41"/>
      <c r="RTL1" s="41"/>
      <c r="RTM1" s="41"/>
      <c r="RTN1" s="41"/>
      <c r="RTO1" s="41"/>
      <c r="RTP1" s="41"/>
      <c r="RTQ1" s="41"/>
      <c r="RTR1" s="41"/>
      <c r="RTS1" s="41"/>
      <c r="RTT1" s="41"/>
      <c r="RTU1" s="41"/>
      <c r="RTV1" s="41"/>
      <c r="RTW1" s="41"/>
      <c r="RTX1" s="41"/>
      <c r="RTY1" s="41"/>
      <c r="RTZ1" s="41"/>
      <c r="RUA1" s="41"/>
      <c r="RUB1" s="41"/>
      <c r="RUC1" s="41"/>
      <c r="RUD1" s="41"/>
      <c r="RUE1" s="41"/>
      <c r="RUF1" s="41"/>
      <c r="RUG1" s="41"/>
      <c r="RUH1" s="41"/>
      <c r="RUI1" s="41"/>
      <c r="RUJ1" s="41"/>
      <c r="RUK1" s="41"/>
      <c r="RUL1" s="41"/>
      <c r="RUM1" s="41"/>
      <c r="RUN1" s="41"/>
      <c r="RUO1" s="41"/>
      <c r="RUP1" s="41"/>
      <c r="RUQ1" s="41"/>
      <c r="RUR1" s="41"/>
      <c r="RUS1" s="41"/>
      <c r="RUT1" s="41"/>
      <c r="RUU1" s="41"/>
      <c r="RUV1" s="41"/>
      <c r="RUW1" s="41"/>
      <c r="RUX1" s="41"/>
      <c r="RUY1" s="41"/>
      <c r="RUZ1" s="41"/>
      <c r="RVA1" s="41"/>
      <c r="RVB1" s="41"/>
      <c r="RVC1" s="41"/>
      <c r="RVD1" s="41"/>
      <c r="RVE1" s="41"/>
      <c r="RVF1" s="41"/>
      <c r="RVG1" s="41"/>
      <c r="RVH1" s="41"/>
      <c r="RVI1" s="41"/>
      <c r="RVJ1" s="41"/>
      <c r="RVK1" s="41"/>
      <c r="RVL1" s="41"/>
      <c r="RVM1" s="41"/>
      <c r="RVN1" s="41"/>
      <c r="RVO1" s="41"/>
      <c r="RVP1" s="41"/>
      <c r="RVQ1" s="41"/>
      <c r="RVR1" s="41"/>
      <c r="RVS1" s="41"/>
      <c r="RVT1" s="41"/>
      <c r="RVU1" s="41"/>
      <c r="RVV1" s="41"/>
      <c r="RVW1" s="41"/>
      <c r="RVX1" s="41"/>
      <c r="RVY1" s="41"/>
      <c r="RVZ1" s="41"/>
      <c r="RWA1" s="41"/>
      <c r="RWB1" s="41"/>
      <c r="RWC1" s="41"/>
      <c r="RWD1" s="41"/>
      <c r="RWE1" s="41"/>
      <c r="RWF1" s="41"/>
      <c r="RWG1" s="41"/>
      <c r="RWH1" s="41"/>
      <c r="RWI1" s="41"/>
      <c r="RWJ1" s="41"/>
      <c r="RWK1" s="41"/>
      <c r="RWL1" s="41"/>
      <c r="RWM1" s="41"/>
      <c r="RWN1" s="41"/>
      <c r="RWO1" s="41"/>
      <c r="RWP1" s="41"/>
      <c r="RWQ1" s="41"/>
      <c r="RWR1" s="41"/>
      <c r="RWS1" s="41"/>
      <c r="RWT1" s="41"/>
      <c r="RWU1" s="41"/>
      <c r="RWV1" s="41"/>
      <c r="RWW1" s="41"/>
      <c r="RWX1" s="41"/>
      <c r="RWY1" s="41"/>
      <c r="RWZ1" s="41"/>
      <c r="RXA1" s="41"/>
      <c r="RXB1" s="41"/>
      <c r="RXC1" s="41"/>
      <c r="RXD1" s="41"/>
      <c r="RXE1" s="41"/>
      <c r="RXF1" s="41"/>
      <c r="RXG1" s="41"/>
      <c r="RXH1" s="41"/>
      <c r="RXI1" s="41"/>
      <c r="RXJ1" s="41"/>
      <c r="RXK1" s="41"/>
      <c r="RXL1" s="41"/>
      <c r="RXM1" s="41"/>
      <c r="RXN1" s="41"/>
      <c r="RXO1" s="41"/>
      <c r="RXP1" s="41"/>
      <c r="RXQ1" s="41"/>
      <c r="RXR1" s="41"/>
      <c r="RXS1" s="41"/>
      <c r="RXT1" s="41"/>
      <c r="RXU1" s="41"/>
      <c r="RXV1" s="41"/>
      <c r="RXW1" s="41"/>
      <c r="RXX1" s="41"/>
      <c r="RXY1" s="41"/>
      <c r="RXZ1" s="41"/>
      <c r="RYA1" s="41"/>
      <c r="RYB1" s="41"/>
      <c r="RYC1" s="41"/>
      <c r="RYD1" s="41"/>
      <c r="RYE1" s="41"/>
      <c r="RYF1" s="41"/>
      <c r="RYG1" s="41"/>
      <c r="RYH1" s="41"/>
      <c r="RYI1" s="41"/>
      <c r="RYJ1" s="41"/>
      <c r="RYK1" s="41"/>
      <c r="RYL1" s="41"/>
      <c r="RYM1" s="41"/>
      <c r="RYN1" s="41"/>
      <c r="RYO1" s="41"/>
      <c r="RYP1" s="41"/>
      <c r="RYQ1" s="41"/>
      <c r="RYR1" s="41"/>
      <c r="RYS1" s="41"/>
      <c r="RYT1" s="41"/>
      <c r="RYU1" s="41"/>
      <c r="RYV1" s="41"/>
      <c r="RYW1" s="41"/>
      <c r="RYX1" s="41"/>
      <c r="RYY1" s="41"/>
      <c r="RYZ1" s="41"/>
      <c r="RZA1" s="41"/>
      <c r="RZB1" s="41"/>
      <c r="RZC1" s="41"/>
      <c r="RZD1" s="41"/>
      <c r="RZE1" s="41"/>
      <c r="RZF1" s="41"/>
      <c r="RZG1" s="41"/>
      <c r="RZH1" s="41"/>
      <c r="RZI1" s="41"/>
      <c r="RZJ1" s="41"/>
      <c r="RZK1" s="41"/>
      <c r="RZL1" s="41"/>
      <c r="RZM1" s="41"/>
      <c r="RZN1" s="41"/>
      <c r="RZO1" s="41"/>
      <c r="RZP1" s="41"/>
      <c r="RZQ1" s="41"/>
      <c r="RZR1" s="41"/>
      <c r="RZS1" s="41"/>
      <c r="RZT1" s="41"/>
      <c r="RZU1" s="41"/>
      <c r="RZV1" s="41"/>
      <c r="RZW1" s="41"/>
      <c r="RZX1" s="41"/>
      <c r="RZY1" s="41"/>
      <c r="RZZ1" s="41"/>
      <c r="SAA1" s="41"/>
      <c r="SAB1" s="41"/>
      <c r="SAC1" s="41"/>
      <c r="SAD1" s="41"/>
      <c r="SAE1" s="41"/>
      <c r="SAF1" s="41"/>
      <c r="SAG1" s="41"/>
      <c r="SAH1" s="41"/>
      <c r="SAI1" s="41"/>
      <c r="SAJ1" s="41"/>
      <c r="SAK1" s="41"/>
      <c r="SAL1" s="41"/>
      <c r="SAM1" s="41"/>
      <c r="SAN1" s="41"/>
      <c r="SAO1" s="41"/>
      <c r="SAP1" s="41"/>
      <c r="SAQ1" s="41"/>
      <c r="SAR1" s="41"/>
      <c r="SAS1" s="41"/>
      <c r="SAT1" s="41"/>
      <c r="SAU1" s="41"/>
      <c r="SAV1" s="41"/>
      <c r="SAW1" s="41"/>
      <c r="SAX1" s="41"/>
      <c r="SAY1" s="41"/>
      <c r="SAZ1" s="41"/>
      <c r="SBA1" s="41"/>
      <c r="SBB1" s="41"/>
      <c r="SBC1" s="41"/>
      <c r="SBD1" s="41"/>
      <c r="SBE1" s="41"/>
      <c r="SBF1" s="41"/>
      <c r="SBG1" s="41"/>
      <c r="SBH1" s="41"/>
      <c r="SBI1" s="41"/>
      <c r="SBJ1" s="41"/>
      <c r="SBK1" s="41"/>
      <c r="SBL1" s="41"/>
      <c r="SBM1" s="41"/>
      <c r="SBN1" s="41"/>
      <c r="SBO1" s="41"/>
      <c r="SBP1" s="41"/>
      <c r="SBQ1" s="41"/>
      <c r="SBR1" s="41"/>
      <c r="SBS1" s="41"/>
      <c r="SBT1" s="41"/>
      <c r="SBU1" s="41"/>
      <c r="SBV1" s="41"/>
      <c r="SBW1" s="41"/>
      <c r="SBX1" s="41"/>
      <c r="SBY1" s="41"/>
      <c r="SBZ1" s="41"/>
      <c r="SCA1" s="41"/>
      <c r="SCB1" s="41"/>
      <c r="SCC1" s="41"/>
      <c r="SCD1" s="41"/>
      <c r="SCE1" s="41"/>
      <c r="SCF1" s="41"/>
      <c r="SCG1" s="41"/>
      <c r="SCH1" s="41"/>
      <c r="SCI1" s="41"/>
      <c r="SCJ1" s="41"/>
      <c r="SCK1" s="41"/>
      <c r="SCL1" s="41"/>
      <c r="SCM1" s="41"/>
      <c r="SCN1" s="41"/>
      <c r="SCO1" s="41"/>
      <c r="SCP1" s="41"/>
      <c r="SCQ1" s="41"/>
      <c r="SCR1" s="41"/>
      <c r="SCS1" s="41"/>
      <c r="SCT1" s="41"/>
      <c r="SCU1" s="41"/>
      <c r="SCV1" s="41"/>
      <c r="SCW1" s="41"/>
      <c r="SCX1" s="41"/>
      <c r="SCY1" s="41"/>
      <c r="SCZ1" s="41"/>
      <c r="SDA1" s="41"/>
      <c r="SDB1" s="41"/>
      <c r="SDC1" s="41"/>
      <c r="SDD1" s="41"/>
      <c r="SDE1" s="41"/>
      <c r="SDF1" s="41"/>
      <c r="SDG1" s="41"/>
      <c r="SDH1" s="41"/>
      <c r="SDI1" s="41"/>
      <c r="SDJ1" s="41"/>
      <c r="SDK1" s="41"/>
      <c r="SDL1" s="41"/>
      <c r="SDM1" s="41"/>
      <c r="SDN1" s="41"/>
      <c r="SDO1" s="41"/>
      <c r="SDP1" s="41"/>
      <c r="SDQ1" s="41"/>
      <c r="SDR1" s="41"/>
      <c r="SDS1" s="41"/>
      <c r="SDT1" s="41"/>
      <c r="SDU1" s="41"/>
      <c r="SDV1" s="41"/>
      <c r="SDW1" s="41"/>
      <c r="SDX1" s="41"/>
      <c r="SDY1" s="41"/>
      <c r="SDZ1" s="41"/>
      <c r="SEA1" s="41"/>
      <c r="SEB1" s="41"/>
      <c r="SEC1" s="41"/>
      <c r="SED1" s="41"/>
      <c r="SEE1" s="41"/>
      <c r="SEF1" s="41"/>
      <c r="SEG1" s="41"/>
      <c r="SEH1" s="41"/>
      <c r="SEI1" s="41"/>
      <c r="SEJ1" s="41"/>
      <c r="SEK1" s="41"/>
      <c r="SEL1" s="41"/>
      <c r="SEM1" s="41"/>
      <c r="SEN1" s="41"/>
      <c r="SEO1" s="41"/>
      <c r="SEP1" s="41"/>
      <c r="SEQ1" s="41"/>
      <c r="SER1" s="41"/>
      <c r="SES1" s="41"/>
      <c r="SET1" s="41"/>
      <c r="SEU1" s="41"/>
      <c r="SEV1" s="41"/>
      <c r="SEW1" s="41"/>
      <c r="SEX1" s="41"/>
      <c r="SEY1" s="41"/>
      <c r="SEZ1" s="41"/>
      <c r="SFA1" s="41"/>
      <c r="SFB1" s="41"/>
      <c r="SFC1" s="41"/>
      <c r="SFD1" s="41"/>
      <c r="SFE1" s="41"/>
      <c r="SFF1" s="41"/>
      <c r="SFG1" s="41"/>
      <c r="SFH1" s="41"/>
      <c r="SFI1" s="41"/>
      <c r="SFJ1" s="41"/>
      <c r="SFK1" s="41"/>
      <c r="SFL1" s="41"/>
      <c r="SFM1" s="41"/>
      <c r="SFN1" s="41"/>
      <c r="SFO1" s="41"/>
      <c r="SFP1" s="41"/>
      <c r="SFQ1" s="41"/>
      <c r="SFR1" s="41"/>
      <c r="SFS1" s="41"/>
      <c r="SFT1" s="41"/>
      <c r="SFU1" s="41"/>
      <c r="SFV1" s="41"/>
      <c r="SFW1" s="41"/>
      <c r="SFX1" s="41"/>
      <c r="SFY1" s="41"/>
      <c r="SFZ1" s="41"/>
      <c r="SGA1" s="41"/>
      <c r="SGB1" s="41"/>
      <c r="SGC1" s="41"/>
      <c r="SGD1" s="41"/>
      <c r="SGE1" s="41"/>
      <c r="SGF1" s="41"/>
      <c r="SGG1" s="41"/>
      <c r="SGH1" s="41"/>
      <c r="SGI1" s="41"/>
      <c r="SGJ1" s="41"/>
      <c r="SGK1" s="41"/>
      <c r="SGL1" s="41"/>
      <c r="SGM1" s="41"/>
      <c r="SGN1" s="41"/>
      <c r="SGO1" s="41"/>
      <c r="SGP1" s="41"/>
      <c r="SGQ1" s="41"/>
      <c r="SGR1" s="41"/>
      <c r="SGS1" s="41"/>
      <c r="SGT1" s="41"/>
      <c r="SGU1" s="41"/>
      <c r="SGV1" s="41"/>
      <c r="SGW1" s="41"/>
      <c r="SGX1" s="41"/>
      <c r="SGY1" s="41"/>
      <c r="SGZ1" s="41"/>
      <c r="SHA1" s="41"/>
      <c r="SHB1" s="41"/>
      <c r="SHC1" s="41"/>
      <c r="SHD1" s="41"/>
      <c r="SHE1" s="41"/>
      <c r="SHF1" s="41"/>
      <c r="SHG1" s="41"/>
      <c r="SHH1" s="41"/>
      <c r="SHI1" s="41"/>
      <c r="SHJ1" s="41"/>
      <c r="SHK1" s="41"/>
      <c r="SHL1" s="41"/>
      <c r="SHM1" s="41"/>
      <c r="SHN1" s="41"/>
      <c r="SHO1" s="41"/>
      <c r="SHP1" s="41"/>
      <c r="SHQ1" s="41"/>
      <c r="SHR1" s="41"/>
      <c r="SHS1" s="41"/>
      <c r="SHT1" s="41"/>
      <c r="SHU1" s="41"/>
      <c r="SHV1" s="41"/>
      <c r="SHW1" s="41"/>
      <c r="SHX1" s="41"/>
      <c r="SHY1" s="41"/>
      <c r="SHZ1" s="41"/>
      <c r="SIA1" s="41"/>
      <c r="SIB1" s="41"/>
      <c r="SIC1" s="41"/>
      <c r="SID1" s="41"/>
      <c r="SIE1" s="41"/>
      <c r="SIF1" s="41"/>
      <c r="SIG1" s="41"/>
      <c r="SIH1" s="41"/>
      <c r="SII1" s="41"/>
      <c r="SIJ1" s="41"/>
      <c r="SIK1" s="41"/>
      <c r="SIL1" s="41"/>
      <c r="SIM1" s="41"/>
      <c r="SIN1" s="41"/>
      <c r="SIO1" s="41"/>
      <c r="SIP1" s="41"/>
      <c r="SIQ1" s="41"/>
      <c r="SIR1" s="41"/>
      <c r="SIS1" s="41"/>
      <c r="SIT1" s="41"/>
      <c r="SIU1" s="41"/>
      <c r="SIV1" s="41"/>
      <c r="SIW1" s="41"/>
      <c r="SIX1" s="41"/>
      <c r="SIY1" s="41"/>
      <c r="SIZ1" s="41"/>
      <c r="SJA1" s="41"/>
      <c r="SJB1" s="41"/>
      <c r="SJC1" s="41"/>
      <c r="SJD1" s="41"/>
      <c r="SJE1" s="41"/>
      <c r="SJF1" s="41"/>
      <c r="SJG1" s="41"/>
      <c r="SJH1" s="41"/>
      <c r="SJI1" s="41"/>
      <c r="SJJ1" s="41"/>
      <c r="SJK1" s="41"/>
      <c r="SJL1" s="41"/>
      <c r="SJM1" s="41"/>
      <c r="SJN1" s="41"/>
      <c r="SJO1" s="41"/>
      <c r="SJP1" s="41"/>
      <c r="SJQ1" s="41"/>
      <c r="SJR1" s="41"/>
      <c r="SJS1" s="41"/>
      <c r="SJT1" s="41"/>
      <c r="SJU1" s="41"/>
      <c r="SJV1" s="41"/>
      <c r="SJW1" s="41"/>
      <c r="SJX1" s="41"/>
      <c r="SJY1" s="41"/>
      <c r="SJZ1" s="41"/>
      <c r="SKA1" s="41"/>
      <c r="SKB1" s="41"/>
      <c r="SKC1" s="41"/>
      <c r="SKD1" s="41"/>
      <c r="SKE1" s="41"/>
      <c r="SKF1" s="41"/>
      <c r="SKG1" s="41"/>
      <c r="SKH1" s="41"/>
      <c r="SKI1" s="41"/>
      <c r="SKJ1" s="41"/>
      <c r="SKK1" s="41"/>
      <c r="SKL1" s="41"/>
      <c r="SKM1" s="41"/>
      <c r="SKN1" s="41"/>
      <c r="SKO1" s="41"/>
      <c r="SKP1" s="41"/>
      <c r="SKQ1" s="41"/>
      <c r="SKR1" s="41"/>
      <c r="SKS1" s="41"/>
      <c r="SKT1" s="41"/>
      <c r="SKU1" s="41"/>
      <c r="SKV1" s="41"/>
      <c r="SKW1" s="41"/>
      <c r="SKX1" s="41"/>
      <c r="SKY1" s="41"/>
      <c r="SKZ1" s="41"/>
      <c r="SLA1" s="41"/>
      <c r="SLB1" s="41"/>
      <c r="SLC1" s="41"/>
      <c r="SLD1" s="41"/>
      <c r="SLE1" s="41"/>
      <c r="SLF1" s="41"/>
      <c r="SLG1" s="41"/>
      <c r="SLH1" s="41"/>
      <c r="SLI1" s="41"/>
      <c r="SLJ1" s="41"/>
      <c r="SLK1" s="41"/>
      <c r="SLL1" s="41"/>
      <c r="SLM1" s="41"/>
      <c r="SLN1" s="41"/>
      <c r="SLO1" s="41"/>
      <c r="SLP1" s="41"/>
      <c r="SLQ1" s="41"/>
      <c r="SLR1" s="41"/>
      <c r="SLS1" s="41"/>
      <c r="SLT1" s="41"/>
      <c r="SLU1" s="41"/>
      <c r="SLV1" s="41"/>
      <c r="SLW1" s="41"/>
      <c r="SLX1" s="41"/>
      <c r="SLY1" s="41"/>
      <c r="SLZ1" s="41"/>
      <c r="SMA1" s="41"/>
      <c r="SMB1" s="41"/>
      <c r="SMC1" s="41"/>
      <c r="SMD1" s="41"/>
      <c r="SME1" s="41"/>
      <c r="SMF1" s="41"/>
      <c r="SMG1" s="41"/>
      <c r="SMH1" s="41"/>
      <c r="SMI1" s="41"/>
      <c r="SMJ1" s="41"/>
      <c r="SMK1" s="41"/>
      <c r="SML1" s="41"/>
      <c r="SMM1" s="41"/>
      <c r="SMN1" s="41"/>
      <c r="SMO1" s="41"/>
      <c r="SMP1" s="41"/>
      <c r="SMQ1" s="41"/>
      <c r="SMR1" s="41"/>
      <c r="SMS1" s="41"/>
      <c r="SMT1" s="41"/>
      <c r="SMU1" s="41"/>
      <c r="SMV1" s="41"/>
      <c r="SMW1" s="41"/>
      <c r="SMX1" s="41"/>
      <c r="SMY1" s="41"/>
      <c r="SMZ1" s="41"/>
      <c r="SNA1" s="41"/>
      <c r="SNB1" s="41"/>
      <c r="SNC1" s="41"/>
      <c r="SND1" s="41"/>
      <c r="SNE1" s="41"/>
      <c r="SNF1" s="41"/>
      <c r="SNG1" s="41"/>
      <c r="SNH1" s="41"/>
      <c r="SNI1" s="41"/>
      <c r="SNJ1" s="41"/>
      <c r="SNK1" s="41"/>
      <c r="SNL1" s="41"/>
      <c r="SNM1" s="41"/>
      <c r="SNN1" s="41"/>
      <c r="SNO1" s="41"/>
      <c r="SNP1" s="41"/>
      <c r="SNQ1" s="41"/>
      <c r="SNR1" s="41"/>
      <c r="SNS1" s="41"/>
      <c r="SNT1" s="41"/>
      <c r="SNU1" s="41"/>
      <c r="SNV1" s="41"/>
      <c r="SNW1" s="41"/>
      <c r="SNX1" s="41"/>
      <c r="SNY1" s="41"/>
      <c r="SNZ1" s="41"/>
      <c r="SOA1" s="41"/>
      <c r="SOB1" s="41"/>
      <c r="SOC1" s="41"/>
      <c r="SOD1" s="41"/>
      <c r="SOE1" s="41"/>
      <c r="SOF1" s="41"/>
      <c r="SOG1" s="41"/>
      <c r="SOH1" s="41"/>
      <c r="SOI1" s="41"/>
      <c r="SOJ1" s="41"/>
      <c r="SOK1" s="41"/>
      <c r="SOL1" s="41"/>
      <c r="SOM1" s="41"/>
      <c r="SON1" s="41"/>
      <c r="SOO1" s="41"/>
      <c r="SOP1" s="41"/>
      <c r="SOQ1" s="41"/>
      <c r="SOR1" s="41"/>
      <c r="SOS1" s="41"/>
      <c r="SOT1" s="41"/>
      <c r="SOU1" s="41"/>
      <c r="SOV1" s="41"/>
      <c r="SOW1" s="41"/>
      <c r="SOX1" s="41"/>
      <c r="SOY1" s="41"/>
      <c r="SOZ1" s="41"/>
      <c r="SPA1" s="41"/>
      <c r="SPB1" s="41"/>
      <c r="SPC1" s="41"/>
      <c r="SPD1" s="41"/>
      <c r="SPE1" s="41"/>
      <c r="SPF1" s="41"/>
      <c r="SPG1" s="41"/>
      <c r="SPH1" s="41"/>
      <c r="SPI1" s="41"/>
      <c r="SPJ1" s="41"/>
      <c r="SPK1" s="41"/>
      <c r="SPL1" s="41"/>
      <c r="SPM1" s="41"/>
      <c r="SPN1" s="41"/>
      <c r="SPO1" s="41"/>
      <c r="SPP1" s="41"/>
      <c r="SPQ1" s="41"/>
      <c r="SPR1" s="41"/>
      <c r="SPS1" s="41"/>
      <c r="SPT1" s="41"/>
      <c r="SPU1" s="41"/>
      <c r="SPV1" s="41"/>
      <c r="SPW1" s="41"/>
      <c r="SPX1" s="41"/>
      <c r="SPY1" s="41"/>
      <c r="SPZ1" s="41"/>
      <c r="SQA1" s="41"/>
      <c r="SQB1" s="41"/>
      <c r="SQC1" s="41"/>
      <c r="SQD1" s="41"/>
      <c r="SQE1" s="41"/>
      <c r="SQF1" s="41"/>
      <c r="SQG1" s="41"/>
      <c r="SQH1" s="41"/>
      <c r="SQI1" s="41"/>
      <c r="SQJ1" s="41"/>
      <c r="SQK1" s="41"/>
      <c r="SQL1" s="41"/>
      <c r="SQM1" s="41"/>
      <c r="SQN1" s="41"/>
      <c r="SQO1" s="41"/>
      <c r="SQP1" s="41"/>
      <c r="SQQ1" s="41"/>
      <c r="SQR1" s="41"/>
      <c r="SQS1" s="41"/>
      <c r="SQT1" s="41"/>
      <c r="SQU1" s="41"/>
      <c r="SQV1" s="41"/>
      <c r="SQW1" s="41"/>
      <c r="SQX1" s="41"/>
      <c r="SQY1" s="41"/>
      <c r="SQZ1" s="41"/>
      <c r="SRA1" s="41"/>
      <c r="SRB1" s="41"/>
      <c r="SRC1" s="41"/>
      <c r="SRD1" s="41"/>
      <c r="SRE1" s="41"/>
      <c r="SRF1" s="41"/>
      <c r="SRG1" s="41"/>
      <c r="SRH1" s="41"/>
      <c r="SRI1" s="41"/>
      <c r="SRJ1" s="41"/>
      <c r="SRK1" s="41"/>
      <c r="SRL1" s="41"/>
      <c r="SRM1" s="41"/>
      <c r="SRN1" s="41"/>
      <c r="SRO1" s="41"/>
      <c r="SRP1" s="41"/>
      <c r="SRQ1" s="41"/>
      <c r="SRR1" s="41"/>
      <c r="SRS1" s="41"/>
      <c r="SRT1" s="41"/>
      <c r="SRU1" s="41"/>
      <c r="SRV1" s="41"/>
      <c r="SRW1" s="41"/>
      <c r="SRX1" s="41"/>
      <c r="SRY1" s="41"/>
      <c r="SRZ1" s="41"/>
      <c r="SSA1" s="41"/>
      <c r="SSB1" s="41"/>
      <c r="SSC1" s="41"/>
      <c r="SSD1" s="41"/>
      <c r="SSE1" s="41"/>
      <c r="SSF1" s="41"/>
      <c r="SSG1" s="41"/>
      <c r="SSH1" s="41"/>
      <c r="SSI1" s="41"/>
      <c r="SSJ1" s="41"/>
      <c r="SSK1" s="41"/>
      <c r="SSL1" s="41"/>
      <c r="SSM1" s="41"/>
      <c r="SSN1" s="41"/>
      <c r="SSO1" s="41"/>
      <c r="SSP1" s="41"/>
      <c r="SSQ1" s="41"/>
      <c r="SSR1" s="41"/>
      <c r="SSS1" s="41"/>
      <c r="SST1" s="41"/>
      <c r="SSU1" s="41"/>
      <c r="SSV1" s="41"/>
      <c r="SSW1" s="41"/>
      <c r="SSX1" s="41"/>
      <c r="SSY1" s="41"/>
      <c r="SSZ1" s="41"/>
      <c r="STA1" s="41"/>
      <c r="STB1" s="41"/>
      <c r="STC1" s="41"/>
      <c r="STD1" s="41"/>
      <c r="STE1" s="41"/>
      <c r="STF1" s="41"/>
      <c r="STG1" s="41"/>
      <c r="STH1" s="41"/>
      <c r="STI1" s="41"/>
      <c r="STJ1" s="41"/>
      <c r="STK1" s="41"/>
      <c r="STL1" s="41"/>
      <c r="STM1" s="41"/>
      <c r="STN1" s="41"/>
      <c r="STO1" s="41"/>
      <c r="STP1" s="41"/>
      <c r="STQ1" s="41"/>
      <c r="STR1" s="41"/>
      <c r="STS1" s="41"/>
      <c r="STT1" s="41"/>
      <c r="STU1" s="41"/>
      <c r="STV1" s="41"/>
      <c r="STW1" s="41"/>
      <c r="STX1" s="41"/>
      <c r="STY1" s="41"/>
      <c r="STZ1" s="41"/>
      <c r="SUA1" s="41"/>
      <c r="SUB1" s="41"/>
      <c r="SUC1" s="41"/>
      <c r="SUD1" s="41"/>
      <c r="SUE1" s="41"/>
      <c r="SUF1" s="41"/>
      <c r="SUG1" s="41"/>
      <c r="SUH1" s="41"/>
      <c r="SUI1" s="41"/>
      <c r="SUJ1" s="41"/>
      <c r="SUK1" s="41"/>
      <c r="SUL1" s="41"/>
      <c r="SUM1" s="41"/>
      <c r="SUN1" s="41"/>
      <c r="SUO1" s="41"/>
      <c r="SUP1" s="41"/>
      <c r="SUQ1" s="41"/>
      <c r="SUR1" s="41"/>
      <c r="SUS1" s="41"/>
      <c r="SUT1" s="41"/>
      <c r="SUU1" s="41"/>
      <c r="SUV1" s="41"/>
      <c r="SUW1" s="41"/>
      <c r="SUX1" s="41"/>
      <c r="SUY1" s="41"/>
      <c r="SUZ1" s="41"/>
      <c r="SVA1" s="41"/>
      <c r="SVB1" s="41"/>
      <c r="SVC1" s="41"/>
      <c r="SVD1" s="41"/>
      <c r="SVE1" s="41"/>
      <c r="SVF1" s="41"/>
      <c r="SVG1" s="41"/>
      <c r="SVH1" s="41"/>
      <c r="SVI1" s="41"/>
      <c r="SVJ1" s="41"/>
      <c r="SVK1" s="41"/>
      <c r="SVL1" s="41"/>
      <c r="SVM1" s="41"/>
      <c r="SVN1" s="41"/>
      <c r="SVO1" s="41"/>
      <c r="SVP1" s="41"/>
      <c r="SVQ1" s="41"/>
      <c r="SVR1" s="41"/>
      <c r="SVS1" s="41"/>
      <c r="SVT1" s="41"/>
      <c r="SVU1" s="41"/>
      <c r="SVV1" s="41"/>
      <c r="SVW1" s="41"/>
      <c r="SVX1" s="41"/>
      <c r="SVY1" s="41"/>
      <c r="SVZ1" s="41"/>
      <c r="SWA1" s="41"/>
      <c r="SWB1" s="41"/>
      <c r="SWC1" s="41"/>
      <c r="SWD1" s="41"/>
      <c r="SWE1" s="41"/>
      <c r="SWF1" s="41"/>
      <c r="SWG1" s="41"/>
      <c r="SWH1" s="41"/>
      <c r="SWI1" s="41"/>
      <c r="SWJ1" s="41"/>
      <c r="SWK1" s="41"/>
      <c r="SWL1" s="41"/>
      <c r="SWM1" s="41"/>
      <c r="SWN1" s="41"/>
      <c r="SWO1" s="41"/>
      <c r="SWP1" s="41"/>
      <c r="SWQ1" s="41"/>
      <c r="SWR1" s="41"/>
      <c r="SWS1" s="41"/>
      <c r="SWT1" s="41"/>
      <c r="SWU1" s="41"/>
      <c r="SWV1" s="41"/>
      <c r="SWW1" s="41"/>
      <c r="SWX1" s="41"/>
      <c r="SWY1" s="41"/>
      <c r="SWZ1" s="41"/>
      <c r="SXA1" s="41"/>
      <c r="SXB1" s="41"/>
      <c r="SXC1" s="41"/>
      <c r="SXD1" s="41"/>
      <c r="SXE1" s="41"/>
      <c r="SXF1" s="41"/>
      <c r="SXG1" s="41"/>
      <c r="SXH1" s="41"/>
      <c r="SXI1" s="41"/>
      <c r="SXJ1" s="41"/>
      <c r="SXK1" s="41"/>
      <c r="SXL1" s="41"/>
      <c r="SXM1" s="41"/>
      <c r="SXN1" s="41"/>
      <c r="SXO1" s="41"/>
      <c r="SXP1" s="41"/>
      <c r="SXQ1" s="41"/>
      <c r="SXR1" s="41"/>
      <c r="SXS1" s="41"/>
      <c r="SXT1" s="41"/>
      <c r="SXU1" s="41"/>
      <c r="SXV1" s="41"/>
      <c r="SXW1" s="41"/>
      <c r="SXX1" s="41"/>
      <c r="SXY1" s="41"/>
      <c r="SXZ1" s="41"/>
      <c r="SYA1" s="41"/>
      <c r="SYB1" s="41"/>
      <c r="SYC1" s="41"/>
      <c r="SYD1" s="41"/>
      <c r="SYE1" s="41"/>
      <c r="SYF1" s="41"/>
      <c r="SYG1" s="41"/>
      <c r="SYH1" s="41"/>
      <c r="SYI1" s="41"/>
      <c r="SYJ1" s="41"/>
      <c r="SYK1" s="41"/>
      <c r="SYL1" s="41"/>
      <c r="SYM1" s="41"/>
      <c r="SYN1" s="41"/>
      <c r="SYO1" s="41"/>
      <c r="SYP1" s="41"/>
      <c r="SYQ1" s="41"/>
      <c r="SYR1" s="41"/>
      <c r="SYS1" s="41"/>
      <c r="SYT1" s="41"/>
      <c r="SYU1" s="41"/>
      <c r="SYV1" s="41"/>
      <c r="SYW1" s="41"/>
      <c r="SYX1" s="41"/>
      <c r="SYY1" s="41"/>
      <c r="SYZ1" s="41"/>
      <c r="SZA1" s="41"/>
      <c r="SZB1" s="41"/>
      <c r="SZC1" s="41"/>
      <c r="SZD1" s="41"/>
      <c r="SZE1" s="41"/>
      <c r="SZF1" s="41"/>
      <c r="SZG1" s="41"/>
      <c r="SZH1" s="41"/>
      <c r="SZI1" s="41"/>
      <c r="SZJ1" s="41"/>
      <c r="SZK1" s="41"/>
      <c r="SZL1" s="41"/>
      <c r="SZM1" s="41"/>
      <c r="SZN1" s="41"/>
      <c r="SZO1" s="41"/>
      <c r="SZP1" s="41"/>
      <c r="SZQ1" s="41"/>
      <c r="SZR1" s="41"/>
      <c r="SZS1" s="41"/>
      <c r="SZT1" s="41"/>
      <c r="SZU1" s="41"/>
      <c r="SZV1" s="41"/>
      <c r="SZW1" s="41"/>
      <c r="SZX1" s="41"/>
      <c r="SZY1" s="41"/>
      <c r="SZZ1" s="41"/>
      <c r="TAA1" s="41"/>
      <c r="TAB1" s="41"/>
      <c r="TAC1" s="41"/>
      <c r="TAD1" s="41"/>
      <c r="TAE1" s="41"/>
      <c r="TAF1" s="41"/>
      <c r="TAG1" s="41"/>
      <c r="TAH1" s="41"/>
      <c r="TAI1" s="41"/>
      <c r="TAJ1" s="41"/>
      <c r="TAK1" s="41"/>
      <c r="TAL1" s="41"/>
      <c r="TAM1" s="41"/>
      <c r="TAN1" s="41"/>
      <c r="TAO1" s="41"/>
      <c r="TAP1" s="41"/>
      <c r="TAQ1" s="41"/>
      <c r="TAR1" s="41"/>
      <c r="TAS1" s="41"/>
      <c r="TAT1" s="41"/>
      <c r="TAU1" s="41"/>
      <c r="TAV1" s="41"/>
      <c r="TAW1" s="41"/>
      <c r="TAX1" s="41"/>
      <c r="TAY1" s="41"/>
      <c r="TAZ1" s="41"/>
      <c r="TBA1" s="41"/>
      <c r="TBB1" s="41"/>
      <c r="TBC1" s="41"/>
      <c r="TBD1" s="41"/>
      <c r="TBE1" s="41"/>
      <c r="TBF1" s="41"/>
      <c r="TBG1" s="41"/>
      <c r="TBH1" s="41"/>
      <c r="TBI1" s="41"/>
      <c r="TBJ1" s="41"/>
      <c r="TBK1" s="41"/>
      <c r="TBL1" s="41"/>
      <c r="TBM1" s="41"/>
      <c r="TBN1" s="41"/>
      <c r="TBO1" s="41"/>
      <c r="TBP1" s="41"/>
      <c r="TBQ1" s="41"/>
      <c r="TBR1" s="41"/>
      <c r="TBS1" s="41"/>
      <c r="TBT1" s="41"/>
      <c r="TBU1" s="41"/>
      <c r="TBV1" s="41"/>
      <c r="TBW1" s="41"/>
      <c r="TBX1" s="41"/>
      <c r="TBY1" s="41"/>
      <c r="TBZ1" s="41"/>
      <c r="TCA1" s="41"/>
      <c r="TCB1" s="41"/>
      <c r="TCC1" s="41"/>
      <c r="TCD1" s="41"/>
      <c r="TCE1" s="41"/>
      <c r="TCF1" s="41"/>
      <c r="TCG1" s="41"/>
      <c r="TCH1" s="41"/>
      <c r="TCI1" s="41"/>
      <c r="TCJ1" s="41"/>
      <c r="TCK1" s="41"/>
      <c r="TCL1" s="41"/>
      <c r="TCM1" s="41"/>
      <c r="TCN1" s="41"/>
      <c r="TCO1" s="41"/>
      <c r="TCP1" s="41"/>
      <c r="TCQ1" s="41"/>
      <c r="TCR1" s="41"/>
      <c r="TCS1" s="41"/>
      <c r="TCT1" s="41"/>
      <c r="TCU1" s="41"/>
      <c r="TCV1" s="41"/>
      <c r="TCW1" s="41"/>
      <c r="TCX1" s="41"/>
      <c r="TCY1" s="41"/>
      <c r="TCZ1" s="41"/>
      <c r="TDA1" s="41"/>
      <c r="TDB1" s="41"/>
      <c r="TDC1" s="41"/>
      <c r="TDD1" s="41"/>
      <c r="TDE1" s="41"/>
      <c r="TDF1" s="41"/>
      <c r="TDG1" s="41"/>
      <c r="TDH1" s="41"/>
      <c r="TDI1" s="41"/>
      <c r="TDJ1" s="41"/>
      <c r="TDK1" s="41"/>
      <c r="TDL1" s="41"/>
      <c r="TDM1" s="41"/>
      <c r="TDN1" s="41"/>
      <c r="TDO1" s="41"/>
      <c r="TDP1" s="41"/>
      <c r="TDQ1" s="41"/>
      <c r="TDR1" s="41"/>
      <c r="TDS1" s="41"/>
      <c r="TDT1" s="41"/>
      <c r="TDU1" s="41"/>
      <c r="TDV1" s="41"/>
      <c r="TDW1" s="41"/>
      <c r="TDX1" s="41"/>
      <c r="TDY1" s="41"/>
      <c r="TDZ1" s="41"/>
      <c r="TEA1" s="41"/>
      <c r="TEB1" s="41"/>
      <c r="TEC1" s="41"/>
      <c r="TED1" s="41"/>
      <c r="TEE1" s="41"/>
      <c r="TEF1" s="41"/>
      <c r="TEG1" s="41"/>
      <c r="TEH1" s="41"/>
      <c r="TEI1" s="41"/>
      <c r="TEJ1" s="41"/>
      <c r="TEK1" s="41"/>
      <c r="TEL1" s="41"/>
      <c r="TEM1" s="41"/>
      <c r="TEN1" s="41"/>
      <c r="TEO1" s="41"/>
      <c r="TEP1" s="41"/>
      <c r="TEQ1" s="41"/>
      <c r="TER1" s="41"/>
      <c r="TES1" s="41"/>
      <c r="TET1" s="41"/>
      <c r="TEU1" s="41"/>
      <c r="TEV1" s="41"/>
      <c r="TEW1" s="41"/>
      <c r="TEX1" s="41"/>
      <c r="TEY1" s="41"/>
      <c r="TEZ1" s="41"/>
      <c r="TFA1" s="41"/>
      <c r="TFB1" s="41"/>
      <c r="TFC1" s="41"/>
      <c r="TFD1" s="41"/>
      <c r="TFE1" s="41"/>
      <c r="TFF1" s="41"/>
      <c r="TFG1" s="41"/>
      <c r="TFH1" s="41"/>
      <c r="TFI1" s="41"/>
      <c r="TFJ1" s="41"/>
      <c r="TFK1" s="41"/>
      <c r="TFL1" s="41"/>
      <c r="TFM1" s="41"/>
      <c r="TFN1" s="41"/>
      <c r="TFO1" s="41"/>
      <c r="TFP1" s="41"/>
      <c r="TFQ1" s="41"/>
      <c r="TFR1" s="41"/>
      <c r="TFS1" s="41"/>
      <c r="TFT1" s="41"/>
      <c r="TFU1" s="41"/>
      <c r="TFV1" s="41"/>
      <c r="TFW1" s="41"/>
      <c r="TFX1" s="41"/>
      <c r="TFY1" s="41"/>
      <c r="TFZ1" s="41"/>
      <c r="TGA1" s="41"/>
      <c r="TGB1" s="41"/>
      <c r="TGC1" s="41"/>
      <c r="TGD1" s="41"/>
      <c r="TGE1" s="41"/>
      <c r="TGF1" s="41"/>
      <c r="TGG1" s="41"/>
      <c r="TGH1" s="41"/>
      <c r="TGI1" s="41"/>
      <c r="TGJ1" s="41"/>
      <c r="TGK1" s="41"/>
      <c r="TGL1" s="41"/>
      <c r="TGM1" s="41"/>
      <c r="TGN1" s="41"/>
      <c r="TGO1" s="41"/>
      <c r="TGP1" s="41"/>
      <c r="TGQ1" s="41"/>
      <c r="TGR1" s="41"/>
      <c r="TGS1" s="41"/>
      <c r="TGT1" s="41"/>
      <c r="TGU1" s="41"/>
      <c r="TGV1" s="41"/>
      <c r="TGW1" s="41"/>
      <c r="TGX1" s="41"/>
      <c r="TGY1" s="41"/>
      <c r="TGZ1" s="41"/>
      <c r="THA1" s="41"/>
      <c r="THB1" s="41"/>
      <c r="THC1" s="41"/>
      <c r="THD1" s="41"/>
      <c r="THE1" s="41"/>
      <c r="THF1" s="41"/>
      <c r="THG1" s="41"/>
      <c r="THH1" s="41"/>
      <c r="THI1" s="41"/>
      <c r="THJ1" s="41"/>
      <c r="THK1" s="41"/>
      <c r="THL1" s="41"/>
      <c r="THM1" s="41"/>
      <c r="THN1" s="41"/>
      <c r="THO1" s="41"/>
      <c r="THP1" s="41"/>
      <c r="THQ1" s="41"/>
      <c r="THR1" s="41"/>
      <c r="THS1" s="41"/>
      <c r="THT1" s="41"/>
      <c r="THU1" s="41"/>
      <c r="THV1" s="41"/>
      <c r="THW1" s="41"/>
      <c r="THX1" s="41"/>
      <c r="THY1" s="41"/>
      <c r="THZ1" s="41"/>
      <c r="TIA1" s="41"/>
      <c r="TIB1" s="41"/>
      <c r="TIC1" s="41"/>
      <c r="TID1" s="41"/>
      <c r="TIE1" s="41"/>
      <c r="TIF1" s="41"/>
      <c r="TIG1" s="41"/>
      <c r="TIH1" s="41"/>
      <c r="TII1" s="41"/>
      <c r="TIJ1" s="41"/>
      <c r="TIK1" s="41"/>
      <c r="TIL1" s="41"/>
      <c r="TIM1" s="41"/>
      <c r="TIN1" s="41"/>
      <c r="TIO1" s="41"/>
      <c r="TIP1" s="41"/>
      <c r="TIQ1" s="41"/>
      <c r="TIR1" s="41"/>
      <c r="TIS1" s="41"/>
      <c r="TIT1" s="41"/>
      <c r="TIU1" s="41"/>
      <c r="TIV1" s="41"/>
      <c r="TIW1" s="41"/>
      <c r="TIX1" s="41"/>
      <c r="TIY1" s="41"/>
      <c r="TIZ1" s="41"/>
      <c r="TJA1" s="41"/>
      <c r="TJB1" s="41"/>
      <c r="TJC1" s="41"/>
      <c r="TJD1" s="41"/>
      <c r="TJE1" s="41"/>
      <c r="TJF1" s="41"/>
      <c r="TJG1" s="41"/>
      <c r="TJH1" s="41"/>
      <c r="TJI1" s="41"/>
      <c r="TJJ1" s="41"/>
      <c r="TJK1" s="41"/>
      <c r="TJL1" s="41"/>
      <c r="TJM1" s="41"/>
      <c r="TJN1" s="41"/>
      <c r="TJO1" s="41"/>
      <c r="TJP1" s="41"/>
      <c r="TJQ1" s="41"/>
      <c r="TJR1" s="41"/>
      <c r="TJS1" s="41"/>
      <c r="TJT1" s="41"/>
      <c r="TJU1" s="41"/>
      <c r="TJV1" s="41"/>
      <c r="TJW1" s="41"/>
      <c r="TJX1" s="41"/>
      <c r="TJY1" s="41"/>
      <c r="TJZ1" s="41"/>
      <c r="TKA1" s="41"/>
      <c r="TKB1" s="41"/>
      <c r="TKC1" s="41"/>
      <c r="TKD1" s="41"/>
      <c r="TKE1" s="41"/>
      <c r="TKF1" s="41"/>
      <c r="TKG1" s="41"/>
      <c r="TKH1" s="41"/>
      <c r="TKI1" s="41"/>
      <c r="TKJ1" s="41"/>
      <c r="TKK1" s="41"/>
      <c r="TKL1" s="41"/>
      <c r="TKM1" s="41"/>
      <c r="TKN1" s="41"/>
      <c r="TKO1" s="41"/>
      <c r="TKP1" s="41"/>
      <c r="TKQ1" s="41"/>
      <c r="TKR1" s="41"/>
      <c r="TKS1" s="41"/>
      <c r="TKT1" s="41"/>
      <c r="TKU1" s="41"/>
      <c r="TKV1" s="41"/>
      <c r="TKW1" s="41"/>
      <c r="TKX1" s="41"/>
      <c r="TKY1" s="41"/>
      <c r="TKZ1" s="41"/>
      <c r="TLA1" s="41"/>
      <c r="TLB1" s="41"/>
      <c r="TLC1" s="41"/>
      <c r="TLD1" s="41"/>
      <c r="TLE1" s="41"/>
      <c r="TLF1" s="41"/>
      <c r="TLG1" s="41"/>
      <c r="TLH1" s="41"/>
      <c r="TLI1" s="41"/>
      <c r="TLJ1" s="41"/>
      <c r="TLK1" s="41"/>
      <c r="TLL1" s="41"/>
      <c r="TLM1" s="41"/>
      <c r="TLN1" s="41"/>
      <c r="TLO1" s="41"/>
      <c r="TLP1" s="41"/>
      <c r="TLQ1" s="41"/>
      <c r="TLR1" s="41"/>
      <c r="TLS1" s="41"/>
      <c r="TLT1" s="41"/>
      <c r="TLU1" s="41"/>
      <c r="TLV1" s="41"/>
      <c r="TLW1" s="41"/>
      <c r="TLX1" s="41"/>
      <c r="TLY1" s="41"/>
      <c r="TLZ1" s="41"/>
      <c r="TMA1" s="41"/>
      <c r="TMB1" s="41"/>
      <c r="TMC1" s="41"/>
      <c r="TMD1" s="41"/>
      <c r="TME1" s="41"/>
      <c r="TMF1" s="41"/>
      <c r="TMG1" s="41"/>
      <c r="TMH1" s="41"/>
      <c r="TMI1" s="41"/>
      <c r="TMJ1" s="41"/>
      <c r="TMK1" s="41"/>
      <c r="TML1" s="41"/>
      <c r="TMM1" s="41"/>
      <c r="TMN1" s="41"/>
      <c r="TMO1" s="41"/>
      <c r="TMP1" s="41"/>
      <c r="TMQ1" s="41"/>
      <c r="TMR1" s="41"/>
      <c r="TMS1" s="41"/>
      <c r="TMT1" s="41"/>
      <c r="TMU1" s="41"/>
      <c r="TMV1" s="41"/>
      <c r="TMW1" s="41"/>
      <c r="TMX1" s="41"/>
      <c r="TMY1" s="41"/>
      <c r="TMZ1" s="41"/>
      <c r="TNA1" s="41"/>
      <c r="TNB1" s="41"/>
      <c r="TNC1" s="41"/>
      <c r="TND1" s="41"/>
      <c r="TNE1" s="41"/>
      <c r="TNF1" s="41"/>
      <c r="TNG1" s="41"/>
      <c r="TNH1" s="41"/>
      <c r="TNI1" s="41"/>
      <c r="TNJ1" s="41"/>
      <c r="TNK1" s="41"/>
      <c r="TNL1" s="41"/>
      <c r="TNM1" s="41"/>
      <c r="TNN1" s="41"/>
      <c r="TNO1" s="41"/>
      <c r="TNP1" s="41"/>
      <c r="TNQ1" s="41"/>
      <c r="TNR1" s="41"/>
      <c r="TNS1" s="41"/>
      <c r="TNT1" s="41"/>
      <c r="TNU1" s="41"/>
      <c r="TNV1" s="41"/>
      <c r="TNW1" s="41"/>
      <c r="TNX1" s="41"/>
      <c r="TNY1" s="41"/>
      <c r="TNZ1" s="41"/>
      <c r="TOA1" s="41"/>
      <c r="TOB1" s="41"/>
      <c r="TOC1" s="41"/>
      <c r="TOD1" s="41"/>
      <c r="TOE1" s="41"/>
      <c r="TOF1" s="41"/>
      <c r="TOG1" s="41"/>
      <c r="TOH1" s="41"/>
      <c r="TOI1" s="41"/>
      <c r="TOJ1" s="41"/>
      <c r="TOK1" s="41"/>
      <c r="TOL1" s="41"/>
      <c r="TOM1" s="41"/>
      <c r="TON1" s="41"/>
      <c r="TOO1" s="41"/>
      <c r="TOP1" s="41"/>
      <c r="TOQ1" s="41"/>
      <c r="TOR1" s="41"/>
      <c r="TOS1" s="41"/>
      <c r="TOT1" s="41"/>
      <c r="TOU1" s="41"/>
      <c r="TOV1" s="41"/>
      <c r="TOW1" s="41"/>
      <c r="TOX1" s="41"/>
      <c r="TOY1" s="41"/>
      <c r="TOZ1" s="41"/>
      <c r="TPA1" s="41"/>
      <c r="TPB1" s="41"/>
      <c r="TPC1" s="41"/>
      <c r="TPD1" s="41"/>
      <c r="TPE1" s="41"/>
      <c r="TPF1" s="41"/>
      <c r="TPG1" s="41"/>
      <c r="TPH1" s="41"/>
      <c r="TPI1" s="41"/>
      <c r="TPJ1" s="41"/>
      <c r="TPK1" s="41"/>
      <c r="TPL1" s="41"/>
      <c r="TPM1" s="41"/>
      <c r="TPN1" s="41"/>
      <c r="TPO1" s="41"/>
      <c r="TPP1" s="41"/>
      <c r="TPQ1" s="41"/>
      <c r="TPR1" s="41"/>
      <c r="TPS1" s="41"/>
      <c r="TPT1" s="41"/>
      <c r="TPU1" s="41"/>
      <c r="TPV1" s="41"/>
      <c r="TPW1" s="41"/>
      <c r="TPX1" s="41"/>
      <c r="TPY1" s="41"/>
      <c r="TPZ1" s="41"/>
      <c r="TQA1" s="41"/>
      <c r="TQB1" s="41"/>
      <c r="TQC1" s="41"/>
      <c r="TQD1" s="41"/>
      <c r="TQE1" s="41"/>
      <c r="TQF1" s="41"/>
      <c r="TQG1" s="41"/>
      <c r="TQH1" s="41"/>
      <c r="TQI1" s="41"/>
      <c r="TQJ1" s="41"/>
      <c r="TQK1" s="41"/>
      <c r="TQL1" s="41"/>
      <c r="TQM1" s="41"/>
      <c r="TQN1" s="41"/>
      <c r="TQO1" s="41"/>
      <c r="TQP1" s="41"/>
      <c r="TQQ1" s="41"/>
      <c r="TQR1" s="41"/>
      <c r="TQS1" s="41"/>
      <c r="TQT1" s="41"/>
      <c r="TQU1" s="41"/>
      <c r="TQV1" s="41"/>
      <c r="TQW1" s="41"/>
      <c r="TQX1" s="41"/>
      <c r="TQY1" s="41"/>
      <c r="TQZ1" s="41"/>
      <c r="TRA1" s="41"/>
      <c r="TRB1" s="41"/>
      <c r="TRC1" s="41"/>
      <c r="TRD1" s="41"/>
      <c r="TRE1" s="41"/>
      <c r="TRF1" s="41"/>
      <c r="TRG1" s="41"/>
      <c r="TRH1" s="41"/>
      <c r="TRI1" s="41"/>
      <c r="TRJ1" s="41"/>
      <c r="TRK1" s="41"/>
      <c r="TRL1" s="41"/>
      <c r="TRM1" s="41"/>
      <c r="TRN1" s="41"/>
      <c r="TRO1" s="41"/>
      <c r="TRP1" s="41"/>
      <c r="TRQ1" s="41"/>
      <c r="TRR1" s="41"/>
      <c r="TRS1" s="41"/>
      <c r="TRT1" s="41"/>
      <c r="TRU1" s="41"/>
      <c r="TRV1" s="41"/>
      <c r="TRW1" s="41"/>
      <c r="TRX1" s="41"/>
      <c r="TRY1" s="41"/>
      <c r="TRZ1" s="41"/>
      <c r="TSA1" s="41"/>
      <c r="TSB1" s="41"/>
      <c r="TSC1" s="41"/>
      <c r="TSD1" s="41"/>
      <c r="TSE1" s="41"/>
      <c r="TSF1" s="41"/>
      <c r="TSG1" s="41"/>
      <c r="TSH1" s="41"/>
      <c r="TSI1" s="41"/>
      <c r="TSJ1" s="41"/>
      <c r="TSK1" s="41"/>
      <c r="TSL1" s="41"/>
      <c r="TSM1" s="41"/>
      <c r="TSN1" s="41"/>
      <c r="TSO1" s="41"/>
      <c r="TSP1" s="41"/>
      <c r="TSQ1" s="41"/>
      <c r="TSR1" s="41"/>
      <c r="TSS1" s="41"/>
      <c r="TST1" s="41"/>
      <c r="TSU1" s="41"/>
      <c r="TSV1" s="41"/>
      <c r="TSW1" s="41"/>
      <c r="TSX1" s="41"/>
      <c r="TSY1" s="41"/>
      <c r="TSZ1" s="41"/>
      <c r="TTA1" s="41"/>
      <c r="TTB1" s="41"/>
      <c r="TTC1" s="41"/>
      <c r="TTD1" s="41"/>
      <c r="TTE1" s="41"/>
      <c r="TTF1" s="41"/>
      <c r="TTG1" s="41"/>
      <c r="TTH1" s="41"/>
      <c r="TTI1" s="41"/>
      <c r="TTJ1" s="41"/>
      <c r="TTK1" s="41"/>
      <c r="TTL1" s="41"/>
      <c r="TTM1" s="41"/>
      <c r="TTN1" s="41"/>
      <c r="TTO1" s="41"/>
      <c r="TTP1" s="41"/>
      <c r="TTQ1" s="41"/>
      <c r="TTR1" s="41"/>
      <c r="TTS1" s="41"/>
      <c r="TTT1" s="41"/>
      <c r="TTU1" s="41"/>
      <c r="TTV1" s="41"/>
      <c r="TTW1" s="41"/>
      <c r="TTX1" s="41"/>
      <c r="TTY1" s="41"/>
      <c r="TTZ1" s="41"/>
      <c r="TUA1" s="41"/>
      <c r="TUB1" s="41"/>
      <c r="TUC1" s="41"/>
      <c r="TUD1" s="41"/>
      <c r="TUE1" s="41"/>
      <c r="TUF1" s="41"/>
      <c r="TUG1" s="41"/>
      <c r="TUH1" s="41"/>
      <c r="TUI1" s="41"/>
      <c r="TUJ1" s="41"/>
      <c r="TUK1" s="41"/>
      <c r="TUL1" s="41"/>
      <c r="TUM1" s="41"/>
      <c r="TUN1" s="41"/>
      <c r="TUO1" s="41"/>
      <c r="TUP1" s="41"/>
      <c r="TUQ1" s="41"/>
      <c r="TUR1" s="41"/>
      <c r="TUS1" s="41"/>
      <c r="TUT1" s="41"/>
      <c r="TUU1" s="41"/>
      <c r="TUV1" s="41"/>
      <c r="TUW1" s="41"/>
      <c r="TUX1" s="41"/>
      <c r="TUY1" s="41"/>
      <c r="TUZ1" s="41"/>
      <c r="TVA1" s="41"/>
      <c r="TVB1" s="41"/>
      <c r="TVC1" s="41"/>
      <c r="TVD1" s="41"/>
      <c r="TVE1" s="41"/>
      <c r="TVF1" s="41"/>
      <c r="TVG1" s="41"/>
      <c r="TVH1" s="41"/>
      <c r="TVI1" s="41"/>
      <c r="TVJ1" s="41"/>
      <c r="TVK1" s="41"/>
      <c r="TVL1" s="41"/>
      <c r="TVM1" s="41"/>
      <c r="TVN1" s="41"/>
      <c r="TVO1" s="41"/>
      <c r="TVP1" s="41"/>
      <c r="TVQ1" s="41"/>
      <c r="TVR1" s="41"/>
      <c r="TVS1" s="41"/>
      <c r="TVT1" s="41"/>
      <c r="TVU1" s="41"/>
      <c r="TVV1" s="41"/>
      <c r="TVW1" s="41"/>
      <c r="TVX1" s="41"/>
      <c r="TVY1" s="41"/>
      <c r="TVZ1" s="41"/>
      <c r="TWA1" s="41"/>
      <c r="TWB1" s="41"/>
      <c r="TWC1" s="41"/>
      <c r="TWD1" s="41"/>
      <c r="TWE1" s="41"/>
      <c r="TWF1" s="41"/>
      <c r="TWG1" s="41"/>
      <c r="TWH1" s="41"/>
      <c r="TWI1" s="41"/>
      <c r="TWJ1" s="41"/>
      <c r="TWK1" s="41"/>
      <c r="TWL1" s="41"/>
      <c r="TWM1" s="41"/>
      <c r="TWN1" s="41"/>
      <c r="TWO1" s="41"/>
      <c r="TWP1" s="41"/>
      <c r="TWQ1" s="41"/>
      <c r="TWR1" s="41"/>
      <c r="TWS1" s="41"/>
      <c r="TWT1" s="41"/>
      <c r="TWU1" s="41"/>
      <c r="TWV1" s="41"/>
      <c r="TWW1" s="41"/>
      <c r="TWX1" s="41"/>
      <c r="TWY1" s="41"/>
      <c r="TWZ1" s="41"/>
      <c r="TXA1" s="41"/>
      <c r="TXB1" s="41"/>
      <c r="TXC1" s="41"/>
      <c r="TXD1" s="41"/>
      <c r="TXE1" s="41"/>
      <c r="TXF1" s="41"/>
      <c r="TXG1" s="41"/>
      <c r="TXH1" s="41"/>
      <c r="TXI1" s="41"/>
      <c r="TXJ1" s="41"/>
      <c r="TXK1" s="41"/>
      <c r="TXL1" s="41"/>
      <c r="TXM1" s="41"/>
      <c r="TXN1" s="41"/>
      <c r="TXO1" s="41"/>
      <c r="TXP1" s="41"/>
      <c r="TXQ1" s="41"/>
      <c r="TXR1" s="41"/>
      <c r="TXS1" s="41"/>
      <c r="TXT1" s="41"/>
      <c r="TXU1" s="41"/>
      <c r="TXV1" s="41"/>
      <c r="TXW1" s="41"/>
      <c r="TXX1" s="41"/>
      <c r="TXY1" s="41"/>
      <c r="TXZ1" s="41"/>
      <c r="TYA1" s="41"/>
      <c r="TYB1" s="41"/>
      <c r="TYC1" s="41"/>
      <c r="TYD1" s="41"/>
      <c r="TYE1" s="41"/>
      <c r="TYF1" s="41"/>
      <c r="TYG1" s="41"/>
      <c r="TYH1" s="41"/>
      <c r="TYI1" s="41"/>
      <c r="TYJ1" s="41"/>
      <c r="TYK1" s="41"/>
      <c r="TYL1" s="41"/>
      <c r="TYM1" s="41"/>
      <c r="TYN1" s="41"/>
      <c r="TYO1" s="41"/>
      <c r="TYP1" s="41"/>
      <c r="TYQ1" s="41"/>
      <c r="TYR1" s="41"/>
      <c r="TYS1" s="41"/>
      <c r="TYT1" s="41"/>
      <c r="TYU1" s="41"/>
      <c r="TYV1" s="41"/>
      <c r="TYW1" s="41"/>
      <c r="TYX1" s="41"/>
      <c r="TYY1" s="41"/>
      <c r="TYZ1" s="41"/>
      <c r="TZA1" s="41"/>
      <c r="TZB1" s="41"/>
      <c r="TZC1" s="41"/>
      <c r="TZD1" s="41"/>
      <c r="TZE1" s="41"/>
      <c r="TZF1" s="41"/>
      <c r="TZG1" s="41"/>
      <c r="TZH1" s="41"/>
      <c r="TZI1" s="41"/>
      <c r="TZJ1" s="41"/>
      <c r="TZK1" s="41"/>
      <c r="TZL1" s="41"/>
      <c r="TZM1" s="41"/>
      <c r="TZN1" s="41"/>
      <c r="TZO1" s="41"/>
      <c r="TZP1" s="41"/>
      <c r="TZQ1" s="41"/>
      <c r="TZR1" s="41"/>
      <c r="TZS1" s="41"/>
      <c r="TZT1" s="41"/>
      <c r="TZU1" s="41"/>
      <c r="TZV1" s="41"/>
      <c r="TZW1" s="41"/>
      <c r="TZX1" s="41"/>
      <c r="TZY1" s="41"/>
      <c r="TZZ1" s="41"/>
      <c r="UAA1" s="41"/>
      <c r="UAB1" s="41"/>
      <c r="UAC1" s="41"/>
      <c r="UAD1" s="41"/>
      <c r="UAE1" s="41"/>
      <c r="UAF1" s="41"/>
      <c r="UAG1" s="41"/>
      <c r="UAH1" s="41"/>
      <c r="UAI1" s="41"/>
      <c r="UAJ1" s="41"/>
      <c r="UAK1" s="41"/>
      <c r="UAL1" s="41"/>
      <c r="UAM1" s="41"/>
      <c r="UAN1" s="41"/>
      <c r="UAO1" s="41"/>
      <c r="UAP1" s="41"/>
      <c r="UAQ1" s="41"/>
      <c r="UAR1" s="41"/>
      <c r="UAS1" s="41"/>
      <c r="UAT1" s="41"/>
      <c r="UAU1" s="41"/>
      <c r="UAV1" s="41"/>
      <c r="UAW1" s="41"/>
      <c r="UAX1" s="41"/>
      <c r="UAY1" s="41"/>
      <c r="UAZ1" s="41"/>
      <c r="UBA1" s="41"/>
      <c r="UBB1" s="41"/>
      <c r="UBC1" s="41"/>
      <c r="UBD1" s="41"/>
      <c r="UBE1" s="41"/>
      <c r="UBF1" s="41"/>
      <c r="UBG1" s="41"/>
      <c r="UBH1" s="41"/>
      <c r="UBI1" s="41"/>
      <c r="UBJ1" s="41"/>
      <c r="UBK1" s="41"/>
      <c r="UBL1" s="41"/>
      <c r="UBM1" s="41"/>
      <c r="UBN1" s="41"/>
      <c r="UBO1" s="41"/>
      <c r="UBP1" s="41"/>
      <c r="UBQ1" s="41"/>
      <c r="UBR1" s="41"/>
      <c r="UBS1" s="41"/>
      <c r="UBT1" s="41"/>
      <c r="UBU1" s="41"/>
      <c r="UBV1" s="41"/>
      <c r="UBW1" s="41"/>
      <c r="UBX1" s="41"/>
      <c r="UBY1" s="41"/>
      <c r="UBZ1" s="41"/>
      <c r="UCA1" s="41"/>
      <c r="UCB1" s="41"/>
      <c r="UCC1" s="41"/>
      <c r="UCD1" s="41"/>
      <c r="UCE1" s="41"/>
      <c r="UCF1" s="41"/>
      <c r="UCG1" s="41"/>
      <c r="UCH1" s="41"/>
      <c r="UCI1" s="41"/>
      <c r="UCJ1" s="41"/>
      <c r="UCK1" s="41"/>
      <c r="UCL1" s="41"/>
      <c r="UCM1" s="41"/>
      <c r="UCN1" s="41"/>
      <c r="UCO1" s="41"/>
      <c r="UCP1" s="41"/>
      <c r="UCQ1" s="41"/>
      <c r="UCR1" s="41"/>
      <c r="UCS1" s="41"/>
      <c r="UCT1" s="41"/>
      <c r="UCU1" s="41"/>
      <c r="UCV1" s="41"/>
      <c r="UCW1" s="41"/>
      <c r="UCX1" s="41"/>
      <c r="UCY1" s="41"/>
      <c r="UCZ1" s="41"/>
      <c r="UDA1" s="41"/>
      <c r="UDB1" s="41"/>
      <c r="UDC1" s="41"/>
      <c r="UDD1" s="41"/>
      <c r="UDE1" s="41"/>
      <c r="UDF1" s="41"/>
      <c r="UDG1" s="41"/>
      <c r="UDH1" s="41"/>
      <c r="UDI1" s="41"/>
      <c r="UDJ1" s="41"/>
      <c r="UDK1" s="41"/>
      <c r="UDL1" s="41"/>
      <c r="UDM1" s="41"/>
      <c r="UDN1" s="41"/>
      <c r="UDO1" s="41"/>
      <c r="UDP1" s="41"/>
      <c r="UDQ1" s="41"/>
      <c r="UDR1" s="41"/>
      <c r="UDS1" s="41"/>
      <c r="UDT1" s="41"/>
      <c r="UDU1" s="41"/>
      <c r="UDV1" s="41"/>
      <c r="UDW1" s="41"/>
      <c r="UDX1" s="41"/>
      <c r="UDY1" s="41"/>
      <c r="UDZ1" s="41"/>
      <c r="UEA1" s="41"/>
      <c r="UEB1" s="41"/>
      <c r="UEC1" s="41"/>
      <c r="UED1" s="41"/>
      <c r="UEE1" s="41"/>
      <c r="UEF1" s="41"/>
      <c r="UEG1" s="41"/>
      <c r="UEH1" s="41"/>
      <c r="UEI1" s="41"/>
      <c r="UEJ1" s="41"/>
      <c r="UEK1" s="41"/>
      <c r="UEL1" s="41"/>
      <c r="UEM1" s="41"/>
      <c r="UEN1" s="41"/>
      <c r="UEO1" s="41"/>
      <c r="UEP1" s="41"/>
      <c r="UEQ1" s="41"/>
      <c r="UER1" s="41"/>
      <c r="UES1" s="41"/>
      <c r="UET1" s="41"/>
      <c r="UEU1" s="41"/>
      <c r="UEV1" s="41"/>
      <c r="UEW1" s="41"/>
      <c r="UEX1" s="41"/>
      <c r="UEY1" s="41"/>
      <c r="UEZ1" s="41"/>
      <c r="UFA1" s="41"/>
      <c r="UFB1" s="41"/>
      <c r="UFC1" s="41"/>
      <c r="UFD1" s="41"/>
      <c r="UFE1" s="41"/>
      <c r="UFF1" s="41"/>
      <c r="UFG1" s="41"/>
      <c r="UFH1" s="41"/>
      <c r="UFI1" s="41"/>
      <c r="UFJ1" s="41"/>
      <c r="UFK1" s="41"/>
      <c r="UFL1" s="41"/>
      <c r="UFM1" s="41"/>
      <c r="UFN1" s="41"/>
      <c r="UFO1" s="41"/>
      <c r="UFP1" s="41"/>
      <c r="UFQ1" s="41"/>
      <c r="UFR1" s="41"/>
      <c r="UFS1" s="41"/>
      <c r="UFT1" s="41"/>
      <c r="UFU1" s="41"/>
      <c r="UFV1" s="41"/>
      <c r="UFW1" s="41"/>
      <c r="UFX1" s="41"/>
      <c r="UFY1" s="41"/>
      <c r="UFZ1" s="41"/>
      <c r="UGA1" s="41"/>
      <c r="UGB1" s="41"/>
      <c r="UGC1" s="41"/>
      <c r="UGD1" s="41"/>
      <c r="UGE1" s="41"/>
      <c r="UGF1" s="41"/>
      <c r="UGG1" s="41"/>
      <c r="UGH1" s="41"/>
      <c r="UGI1" s="41"/>
      <c r="UGJ1" s="41"/>
      <c r="UGK1" s="41"/>
      <c r="UGL1" s="41"/>
      <c r="UGM1" s="41"/>
      <c r="UGN1" s="41"/>
      <c r="UGO1" s="41"/>
      <c r="UGP1" s="41"/>
      <c r="UGQ1" s="41"/>
      <c r="UGR1" s="41"/>
      <c r="UGS1" s="41"/>
      <c r="UGT1" s="41"/>
      <c r="UGU1" s="41"/>
      <c r="UGV1" s="41"/>
      <c r="UGW1" s="41"/>
      <c r="UGX1" s="41"/>
      <c r="UGY1" s="41"/>
      <c r="UGZ1" s="41"/>
      <c r="UHA1" s="41"/>
      <c r="UHB1" s="41"/>
      <c r="UHC1" s="41"/>
      <c r="UHD1" s="41"/>
      <c r="UHE1" s="41"/>
      <c r="UHF1" s="41"/>
      <c r="UHG1" s="41"/>
      <c r="UHH1" s="41"/>
      <c r="UHI1" s="41"/>
      <c r="UHJ1" s="41"/>
      <c r="UHK1" s="41"/>
      <c r="UHL1" s="41"/>
      <c r="UHM1" s="41"/>
      <c r="UHN1" s="41"/>
      <c r="UHO1" s="41"/>
      <c r="UHP1" s="41"/>
      <c r="UHQ1" s="41"/>
      <c r="UHR1" s="41"/>
      <c r="UHS1" s="41"/>
      <c r="UHT1" s="41"/>
      <c r="UHU1" s="41"/>
      <c r="UHV1" s="41"/>
      <c r="UHW1" s="41"/>
      <c r="UHX1" s="41"/>
      <c r="UHY1" s="41"/>
      <c r="UHZ1" s="41"/>
      <c r="UIA1" s="41"/>
      <c r="UIB1" s="41"/>
      <c r="UIC1" s="41"/>
      <c r="UID1" s="41"/>
      <c r="UIE1" s="41"/>
      <c r="UIF1" s="41"/>
      <c r="UIG1" s="41"/>
      <c r="UIH1" s="41"/>
      <c r="UII1" s="41"/>
      <c r="UIJ1" s="41"/>
      <c r="UIK1" s="41"/>
      <c r="UIL1" s="41"/>
      <c r="UIM1" s="41"/>
      <c r="UIN1" s="41"/>
      <c r="UIO1" s="41"/>
      <c r="UIP1" s="41"/>
      <c r="UIQ1" s="41"/>
      <c r="UIR1" s="41"/>
      <c r="UIS1" s="41"/>
      <c r="UIT1" s="41"/>
      <c r="UIU1" s="41"/>
      <c r="UIV1" s="41"/>
      <c r="UIW1" s="41"/>
      <c r="UIX1" s="41"/>
      <c r="UIY1" s="41"/>
      <c r="UIZ1" s="41"/>
      <c r="UJA1" s="41"/>
      <c r="UJB1" s="41"/>
      <c r="UJC1" s="41"/>
      <c r="UJD1" s="41"/>
      <c r="UJE1" s="41"/>
      <c r="UJF1" s="41"/>
      <c r="UJG1" s="41"/>
      <c r="UJH1" s="41"/>
      <c r="UJI1" s="41"/>
      <c r="UJJ1" s="41"/>
      <c r="UJK1" s="41"/>
      <c r="UJL1" s="41"/>
      <c r="UJM1" s="41"/>
      <c r="UJN1" s="41"/>
      <c r="UJO1" s="41"/>
      <c r="UJP1" s="41"/>
      <c r="UJQ1" s="41"/>
      <c r="UJR1" s="41"/>
      <c r="UJS1" s="41"/>
      <c r="UJT1" s="41"/>
      <c r="UJU1" s="41"/>
      <c r="UJV1" s="41"/>
      <c r="UJW1" s="41"/>
      <c r="UJX1" s="41"/>
      <c r="UJY1" s="41"/>
      <c r="UJZ1" s="41"/>
      <c r="UKA1" s="41"/>
      <c r="UKB1" s="41"/>
      <c r="UKC1" s="41"/>
      <c r="UKD1" s="41"/>
      <c r="UKE1" s="41"/>
      <c r="UKF1" s="41"/>
      <c r="UKG1" s="41"/>
      <c r="UKH1" s="41"/>
      <c r="UKI1" s="41"/>
      <c r="UKJ1" s="41"/>
      <c r="UKK1" s="41"/>
      <c r="UKL1" s="41"/>
      <c r="UKM1" s="41"/>
      <c r="UKN1" s="41"/>
      <c r="UKO1" s="41"/>
      <c r="UKP1" s="41"/>
      <c r="UKQ1" s="41"/>
      <c r="UKR1" s="41"/>
      <c r="UKS1" s="41"/>
      <c r="UKT1" s="41"/>
      <c r="UKU1" s="41"/>
      <c r="UKV1" s="41"/>
      <c r="UKW1" s="41"/>
      <c r="UKX1" s="41"/>
      <c r="UKY1" s="41"/>
      <c r="UKZ1" s="41"/>
      <c r="ULA1" s="41"/>
      <c r="ULB1" s="41"/>
      <c r="ULC1" s="41"/>
      <c r="ULD1" s="41"/>
      <c r="ULE1" s="41"/>
      <c r="ULF1" s="41"/>
      <c r="ULG1" s="41"/>
      <c r="ULH1" s="41"/>
      <c r="ULI1" s="41"/>
      <c r="ULJ1" s="41"/>
      <c r="ULK1" s="41"/>
      <c r="ULL1" s="41"/>
      <c r="ULM1" s="41"/>
      <c r="ULN1" s="41"/>
      <c r="ULO1" s="41"/>
      <c r="ULP1" s="41"/>
      <c r="ULQ1" s="41"/>
      <c r="ULR1" s="41"/>
      <c r="ULS1" s="41"/>
      <c r="ULT1" s="41"/>
      <c r="ULU1" s="41"/>
      <c r="ULV1" s="41"/>
      <c r="ULW1" s="41"/>
      <c r="ULX1" s="41"/>
      <c r="ULY1" s="41"/>
      <c r="ULZ1" s="41"/>
      <c r="UMA1" s="41"/>
      <c r="UMB1" s="41"/>
      <c r="UMC1" s="41"/>
      <c r="UMD1" s="41"/>
      <c r="UME1" s="41"/>
      <c r="UMF1" s="41"/>
      <c r="UMG1" s="41"/>
      <c r="UMH1" s="41"/>
      <c r="UMI1" s="41"/>
      <c r="UMJ1" s="41"/>
      <c r="UMK1" s="41"/>
      <c r="UML1" s="41"/>
      <c r="UMM1" s="41"/>
      <c r="UMN1" s="41"/>
      <c r="UMO1" s="41"/>
      <c r="UMP1" s="41"/>
      <c r="UMQ1" s="41"/>
      <c r="UMR1" s="41"/>
      <c r="UMS1" s="41"/>
      <c r="UMT1" s="41"/>
      <c r="UMU1" s="41"/>
      <c r="UMV1" s="41"/>
      <c r="UMW1" s="41"/>
      <c r="UMX1" s="41"/>
      <c r="UMY1" s="41"/>
      <c r="UMZ1" s="41"/>
      <c r="UNA1" s="41"/>
      <c r="UNB1" s="41"/>
      <c r="UNC1" s="41"/>
      <c r="UND1" s="41"/>
      <c r="UNE1" s="41"/>
      <c r="UNF1" s="41"/>
      <c r="UNG1" s="41"/>
      <c r="UNH1" s="41"/>
      <c r="UNI1" s="41"/>
      <c r="UNJ1" s="41"/>
      <c r="UNK1" s="41"/>
      <c r="UNL1" s="41"/>
      <c r="UNM1" s="41"/>
      <c r="UNN1" s="41"/>
      <c r="UNO1" s="41"/>
      <c r="UNP1" s="41"/>
      <c r="UNQ1" s="41"/>
      <c r="UNR1" s="41"/>
      <c r="UNS1" s="41"/>
      <c r="UNT1" s="41"/>
      <c r="UNU1" s="41"/>
      <c r="UNV1" s="41"/>
      <c r="UNW1" s="41"/>
      <c r="UNX1" s="41"/>
      <c r="UNY1" s="41"/>
      <c r="UNZ1" s="41"/>
      <c r="UOA1" s="41"/>
      <c r="UOB1" s="41"/>
      <c r="UOC1" s="41"/>
      <c r="UOD1" s="41"/>
      <c r="UOE1" s="41"/>
      <c r="UOF1" s="41"/>
      <c r="UOG1" s="41"/>
      <c r="UOH1" s="41"/>
      <c r="UOI1" s="41"/>
      <c r="UOJ1" s="41"/>
      <c r="UOK1" s="41"/>
      <c r="UOL1" s="41"/>
      <c r="UOM1" s="41"/>
      <c r="UON1" s="41"/>
      <c r="UOO1" s="41"/>
      <c r="UOP1" s="41"/>
      <c r="UOQ1" s="41"/>
      <c r="UOR1" s="41"/>
      <c r="UOS1" s="41"/>
      <c r="UOT1" s="41"/>
      <c r="UOU1" s="41"/>
      <c r="UOV1" s="41"/>
      <c r="UOW1" s="41"/>
      <c r="UOX1" s="41"/>
      <c r="UOY1" s="41"/>
      <c r="UOZ1" s="41"/>
      <c r="UPA1" s="41"/>
      <c r="UPB1" s="41"/>
      <c r="UPC1" s="41"/>
      <c r="UPD1" s="41"/>
      <c r="UPE1" s="41"/>
      <c r="UPF1" s="41"/>
      <c r="UPG1" s="41"/>
      <c r="UPH1" s="41"/>
      <c r="UPI1" s="41"/>
      <c r="UPJ1" s="41"/>
      <c r="UPK1" s="41"/>
      <c r="UPL1" s="41"/>
      <c r="UPM1" s="41"/>
      <c r="UPN1" s="41"/>
      <c r="UPO1" s="41"/>
      <c r="UPP1" s="41"/>
      <c r="UPQ1" s="41"/>
      <c r="UPR1" s="41"/>
      <c r="UPS1" s="41"/>
      <c r="UPT1" s="41"/>
      <c r="UPU1" s="41"/>
      <c r="UPV1" s="41"/>
      <c r="UPW1" s="41"/>
      <c r="UPX1" s="41"/>
      <c r="UPY1" s="41"/>
      <c r="UPZ1" s="41"/>
      <c r="UQA1" s="41"/>
      <c r="UQB1" s="41"/>
      <c r="UQC1" s="41"/>
      <c r="UQD1" s="41"/>
      <c r="UQE1" s="41"/>
      <c r="UQF1" s="41"/>
      <c r="UQG1" s="41"/>
      <c r="UQH1" s="41"/>
      <c r="UQI1" s="41"/>
      <c r="UQJ1" s="41"/>
      <c r="UQK1" s="41"/>
      <c r="UQL1" s="41"/>
      <c r="UQM1" s="41"/>
      <c r="UQN1" s="41"/>
      <c r="UQO1" s="41"/>
      <c r="UQP1" s="41"/>
      <c r="UQQ1" s="41"/>
      <c r="UQR1" s="41"/>
      <c r="UQS1" s="41"/>
      <c r="UQT1" s="41"/>
      <c r="UQU1" s="41"/>
      <c r="UQV1" s="41"/>
      <c r="UQW1" s="41"/>
      <c r="UQX1" s="41"/>
      <c r="UQY1" s="41"/>
      <c r="UQZ1" s="41"/>
      <c r="URA1" s="41"/>
      <c r="URB1" s="41"/>
      <c r="URC1" s="41"/>
      <c r="URD1" s="41"/>
      <c r="URE1" s="41"/>
      <c r="URF1" s="41"/>
      <c r="URG1" s="41"/>
      <c r="URH1" s="41"/>
      <c r="URI1" s="41"/>
      <c r="URJ1" s="41"/>
      <c r="URK1" s="41"/>
      <c r="URL1" s="41"/>
      <c r="URM1" s="41"/>
      <c r="URN1" s="41"/>
      <c r="URO1" s="41"/>
      <c r="URP1" s="41"/>
      <c r="URQ1" s="41"/>
      <c r="URR1" s="41"/>
      <c r="URS1" s="41"/>
      <c r="URT1" s="41"/>
      <c r="URU1" s="41"/>
      <c r="URV1" s="41"/>
      <c r="URW1" s="41"/>
      <c r="URX1" s="41"/>
      <c r="URY1" s="41"/>
      <c r="URZ1" s="41"/>
      <c r="USA1" s="41"/>
      <c r="USB1" s="41"/>
      <c r="USC1" s="41"/>
      <c r="USD1" s="41"/>
      <c r="USE1" s="41"/>
      <c r="USF1" s="41"/>
      <c r="USG1" s="41"/>
      <c r="USH1" s="41"/>
      <c r="USI1" s="41"/>
      <c r="USJ1" s="41"/>
      <c r="USK1" s="41"/>
      <c r="USL1" s="41"/>
      <c r="USM1" s="41"/>
      <c r="USN1" s="41"/>
      <c r="USO1" s="41"/>
      <c r="USP1" s="41"/>
      <c r="USQ1" s="41"/>
      <c r="USR1" s="41"/>
      <c r="USS1" s="41"/>
      <c r="UST1" s="41"/>
      <c r="USU1" s="41"/>
      <c r="USV1" s="41"/>
      <c r="USW1" s="41"/>
      <c r="USX1" s="41"/>
      <c r="USY1" s="41"/>
      <c r="USZ1" s="41"/>
      <c r="UTA1" s="41"/>
      <c r="UTB1" s="41"/>
      <c r="UTC1" s="41"/>
      <c r="UTD1" s="41"/>
      <c r="UTE1" s="41"/>
      <c r="UTF1" s="41"/>
      <c r="UTG1" s="41"/>
      <c r="UTH1" s="41"/>
      <c r="UTI1" s="41"/>
      <c r="UTJ1" s="41"/>
      <c r="UTK1" s="41"/>
      <c r="UTL1" s="41"/>
      <c r="UTM1" s="41"/>
      <c r="UTN1" s="41"/>
      <c r="UTO1" s="41"/>
      <c r="UTP1" s="41"/>
      <c r="UTQ1" s="41"/>
      <c r="UTR1" s="41"/>
      <c r="UTS1" s="41"/>
      <c r="UTT1" s="41"/>
      <c r="UTU1" s="41"/>
      <c r="UTV1" s="41"/>
      <c r="UTW1" s="41"/>
      <c r="UTX1" s="41"/>
      <c r="UTY1" s="41"/>
      <c r="UTZ1" s="41"/>
      <c r="UUA1" s="41"/>
      <c r="UUB1" s="41"/>
      <c r="UUC1" s="41"/>
      <c r="UUD1" s="41"/>
      <c r="UUE1" s="41"/>
      <c r="UUF1" s="41"/>
      <c r="UUG1" s="41"/>
      <c r="UUH1" s="41"/>
      <c r="UUI1" s="41"/>
      <c r="UUJ1" s="41"/>
      <c r="UUK1" s="41"/>
      <c r="UUL1" s="41"/>
      <c r="UUM1" s="41"/>
      <c r="UUN1" s="41"/>
      <c r="UUO1" s="41"/>
      <c r="UUP1" s="41"/>
      <c r="UUQ1" s="41"/>
      <c r="UUR1" s="41"/>
      <c r="UUS1" s="41"/>
      <c r="UUT1" s="41"/>
      <c r="UUU1" s="41"/>
      <c r="UUV1" s="41"/>
      <c r="UUW1" s="41"/>
      <c r="UUX1" s="41"/>
      <c r="UUY1" s="41"/>
      <c r="UUZ1" s="41"/>
      <c r="UVA1" s="41"/>
      <c r="UVB1" s="41"/>
      <c r="UVC1" s="41"/>
      <c r="UVD1" s="41"/>
      <c r="UVE1" s="41"/>
      <c r="UVF1" s="41"/>
      <c r="UVG1" s="41"/>
      <c r="UVH1" s="41"/>
      <c r="UVI1" s="41"/>
      <c r="UVJ1" s="41"/>
      <c r="UVK1" s="41"/>
      <c r="UVL1" s="41"/>
      <c r="UVM1" s="41"/>
      <c r="UVN1" s="41"/>
      <c r="UVO1" s="41"/>
      <c r="UVP1" s="41"/>
      <c r="UVQ1" s="41"/>
      <c r="UVR1" s="41"/>
      <c r="UVS1" s="41"/>
      <c r="UVT1" s="41"/>
      <c r="UVU1" s="41"/>
      <c r="UVV1" s="41"/>
      <c r="UVW1" s="41"/>
      <c r="UVX1" s="41"/>
      <c r="UVY1" s="41"/>
      <c r="UVZ1" s="41"/>
      <c r="UWA1" s="41"/>
      <c r="UWB1" s="41"/>
      <c r="UWC1" s="41"/>
      <c r="UWD1" s="41"/>
      <c r="UWE1" s="41"/>
      <c r="UWF1" s="41"/>
      <c r="UWG1" s="41"/>
      <c r="UWH1" s="41"/>
      <c r="UWI1" s="41"/>
      <c r="UWJ1" s="41"/>
      <c r="UWK1" s="41"/>
      <c r="UWL1" s="41"/>
      <c r="UWM1" s="41"/>
      <c r="UWN1" s="41"/>
      <c r="UWO1" s="41"/>
      <c r="UWP1" s="41"/>
      <c r="UWQ1" s="41"/>
      <c r="UWR1" s="41"/>
      <c r="UWS1" s="41"/>
      <c r="UWT1" s="41"/>
      <c r="UWU1" s="41"/>
      <c r="UWV1" s="41"/>
      <c r="UWW1" s="41"/>
      <c r="UWX1" s="41"/>
      <c r="UWY1" s="41"/>
      <c r="UWZ1" s="41"/>
      <c r="UXA1" s="41"/>
      <c r="UXB1" s="41"/>
      <c r="UXC1" s="41"/>
      <c r="UXD1" s="41"/>
      <c r="UXE1" s="41"/>
      <c r="UXF1" s="41"/>
      <c r="UXG1" s="41"/>
      <c r="UXH1" s="41"/>
      <c r="UXI1" s="41"/>
      <c r="UXJ1" s="41"/>
      <c r="UXK1" s="41"/>
      <c r="UXL1" s="41"/>
      <c r="UXM1" s="41"/>
      <c r="UXN1" s="41"/>
      <c r="UXO1" s="41"/>
      <c r="UXP1" s="41"/>
      <c r="UXQ1" s="41"/>
      <c r="UXR1" s="41"/>
      <c r="UXS1" s="41"/>
      <c r="UXT1" s="41"/>
      <c r="UXU1" s="41"/>
      <c r="UXV1" s="41"/>
      <c r="UXW1" s="41"/>
      <c r="UXX1" s="41"/>
      <c r="UXY1" s="41"/>
      <c r="UXZ1" s="41"/>
      <c r="UYA1" s="41"/>
      <c r="UYB1" s="41"/>
      <c r="UYC1" s="41"/>
      <c r="UYD1" s="41"/>
      <c r="UYE1" s="41"/>
      <c r="UYF1" s="41"/>
      <c r="UYG1" s="41"/>
      <c r="UYH1" s="41"/>
      <c r="UYI1" s="41"/>
      <c r="UYJ1" s="41"/>
      <c r="UYK1" s="41"/>
      <c r="UYL1" s="41"/>
      <c r="UYM1" s="41"/>
      <c r="UYN1" s="41"/>
      <c r="UYO1" s="41"/>
      <c r="UYP1" s="41"/>
      <c r="UYQ1" s="41"/>
      <c r="UYR1" s="41"/>
      <c r="UYS1" s="41"/>
      <c r="UYT1" s="41"/>
      <c r="UYU1" s="41"/>
      <c r="UYV1" s="41"/>
      <c r="UYW1" s="41"/>
      <c r="UYX1" s="41"/>
      <c r="UYY1" s="41"/>
      <c r="UYZ1" s="41"/>
      <c r="UZA1" s="41"/>
      <c r="UZB1" s="41"/>
      <c r="UZC1" s="41"/>
      <c r="UZD1" s="41"/>
      <c r="UZE1" s="41"/>
      <c r="UZF1" s="41"/>
      <c r="UZG1" s="41"/>
      <c r="UZH1" s="41"/>
      <c r="UZI1" s="41"/>
      <c r="UZJ1" s="41"/>
      <c r="UZK1" s="41"/>
      <c r="UZL1" s="41"/>
      <c r="UZM1" s="41"/>
      <c r="UZN1" s="41"/>
      <c r="UZO1" s="41"/>
      <c r="UZP1" s="41"/>
      <c r="UZQ1" s="41"/>
      <c r="UZR1" s="41"/>
      <c r="UZS1" s="41"/>
      <c r="UZT1" s="41"/>
      <c r="UZU1" s="41"/>
      <c r="UZV1" s="41"/>
      <c r="UZW1" s="41"/>
      <c r="UZX1" s="41"/>
      <c r="UZY1" s="41"/>
      <c r="UZZ1" s="41"/>
      <c r="VAA1" s="41"/>
      <c r="VAB1" s="41"/>
      <c r="VAC1" s="41"/>
      <c r="VAD1" s="41"/>
      <c r="VAE1" s="41"/>
      <c r="VAF1" s="41"/>
      <c r="VAG1" s="41"/>
      <c r="VAH1" s="41"/>
      <c r="VAI1" s="41"/>
      <c r="VAJ1" s="41"/>
      <c r="VAK1" s="41"/>
      <c r="VAL1" s="41"/>
      <c r="VAM1" s="41"/>
      <c r="VAN1" s="41"/>
      <c r="VAO1" s="41"/>
      <c r="VAP1" s="41"/>
      <c r="VAQ1" s="41"/>
      <c r="VAR1" s="41"/>
      <c r="VAS1" s="41"/>
      <c r="VAT1" s="41"/>
      <c r="VAU1" s="41"/>
      <c r="VAV1" s="41"/>
      <c r="VAW1" s="41"/>
      <c r="VAX1" s="41"/>
      <c r="VAY1" s="41"/>
      <c r="VAZ1" s="41"/>
      <c r="VBA1" s="41"/>
      <c r="VBB1" s="41"/>
      <c r="VBC1" s="41"/>
      <c r="VBD1" s="41"/>
      <c r="VBE1" s="41"/>
      <c r="VBF1" s="41"/>
      <c r="VBG1" s="41"/>
      <c r="VBH1" s="41"/>
      <c r="VBI1" s="41"/>
      <c r="VBJ1" s="41"/>
      <c r="VBK1" s="41"/>
      <c r="VBL1" s="41"/>
      <c r="VBM1" s="41"/>
      <c r="VBN1" s="41"/>
      <c r="VBO1" s="41"/>
      <c r="VBP1" s="41"/>
      <c r="VBQ1" s="41"/>
      <c r="VBR1" s="41"/>
      <c r="VBS1" s="41"/>
      <c r="VBT1" s="41"/>
      <c r="VBU1" s="41"/>
      <c r="VBV1" s="41"/>
      <c r="VBW1" s="41"/>
      <c r="VBX1" s="41"/>
      <c r="VBY1" s="41"/>
      <c r="VBZ1" s="41"/>
      <c r="VCA1" s="41"/>
      <c r="VCB1" s="41"/>
      <c r="VCC1" s="41"/>
      <c r="VCD1" s="41"/>
      <c r="VCE1" s="41"/>
      <c r="VCF1" s="41"/>
      <c r="VCG1" s="41"/>
      <c r="VCH1" s="41"/>
      <c r="VCI1" s="41"/>
      <c r="VCJ1" s="41"/>
      <c r="VCK1" s="41"/>
      <c r="VCL1" s="41"/>
      <c r="VCM1" s="41"/>
      <c r="VCN1" s="41"/>
      <c r="VCO1" s="41"/>
      <c r="VCP1" s="41"/>
      <c r="VCQ1" s="41"/>
      <c r="VCR1" s="41"/>
      <c r="VCS1" s="41"/>
      <c r="VCT1" s="41"/>
      <c r="VCU1" s="41"/>
      <c r="VCV1" s="41"/>
      <c r="VCW1" s="41"/>
      <c r="VCX1" s="41"/>
      <c r="VCY1" s="41"/>
      <c r="VCZ1" s="41"/>
      <c r="VDA1" s="41"/>
      <c r="VDB1" s="41"/>
      <c r="VDC1" s="41"/>
      <c r="VDD1" s="41"/>
      <c r="VDE1" s="41"/>
      <c r="VDF1" s="41"/>
      <c r="VDG1" s="41"/>
      <c r="VDH1" s="41"/>
      <c r="VDI1" s="41"/>
      <c r="VDJ1" s="41"/>
      <c r="VDK1" s="41"/>
      <c r="VDL1" s="41"/>
      <c r="VDM1" s="41"/>
      <c r="VDN1" s="41"/>
      <c r="VDO1" s="41"/>
      <c r="VDP1" s="41"/>
      <c r="VDQ1" s="41"/>
      <c r="VDR1" s="41"/>
      <c r="VDS1" s="41"/>
      <c r="VDT1" s="41"/>
      <c r="VDU1" s="41"/>
      <c r="VDV1" s="41"/>
      <c r="VDW1" s="41"/>
      <c r="VDX1" s="41"/>
      <c r="VDY1" s="41"/>
      <c r="VDZ1" s="41"/>
      <c r="VEA1" s="41"/>
      <c r="VEB1" s="41"/>
      <c r="VEC1" s="41"/>
      <c r="VED1" s="41"/>
      <c r="VEE1" s="41"/>
      <c r="VEF1" s="41"/>
      <c r="VEG1" s="41"/>
      <c r="VEH1" s="41"/>
      <c r="VEI1" s="41"/>
      <c r="VEJ1" s="41"/>
      <c r="VEK1" s="41"/>
      <c r="VEL1" s="41"/>
      <c r="VEM1" s="41"/>
      <c r="VEN1" s="41"/>
      <c r="VEO1" s="41"/>
      <c r="VEP1" s="41"/>
      <c r="VEQ1" s="41"/>
      <c r="VER1" s="41"/>
      <c r="VES1" s="41"/>
      <c r="VET1" s="41"/>
      <c r="VEU1" s="41"/>
      <c r="VEV1" s="41"/>
      <c r="VEW1" s="41"/>
      <c r="VEX1" s="41"/>
      <c r="VEY1" s="41"/>
      <c r="VEZ1" s="41"/>
      <c r="VFA1" s="41"/>
      <c r="VFB1" s="41"/>
      <c r="VFC1" s="41"/>
      <c r="VFD1" s="41"/>
      <c r="VFE1" s="41"/>
      <c r="VFF1" s="41"/>
      <c r="VFG1" s="41"/>
      <c r="VFH1" s="41"/>
      <c r="VFI1" s="41"/>
      <c r="VFJ1" s="41"/>
      <c r="VFK1" s="41"/>
      <c r="VFL1" s="41"/>
      <c r="VFM1" s="41"/>
      <c r="VFN1" s="41"/>
      <c r="VFO1" s="41"/>
      <c r="VFP1" s="41"/>
      <c r="VFQ1" s="41"/>
      <c r="VFR1" s="41"/>
      <c r="VFS1" s="41"/>
      <c r="VFT1" s="41"/>
      <c r="VFU1" s="41"/>
      <c r="VFV1" s="41"/>
      <c r="VFW1" s="41"/>
      <c r="VFX1" s="41"/>
      <c r="VFY1" s="41"/>
      <c r="VFZ1" s="41"/>
      <c r="VGA1" s="41"/>
      <c r="VGB1" s="41"/>
      <c r="VGC1" s="41"/>
      <c r="VGD1" s="41"/>
      <c r="VGE1" s="41"/>
      <c r="VGF1" s="41"/>
      <c r="VGG1" s="41"/>
      <c r="VGH1" s="41"/>
      <c r="VGI1" s="41"/>
      <c r="VGJ1" s="41"/>
      <c r="VGK1" s="41"/>
      <c r="VGL1" s="41"/>
      <c r="VGM1" s="41"/>
      <c r="VGN1" s="41"/>
      <c r="VGO1" s="41"/>
      <c r="VGP1" s="41"/>
      <c r="VGQ1" s="41"/>
      <c r="VGR1" s="41"/>
      <c r="VGS1" s="41"/>
      <c r="VGT1" s="41"/>
      <c r="VGU1" s="41"/>
      <c r="VGV1" s="41"/>
      <c r="VGW1" s="41"/>
      <c r="VGX1" s="41"/>
      <c r="VGY1" s="41"/>
      <c r="VGZ1" s="41"/>
      <c r="VHA1" s="41"/>
      <c r="VHB1" s="41"/>
      <c r="VHC1" s="41"/>
      <c r="VHD1" s="41"/>
      <c r="VHE1" s="41"/>
      <c r="VHF1" s="41"/>
      <c r="VHG1" s="41"/>
      <c r="VHH1" s="41"/>
      <c r="VHI1" s="41"/>
      <c r="VHJ1" s="41"/>
      <c r="VHK1" s="41"/>
      <c r="VHL1" s="41"/>
      <c r="VHM1" s="41"/>
      <c r="VHN1" s="41"/>
      <c r="VHO1" s="41"/>
      <c r="VHP1" s="41"/>
      <c r="VHQ1" s="41"/>
      <c r="VHR1" s="41"/>
      <c r="VHS1" s="41"/>
      <c r="VHT1" s="41"/>
      <c r="VHU1" s="41"/>
      <c r="VHV1" s="41"/>
      <c r="VHW1" s="41"/>
      <c r="VHX1" s="41"/>
      <c r="VHY1" s="41"/>
      <c r="VHZ1" s="41"/>
      <c r="VIA1" s="41"/>
      <c r="VIB1" s="41"/>
      <c r="VIC1" s="41"/>
      <c r="VID1" s="41"/>
      <c r="VIE1" s="41"/>
      <c r="VIF1" s="41"/>
      <c r="VIG1" s="41"/>
      <c r="VIH1" s="41"/>
      <c r="VII1" s="41"/>
      <c r="VIJ1" s="41"/>
      <c r="VIK1" s="41"/>
      <c r="VIL1" s="41"/>
      <c r="VIM1" s="41"/>
      <c r="VIN1" s="41"/>
      <c r="VIO1" s="41"/>
      <c r="VIP1" s="41"/>
      <c r="VIQ1" s="41"/>
      <c r="VIR1" s="41"/>
      <c r="VIS1" s="41"/>
      <c r="VIT1" s="41"/>
      <c r="VIU1" s="41"/>
      <c r="VIV1" s="41"/>
      <c r="VIW1" s="41"/>
      <c r="VIX1" s="41"/>
      <c r="VIY1" s="41"/>
      <c r="VIZ1" s="41"/>
      <c r="VJA1" s="41"/>
      <c r="VJB1" s="41"/>
      <c r="VJC1" s="41"/>
      <c r="VJD1" s="41"/>
      <c r="VJE1" s="41"/>
      <c r="VJF1" s="41"/>
      <c r="VJG1" s="41"/>
      <c r="VJH1" s="41"/>
      <c r="VJI1" s="41"/>
      <c r="VJJ1" s="41"/>
      <c r="VJK1" s="41"/>
      <c r="VJL1" s="41"/>
      <c r="VJM1" s="41"/>
      <c r="VJN1" s="41"/>
      <c r="VJO1" s="41"/>
      <c r="VJP1" s="41"/>
      <c r="VJQ1" s="41"/>
      <c r="VJR1" s="41"/>
      <c r="VJS1" s="41"/>
      <c r="VJT1" s="41"/>
      <c r="VJU1" s="41"/>
      <c r="VJV1" s="41"/>
      <c r="VJW1" s="41"/>
      <c r="VJX1" s="41"/>
      <c r="VJY1" s="41"/>
      <c r="VJZ1" s="41"/>
      <c r="VKA1" s="41"/>
      <c r="VKB1" s="41"/>
      <c r="VKC1" s="41"/>
      <c r="VKD1" s="41"/>
      <c r="VKE1" s="41"/>
      <c r="VKF1" s="41"/>
      <c r="VKG1" s="41"/>
      <c r="VKH1" s="41"/>
      <c r="VKI1" s="41"/>
      <c r="VKJ1" s="41"/>
      <c r="VKK1" s="41"/>
      <c r="VKL1" s="41"/>
      <c r="VKM1" s="41"/>
      <c r="VKN1" s="41"/>
      <c r="VKO1" s="41"/>
      <c r="VKP1" s="41"/>
      <c r="VKQ1" s="41"/>
      <c r="VKR1" s="41"/>
      <c r="VKS1" s="41"/>
      <c r="VKT1" s="41"/>
      <c r="VKU1" s="41"/>
      <c r="VKV1" s="41"/>
      <c r="VKW1" s="41"/>
      <c r="VKX1" s="41"/>
      <c r="VKY1" s="41"/>
      <c r="VKZ1" s="41"/>
      <c r="VLA1" s="41"/>
      <c r="VLB1" s="41"/>
      <c r="VLC1" s="41"/>
      <c r="VLD1" s="41"/>
      <c r="VLE1" s="41"/>
      <c r="VLF1" s="41"/>
      <c r="VLG1" s="41"/>
      <c r="VLH1" s="41"/>
      <c r="VLI1" s="41"/>
      <c r="VLJ1" s="41"/>
      <c r="VLK1" s="41"/>
      <c r="VLL1" s="41"/>
      <c r="VLM1" s="41"/>
      <c r="VLN1" s="41"/>
      <c r="VLO1" s="41"/>
      <c r="VLP1" s="41"/>
      <c r="VLQ1" s="41"/>
      <c r="VLR1" s="41"/>
      <c r="VLS1" s="41"/>
      <c r="VLT1" s="41"/>
      <c r="VLU1" s="41"/>
      <c r="VLV1" s="41"/>
      <c r="VLW1" s="41"/>
      <c r="VLX1" s="41"/>
      <c r="VLY1" s="41"/>
      <c r="VLZ1" s="41"/>
      <c r="VMA1" s="41"/>
      <c r="VMB1" s="41"/>
      <c r="VMC1" s="41"/>
      <c r="VMD1" s="41"/>
      <c r="VME1" s="41"/>
      <c r="VMF1" s="41"/>
      <c r="VMG1" s="41"/>
      <c r="VMH1" s="41"/>
      <c r="VMI1" s="41"/>
      <c r="VMJ1" s="41"/>
      <c r="VMK1" s="41"/>
      <c r="VML1" s="41"/>
      <c r="VMM1" s="41"/>
      <c r="VMN1" s="41"/>
      <c r="VMO1" s="41"/>
      <c r="VMP1" s="41"/>
      <c r="VMQ1" s="41"/>
      <c r="VMR1" s="41"/>
      <c r="VMS1" s="41"/>
      <c r="VMT1" s="41"/>
      <c r="VMU1" s="41"/>
      <c r="VMV1" s="41"/>
      <c r="VMW1" s="41"/>
      <c r="VMX1" s="41"/>
      <c r="VMY1" s="41"/>
      <c r="VMZ1" s="41"/>
      <c r="VNA1" s="41"/>
      <c r="VNB1" s="41"/>
      <c r="VNC1" s="41"/>
      <c r="VND1" s="41"/>
      <c r="VNE1" s="41"/>
      <c r="VNF1" s="41"/>
      <c r="VNG1" s="41"/>
      <c r="VNH1" s="41"/>
      <c r="VNI1" s="41"/>
      <c r="VNJ1" s="41"/>
      <c r="VNK1" s="41"/>
      <c r="VNL1" s="41"/>
      <c r="VNM1" s="41"/>
      <c r="VNN1" s="41"/>
      <c r="VNO1" s="41"/>
      <c r="VNP1" s="41"/>
      <c r="VNQ1" s="41"/>
      <c r="VNR1" s="41"/>
      <c r="VNS1" s="41"/>
      <c r="VNT1" s="41"/>
      <c r="VNU1" s="41"/>
      <c r="VNV1" s="41"/>
      <c r="VNW1" s="41"/>
      <c r="VNX1" s="41"/>
      <c r="VNY1" s="41"/>
      <c r="VNZ1" s="41"/>
      <c r="VOA1" s="41"/>
      <c r="VOB1" s="41"/>
      <c r="VOC1" s="41"/>
      <c r="VOD1" s="41"/>
      <c r="VOE1" s="41"/>
      <c r="VOF1" s="41"/>
      <c r="VOG1" s="41"/>
      <c r="VOH1" s="41"/>
      <c r="VOI1" s="41"/>
      <c r="VOJ1" s="41"/>
      <c r="VOK1" s="41"/>
      <c r="VOL1" s="41"/>
      <c r="VOM1" s="41"/>
      <c r="VON1" s="41"/>
      <c r="VOO1" s="41"/>
      <c r="VOP1" s="41"/>
      <c r="VOQ1" s="41"/>
      <c r="VOR1" s="41"/>
      <c r="VOS1" s="41"/>
      <c r="VOT1" s="41"/>
      <c r="VOU1" s="41"/>
      <c r="VOV1" s="41"/>
      <c r="VOW1" s="41"/>
      <c r="VOX1" s="41"/>
      <c r="VOY1" s="41"/>
      <c r="VOZ1" s="41"/>
      <c r="VPA1" s="41"/>
      <c r="VPB1" s="41"/>
      <c r="VPC1" s="41"/>
      <c r="VPD1" s="41"/>
      <c r="VPE1" s="41"/>
      <c r="VPF1" s="41"/>
      <c r="VPG1" s="41"/>
      <c r="VPH1" s="41"/>
      <c r="VPI1" s="41"/>
      <c r="VPJ1" s="41"/>
      <c r="VPK1" s="41"/>
      <c r="VPL1" s="41"/>
      <c r="VPM1" s="41"/>
      <c r="VPN1" s="41"/>
      <c r="VPO1" s="41"/>
      <c r="VPP1" s="41"/>
      <c r="VPQ1" s="41"/>
      <c r="VPR1" s="41"/>
      <c r="VPS1" s="41"/>
      <c r="VPT1" s="41"/>
      <c r="VPU1" s="41"/>
      <c r="VPV1" s="41"/>
      <c r="VPW1" s="41"/>
      <c r="VPX1" s="41"/>
      <c r="VPY1" s="41"/>
      <c r="VPZ1" s="41"/>
      <c r="VQA1" s="41"/>
      <c r="VQB1" s="41"/>
      <c r="VQC1" s="41"/>
      <c r="VQD1" s="41"/>
      <c r="VQE1" s="41"/>
      <c r="VQF1" s="41"/>
      <c r="VQG1" s="41"/>
      <c r="VQH1" s="41"/>
      <c r="VQI1" s="41"/>
      <c r="VQJ1" s="41"/>
      <c r="VQK1" s="41"/>
      <c r="VQL1" s="41"/>
      <c r="VQM1" s="41"/>
      <c r="VQN1" s="41"/>
      <c r="VQO1" s="41"/>
      <c r="VQP1" s="41"/>
      <c r="VQQ1" s="41"/>
      <c r="VQR1" s="41"/>
      <c r="VQS1" s="41"/>
      <c r="VQT1" s="41"/>
      <c r="VQU1" s="41"/>
      <c r="VQV1" s="41"/>
      <c r="VQW1" s="41"/>
      <c r="VQX1" s="41"/>
      <c r="VQY1" s="41"/>
      <c r="VQZ1" s="41"/>
      <c r="VRA1" s="41"/>
      <c r="VRB1" s="41"/>
      <c r="VRC1" s="41"/>
      <c r="VRD1" s="41"/>
      <c r="VRE1" s="41"/>
      <c r="VRF1" s="41"/>
      <c r="VRG1" s="41"/>
      <c r="VRH1" s="41"/>
      <c r="VRI1" s="41"/>
      <c r="VRJ1" s="41"/>
      <c r="VRK1" s="41"/>
      <c r="VRL1" s="41"/>
      <c r="VRM1" s="41"/>
      <c r="VRN1" s="41"/>
      <c r="VRO1" s="41"/>
      <c r="VRP1" s="41"/>
      <c r="VRQ1" s="41"/>
      <c r="VRR1" s="41"/>
      <c r="VRS1" s="41"/>
      <c r="VRT1" s="41"/>
      <c r="VRU1" s="41"/>
      <c r="VRV1" s="41"/>
      <c r="VRW1" s="41"/>
      <c r="VRX1" s="41"/>
      <c r="VRY1" s="41"/>
      <c r="VRZ1" s="41"/>
      <c r="VSA1" s="41"/>
      <c r="VSB1" s="41"/>
      <c r="VSC1" s="41"/>
      <c r="VSD1" s="41"/>
      <c r="VSE1" s="41"/>
      <c r="VSF1" s="41"/>
      <c r="VSG1" s="41"/>
      <c r="VSH1" s="41"/>
      <c r="VSI1" s="41"/>
      <c r="VSJ1" s="41"/>
      <c r="VSK1" s="41"/>
      <c r="VSL1" s="41"/>
      <c r="VSM1" s="41"/>
      <c r="VSN1" s="41"/>
      <c r="VSO1" s="41"/>
      <c r="VSP1" s="41"/>
      <c r="VSQ1" s="41"/>
      <c r="VSR1" s="41"/>
      <c r="VSS1" s="41"/>
      <c r="VST1" s="41"/>
      <c r="VSU1" s="41"/>
      <c r="VSV1" s="41"/>
      <c r="VSW1" s="41"/>
      <c r="VSX1" s="41"/>
      <c r="VSY1" s="41"/>
      <c r="VSZ1" s="41"/>
      <c r="VTA1" s="41"/>
      <c r="VTB1" s="41"/>
      <c r="VTC1" s="41"/>
      <c r="VTD1" s="41"/>
      <c r="VTE1" s="41"/>
      <c r="VTF1" s="41"/>
      <c r="VTG1" s="41"/>
      <c r="VTH1" s="41"/>
      <c r="VTI1" s="41"/>
      <c r="VTJ1" s="41"/>
      <c r="VTK1" s="41"/>
      <c r="VTL1" s="41"/>
      <c r="VTM1" s="41"/>
      <c r="VTN1" s="41"/>
      <c r="VTO1" s="41"/>
      <c r="VTP1" s="41"/>
      <c r="VTQ1" s="41"/>
      <c r="VTR1" s="41"/>
      <c r="VTS1" s="41"/>
      <c r="VTT1" s="41"/>
      <c r="VTU1" s="41"/>
      <c r="VTV1" s="41"/>
      <c r="VTW1" s="41"/>
      <c r="VTX1" s="41"/>
      <c r="VTY1" s="41"/>
      <c r="VTZ1" s="41"/>
      <c r="VUA1" s="41"/>
      <c r="VUB1" s="41"/>
      <c r="VUC1" s="41"/>
      <c r="VUD1" s="41"/>
      <c r="VUE1" s="41"/>
      <c r="VUF1" s="41"/>
      <c r="VUG1" s="41"/>
      <c r="VUH1" s="41"/>
      <c r="VUI1" s="41"/>
      <c r="VUJ1" s="41"/>
      <c r="VUK1" s="41"/>
      <c r="VUL1" s="41"/>
      <c r="VUM1" s="41"/>
      <c r="VUN1" s="41"/>
      <c r="VUO1" s="41"/>
      <c r="VUP1" s="41"/>
      <c r="VUQ1" s="41"/>
      <c r="VUR1" s="41"/>
      <c r="VUS1" s="41"/>
      <c r="VUT1" s="41"/>
      <c r="VUU1" s="41"/>
      <c r="VUV1" s="41"/>
      <c r="VUW1" s="41"/>
      <c r="VUX1" s="41"/>
      <c r="VUY1" s="41"/>
      <c r="VUZ1" s="41"/>
      <c r="VVA1" s="41"/>
      <c r="VVB1" s="41"/>
      <c r="VVC1" s="41"/>
      <c r="VVD1" s="41"/>
      <c r="VVE1" s="41"/>
      <c r="VVF1" s="41"/>
      <c r="VVG1" s="41"/>
      <c r="VVH1" s="41"/>
      <c r="VVI1" s="41"/>
      <c r="VVJ1" s="41"/>
      <c r="VVK1" s="41"/>
      <c r="VVL1" s="41"/>
      <c r="VVM1" s="41"/>
      <c r="VVN1" s="41"/>
      <c r="VVO1" s="41"/>
      <c r="VVP1" s="41"/>
      <c r="VVQ1" s="41"/>
      <c r="VVR1" s="41"/>
      <c r="VVS1" s="41"/>
      <c r="VVT1" s="41"/>
      <c r="VVU1" s="41"/>
      <c r="VVV1" s="41"/>
      <c r="VVW1" s="41"/>
      <c r="VVX1" s="41"/>
      <c r="VVY1" s="41"/>
      <c r="VVZ1" s="41"/>
      <c r="VWA1" s="41"/>
      <c r="VWB1" s="41"/>
      <c r="VWC1" s="41"/>
      <c r="VWD1" s="41"/>
      <c r="VWE1" s="41"/>
      <c r="VWF1" s="41"/>
      <c r="VWG1" s="41"/>
      <c r="VWH1" s="41"/>
      <c r="VWI1" s="41"/>
      <c r="VWJ1" s="41"/>
      <c r="VWK1" s="41"/>
      <c r="VWL1" s="41"/>
      <c r="VWM1" s="41"/>
      <c r="VWN1" s="41"/>
      <c r="VWO1" s="41"/>
      <c r="VWP1" s="41"/>
      <c r="VWQ1" s="41"/>
      <c r="VWR1" s="41"/>
      <c r="VWS1" s="41"/>
      <c r="VWT1" s="41"/>
      <c r="VWU1" s="41"/>
      <c r="VWV1" s="41"/>
      <c r="VWW1" s="41"/>
      <c r="VWX1" s="41"/>
      <c r="VWY1" s="41"/>
      <c r="VWZ1" s="41"/>
      <c r="VXA1" s="41"/>
      <c r="VXB1" s="41"/>
      <c r="VXC1" s="41"/>
      <c r="VXD1" s="41"/>
      <c r="VXE1" s="41"/>
      <c r="VXF1" s="41"/>
      <c r="VXG1" s="41"/>
      <c r="VXH1" s="41"/>
      <c r="VXI1" s="41"/>
      <c r="VXJ1" s="41"/>
      <c r="VXK1" s="41"/>
      <c r="VXL1" s="41"/>
      <c r="VXM1" s="41"/>
      <c r="VXN1" s="41"/>
      <c r="VXO1" s="41"/>
      <c r="VXP1" s="41"/>
      <c r="VXQ1" s="41"/>
      <c r="VXR1" s="41"/>
      <c r="VXS1" s="41"/>
      <c r="VXT1" s="41"/>
      <c r="VXU1" s="41"/>
      <c r="VXV1" s="41"/>
      <c r="VXW1" s="41"/>
      <c r="VXX1" s="41"/>
      <c r="VXY1" s="41"/>
      <c r="VXZ1" s="41"/>
      <c r="VYA1" s="41"/>
      <c r="VYB1" s="41"/>
      <c r="VYC1" s="41"/>
      <c r="VYD1" s="41"/>
      <c r="VYE1" s="41"/>
      <c r="VYF1" s="41"/>
      <c r="VYG1" s="41"/>
      <c r="VYH1" s="41"/>
      <c r="VYI1" s="41"/>
      <c r="VYJ1" s="41"/>
      <c r="VYK1" s="41"/>
      <c r="VYL1" s="41"/>
      <c r="VYM1" s="41"/>
      <c r="VYN1" s="41"/>
      <c r="VYO1" s="41"/>
      <c r="VYP1" s="41"/>
      <c r="VYQ1" s="41"/>
      <c r="VYR1" s="41"/>
      <c r="VYS1" s="41"/>
      <c r="VYT1" s="41"/>
      <c r="VYU1" s="41"/>
      <c r="VYV1" s="41"/>
      <c r="VYW1" s="41"/>
      <c r="VYX1" s="41"/>
      <c r="VYY1" s="41"/>
      <c r="VYZ1" s="41"/>
      <c r="VZA1" s="41"/>
      <c r="VZB1" s="41"/>
      <c r="VZC1" s="41"/>
      <c r="VZD1" s="41"/>
      <c r="VZE1" s="41"/>
      <c r="VZF1" s="41"/>
      <c r="VZG1" s="41"/>
      <c r="VZH1" s="41"/>
      <c r="VZI1" s="41"/>
      <c r="VZJ1" s="41"/>
      <c r="VZK1" s="41"/>
      <c r="VZL1" s="41"/>
      <c r="VZM1" s="41"/>
      <c r="VZN1" s="41"/>
      <c r="VZO1" s="41"/>
      <c r="VZP1" s="41"/>
      <c r="VZQ1" s="41"/>
      <c r="VZR1" s="41"/>
      <c r="VZS1" s="41"/>
      <c r="VZT1" s="41"/>
      <c r="VZU1" s="41"/>
      <c r="VZV1" s="41"/>
      <c r="VZW1" s="41"/>
      <c r="VZX1" s="41"/>
      <c r="VZY1" s="41"/>
      <c r="VZZ1" s="41"/>
      <c r="WAA1" s="41"/>
      <c r="WAB1" s="41"/>
      <c r="WAC1" s="41"/>
      <c r="WAD1" s="41"/>
      <c r="WAE1" s="41"/>
      <c r="WAF1" s="41"/>
      <c r="WAG1" s="41"/>
      <c r="WAH1" s="41"/>
      <c r="WAI1" s="41"/>
      <c r="WAJ1" s="41"/>
      <c r="WAK1" s="41"/>
      <c r="WAL1" s="41"/>
      <c r="WAM1" s="41"/>
      <c r="WAN1" s="41"/>
      <c r="WAO1" s="41"/>
      <c r="WAP1" s="41"/>
      <c r="WAQ1" s="41"/>
      <c r="WAR1" s="41"/>
      <c r="WAS1" s="41"/>
      <c r="WAT1" s="41"/>
      <c r="WAU1" s="41"/>
      <c r="WAV1" s="41"/>
      <c r="WAW1" s="41"/>
      <c r="WAX1" s="41"/>
      <c r="WAY1" s="41"/>
      <c r="WAZ1" s="41"/>
      <c r="WBA1" s="41"/>
      <c r="WBB1" s="41"/>
      <c r="WBC1" s="41"/>
      <c r="WBD1" s="41"/>
      <c r="WBE1" s="41"/>
      <c r="WBF1" s="41"/>
      <c r="WBG1" s="41"/>
      <c r="WBH1" s="41"/>
      <c r="WBI1" s="41"/>
      <c r="WBJ1" s="41"/>
      <c r="WBK1" s="41"/>
      <c r="WBL1" s="41"/>
      <c r="WBM1" s="41"/>
      <c r="WBN1" s="41"/>
      <c r="WBO1" s="41"/>
      <c r="WBP1" s="41"/>
      <c r="WBQ1" s="41"/>
      <c r="WBR1" s="41"/>
      <c r="WBS1" s="41"/>
      <c r="WBT1" s="41"/>
      <c r="WBU1" s="41"/>
      <c r="WBV1" s="41"/>
      <c r="WBW1" s="41"/>
      <c r="WBX1" s="41"/>
      <c r="WBY1" s="41"/>
      <c r="WBZ1" s="41"/>
      <c r="WCA1" s="41"/>
      <c r="WCB1" s="41"/>
      <c r="WCC1" s="41"/>
      <c r="WCD1" s="41"/>
      <c r="WCE1" s="41"/>
      <c r="WCF1" s="41"/>
      <c r="WCG1" s="41"/>
      <c r="WCH1" s="41"/>
      <c r="WCI1" s="41"/>
      <c r="WCJ1" s="41"/>
      <c r="WCK1" s="41"/>
      <c r="WCL1" s="41"/>
      <c r="WCM1" s="41"/>
      <c r="WCN1" s="41"/>
      <c r="WCO1" s="41"/>
      <c r="WCP1" s="41"/>
      <c r="WCQ1" s="41"/>
      <c r="WCR1" s="41"/>
      <c r="WCS1" s="41"/>
      <c r="WCT1" s="41"/>
      <c r="WCU1" s="41"/>
      <c r="WCV1" s="41"/>
      <c r="WCW1" s="41"/>
      <c r="WCX1" s="41"/>
      <c r="WCY1" s="41"/>
      <c r="WCZ1" s="41"/>
      <c r="WDA1" s="41"/>
      <c r="WDB1" s="41"/>
      <c r="WDC1" s="41"/>
      <c r="WDD1" s="41"/>
      <c r="WDE1" s="41"/>
      <c r="WDF1" s="41"/>
      <c r="WDG1" s="41"/>
      <c r="WDH1" s="41"/>
      <c r="WDI1" s="41"/>
      <c r="WDJ1" s="41"/>
      <c r="WDK1" s="41"/>
      <c r="WDL1" s="41"/>
      <c r="WDM1" s="41"/>
      <c r="WDN1" s="41"/>
      <c r="WDO1" s="41"/>
      <c r="WDP1" s="41"/>
      <c r="WDQ1" s="41"/>
      <c r="WDR1" s="41"/>
      <c r="WDS1" s="41"/>
      <c r="WDT1" s="41"/>
      <c r="WDU1" s="41"/>
      <c r="WDV1" s="41"/>
      <c r="WDW1" s="41"/>
      <c r="WDX1" s="41"/>
      <c r="WDY1" s="41"/>
      <c r="WDZ1" s="41"/>
      <c r="WEA1" s="41"/>
      <c r="WEB1" s="41"/>
      <c r="WEC1" s="41"/>
      <c r="WED1" s="41"/>
      <c r="WEE1" s="41"/>
      <c r="WEF1" s="41"/>
      <c r="WEG1" s="41"/>
      <c r="WEH1" s="41"/>
      <c r="WEI1" s="41"/>
      <c r="WEJ1" s="41"/>
      <c r="WEK1" s="41"/>
      <c r="WEL1" s="41"/>
      <c r="WEM1" s="41"/>
      <c r="WEN1" s="41"/>
      <c r="WEO1" s="41"/>
      <c r="WEP1" s="41"/>
      <c r="WEQ1" s="41"/>
      <c r="WER1" s="41"/>
      <c r="WES1" s="41"/>
      <c r="WET1" s="41"/>
      <c r="WEU1" s="41"/>
      <c r="WEV1" s="41"/>
      <c r="WEW1" s="41"/>
      <c r="WEX1" s="41"/>
      <c r="WEY1" s="41"/>
      <c r="WEZ1" s="41"/>
      <c r="WFA1" s="41"/>
      <c r="WFB1" s="41"/>
      <c r="WFC1" s="41"/>
      <c r="WFD1" s="41"/>
      <c r="WFE1" s="41"/>
      <c r="WFF1" s="41"/>
      <c r="WFG1" s="41"/>
      <c r="WFH1" s="41"/>
      <c r="WFI1" s="41"/>
      <c r="WFJ1" s="41"/>
      <c r="WFK1" s="41"/>
      <c r="WFL1" s="41"/>
      <c r="WFM1" s="41"/>
      <c r="WFN1" s="41"/>
      <c r="WFO1" s="41"/>
      <c r="WFP1" s="41"/>
      <c r="WFQ1" s="41"/>
      <c r="WFR1" s="41"/>
      <c r="WFS1" s="41"/>
      <c r="WFT1" s="41"/>
      <c r="WFU1" s="41"/>
      <c r="WFV1" s="41"/>
      <c r="WFW1" s="41"/>
      <c r="WFX1" s="41"/>
      <c r="WFY1" s="41"/>
      <c r="WFZ1" s="41"/>
      <c r="WGA1" s="41"/>
      <c r="WGB1" s="41"/>
      <c r="WGC1" s="41"/>
      <c r="WGD1" s="41"/>
      <c r="WGE1" s="41"/>
      <c r="WGF1" s="41"/>
      <c r="WGG1" s="41"/>
      <c r="WGH1" s="41"/>
      <c r="WGI1" s="41"/>
      <c r="WGJ1" s="41"/>
      <c r="WGK1" s="41"/>
      <c r="WGL1" s="41"/>
      <c r="WGM1" s="41"/>
      <c r="WGN1" s="41"/>
      <c r="WGO1" s="41"/>
      <c r="WGP1" s="41"/>
      <c r="WGQ1" s="41"/>
      <c r="WGR1" s="41"/>
      <c r="WGS1" s="41"/>
      <c r="WGT1" s="41"/>
      <c r="WGU1" s="41"/>
      <c r="WGV1" s="41"/>
      <c r="WGW1" s="41"/>
      <c r="WGX1" s="41"/>
      <c r="WGY1" s="41"/>
      <c r="WGZ1" s="41"/>
      <c r="WHA1" s="41"/>
      <c r="WHB1" s="41"/>
      <c r="WHC1" s="41"/>
      <c r="WHD1" s="41"/>
      <c r="WHE1" s="41"/>
      <c r="WHF1" s="41"/>
      <c r="WHG1" s="41"/>
      <c r="WHH1" s="41"/>
      <c r="WHI1" s="41"/>
      <c r="WHJ1" s="41"/>
      <c r="WHK1" s="41"/>
      <c r="WHL1" s="41"/>
      <c r="WHM1" s="41"/>
      <c r="WHN1" s="41"/>
      <c r="WHO1" s="41"/>
      <c r="WHP1" s="41"/>
      <c r="WHQ1" s="41"/>
      <c r="WHR1" s="41"/>
      <c r="WHS1" s="41"/>
      <c r="WHT1" s="41"/>
      <c r="WHU1" s="41"/>
      <c r="WHV1" s="41"/>
      <c r="WHW1" s="41"/>
      <c r="WHX1" s="41"/>
      <c r="WHY1" s="41"/>
      <c r="WHZ1" s="41"/>
      <c r="WIA1" s="41"/>
      <c r="WIB1" s="41"/>
      <c r="WIC1" s="41"/>
      <c r="WID1" s="41"/>
      <c r="WIE1" s="41"/>
      <c r="WIF1" s="41"/>
      <c r="WIG1" s="41"/>
      <c r="WIH1" s="41"/>
      <c r="WII1" s="41"/>
      <c r="WIJ1" s="41"/>
      <c r="WIK1" s="41"/>
      <c r="WIL1" s="41"/>
      <c r="WIM1" s="41"/>
      <c r="WIN1" s="41"/>
      <c r="WIO1" s="41"/>
      <c r="WIP1" s="41"/>
      <c r="WIQ1" s="41"/>
      <c r="WIR1" s="41"/>
      <c r="WIS1" s="41"/>
      <c r="WIT1" s="41"/>
      <c r="WIU1" s="41"/>
      <c r="WIV1" s="41"/>
      <c r="WIW1" s="41"/>
      <c r="WIX1" s="41"/>
      <c r="WIY1" s="41"/>
      <c r="WIZ1" s="41"/>
      <c r="WJA1" s="41"/>
      <c r="WJB1" s="41"/>
      <c r="WJC1" s="41"/>
      <c r="WJD1" s="41"/>
      <c r="WJE1" s="41"/>
      <c r="WJF1" s="41"/>
      <c r="WJG1" s="41"/>
      <c r="WJH1" s="41"/>
      <c r="WJI1" s="41"/>
      <c r="WJJ1" s="41"/>
      <c r="WJK1" s="41"/>
      <c r="WJL1" s="41"/>
      <c r="WJM1" s="41"/>
      <c r="WJN1" s="41"/>
      <c r="WJO1" s="41"/>
      <c r="WJP1" s="41"/>
      <c r="WJQ1" s="41"/>
      <c r="WJR1" s="41"/>
      <c r="WJS1" s="41"/>
      <c r="WJT1" s="41"/>
      <c r="WJU1" s="41"/>
      <c r="WJV1" s="41"/>
      <c r="WJW1" s="41"/>
      <c r="WJX1" s="41"/>
      <c r="WJY1" s="41"/>
      <c r="WJZ1" s="41"/>
      <c r="WKA1" s="41"/>
      <c r="WKB1" s="41"/>
      <c r="WKC1" s="41"/>
      <c r="WKD1" s="41"/>
      <c r="WKE1" s="41"/>
      <c r="WKF1" s="41"/>
      <c r="WKG1" s="41"/>
      <c r="WKH1" s="41"/>
      <c r="WKI1" s="41"/>
      <c r="WKJ1" s="41"/>
      <c r="WKK1" s="41"/>
      <c r="WKL1" s="41"/>
      <c r="WKM1" s="41"/>
      <c r="WKN1" s="41"/>
      <c r="WKO1" s="41"/>
      <c r="WKP1" s="41"/>
      <c r="WKQ1" s="41"/>
      <c r="WKR1" s="41"/>
      <c r="WKS1" s="41"/>
      <c r="WKT1" s="41"/>
      <c r="WKU1" s="41"/>
      <c r="WKV1" s="41"/>
      <c r="WKW1" s="41"/>
      <c r="WKX1" s="41"/>
      <c r="WKY1" s="41"/>
      <c r="WKZ1" s="41"/>
      <c r="WLA1" s="41"/>
      <c r="WLB1" s="41"/>
      <c r="WLC1" s="41"/>
      <c r="WLD1" s="41"/>
      <c r="WLE1" s="41"/>
      <c r="WLF1" s="41"/>
      <c r="WLG1" s="41"/>
      <c r="WLH1" s="41"/>
      <c r="WLI1" s="41"/>
      <c r="WLJ1" s="41"/>
      <c r="WLK1" s="41"/>
      <c r="WLL1" s="41"/>
      <c r="WLM1" s="41"/>
      <c r="WLN1" s="41"/>
      <c r="WLO1" s="41"/>
      <c r="WLP1" s="41"/>
      <c r="WLQ1" s="41"/>
      <c r="WLR1" s="41"/>
      <c r="WLS1" s="41"/>
      <c r="WLT1" s="41"/>
      <c r="WLU1" s="41"/>
      <c r="WLV1" s="41"/>
      <c r="WLW1" s="41"/>
      <c r="WLX1" s="41"/>
      <c r="WLY1" s="41"/>
      <c r="WLZ1" s="41"/>
      <c r="WMA1" s="41"/>
      <c r="WMB1" s="41"/>
      <c r="WMC1" s="41"/>
      <c r="WMD1" s="41"/>
      <c r="WME1" s="41"/>
      <c r="WMF1" s="41"/>
      <c r="WMG1" s="41"/>
      <c r="WMH1" s="41"/>
      <c r="WMI1" s="41"/>
      <c r="WMJ1" s="41"/>
      <c r="WMK1" s="41"/>
      <c r="WML1" s="41"/>
      <c r="WMM1" s="41"/>
      <c r="WMN1" s="41"/>
      <c r="WMO1" s="41"/>
      <c r="WMP1" s="41"/>
      <c r="WMQ1" s="41"/>
      <c r="WMR1" s="41"/>
      <c r="WMS1" s="41"/>
      <c r="WMT1" s="41"/>
      <c r="WMU1" s="41"/>
      <c r="WMV1" s="41"/>
      <c r="WMW1" s="41"/>
      <c r="WMX1" s="41"/>
      <c r="WMY1" s="41"/>
      <c r="WMZ1" s="41"/>
      <c r="WNA1" s="41"/>
      <c r="WNB1" s="41"/>
      <c r="WNC1" s="41"/>
      <c r="WND1" s="41"/>
      <c r="WNE1" s="41"/>
      <c r="WNF1" s="41"/>
      <c r="WNG1" s="41"/>
      <c r="WNH1" s="41"/>
      <c r="WNI1" s="41"/>
      <c r="WNJ1" s="41"/>
      <c r="WNK1" s="41"/>
      <c r="WNL1" s="41"/>
      <c r="WNM1" s="41"/>
      <c r="WNN1" s="41"/>
      <c r="WNO1" s="41"/>
      <c r="WNP1" s="41"/>
      <c r="WNQ1" s="41"/>
      <c r="WNR1" s="41"/>
      <c r="WNS1" s="41"/>
      <c r="WNT1" s="41"/>
      <c r="WNU1" s="41"/>
      <c r="WNV1" s="41"/>
      <c r="WNW1" s="41"/>
      <c r="WNX1" s="41"/>
      <c r="WNY1" s="41"/>
      <c r="WNZ1" s="41"/>
      <c r="WOA1" s="41"/>
      <c r="WOB1" s="41"/>
      <c r="WOC1" s="41"/>
      <c r="WOD1" s="41"/>
      <c r="WOE1" s="41"/>
      <c r="WOF1" s="41"/>
      <c r="WOG1" s="41"/>
      <c r="WOH1" s="41"/>
      <c r="WOI1" s="41"/>
      <c r="WOJ1" s="41"/>
      <c r="WOK1" s="41"/>
      <c r="WOL1" s="41"/>
      <c r="WOM1" s="41"/>
      <c r="WON1" s="41"/>
      <c r="WOO1" s="41"/>
      <c r="WOP1" s="41"/>
      <c r="WOQ1" s="41"/>
      <c r="WOR1" s="41"/>
      <c r="WOS1" s="41"/>
      <c r="WOT1" s="41"/>
      <c r="WOU1" s="41"/>
      <c r="WOV1" s="41"/>
      <c r="WOW1" s="41"/>
      <c r="WOX1" s="41"/>
      <c r="WOY1" s="41"/>
      <c r="WOZ1" s="41"/>
      <c r="WPA1" s="41"/>
      <c r="WPB1" s="41"/>
      <c r="WPC1" s="41"/>
      <c r="WPD1" s="41"/>
      <c r="WPE1" s="41"/>
      <c r="WPF1" s="41"/>
      <c r="WPG1" s="41"/>
      <c r="WPH1" s="41"/>
      <c r="WPI1" s="41"/>
      <c r="WPJ1" s="41"/>
      <c r="WPK1" s="41"/>
      <c r="WPL1" s="41"/>
      <c r="WPM1" s="41"/>
      <c r="WPN1" s="41"/>
      <c r="WPO1" s="41"/>
      <c r="WPP1" s="41"/>
      <c r="WPQ1" s="41"/>
      <c r="WPR1" s="41"/>
      <c r="WPS1" s="41"/>
      <c r="WPT1" s="41"/>
      <c r="WPU1" s="41"/>
      <c r="WPV1" s="41"/>
      <c r="WPW1" s="41"/>
      <c r="WPX1" s="41"/>
      <c r="WPY1" s="41"/>
      <c r="WPZ1" s="41"/>
      <c r="WQA1" s="41"/>
      <c r="WQB1" s="41"/>
      <c r="WQC1" s="41"/>
      <c r="WQD1" s="41"/>
      <c r="WQE1" s="41"/>
      <c r="WQF1" s="41"/>
      <c r="WQG1" s="41"/>
      <c r="WQH1" s="41"/>
      <c r="WQI1" s="41"/>
      <c r="WQJ1" s="41"/>
      <c r="WQK1" s="41"/>
      <c r="WQL1" s="41"/>
      <c r="WQM1" s="41"/>
      <c r="WQN1" s="41"/>
      <c r="WQO1" s="41"/>
      <c r="WQP1" s="41"/>
      <c r="WQQ1" s="41"/>
      <c r="WQR1" s="41"/>
      <c r="WQS1" s="41"/>
      <c r="WQT1" s="41"/>
      <c r="WQU1" s="41"/>
      <c r="WQV1" s="41"/>
      <c r="WQW1" s="41"/>
      <c r="WQX1" s="41"/>
      <c r="WQY1" s="41"/>
      <c r="WQZ1" s="41"/>
      <c r="WRA1" s="41"/>
      <c r="WRB1" s="41"/>
      <c r="WRC1" s="41"/>
      <c r="WRD1" s="41"/>
      <c r="WRE1" s="41"/>
      <c r="WRF1" s="41"/>
      <c r="WRG1" s="41"/>
      <c r="WRH1" s="41"/>
      <c r="WRI1" s="41"/>
      <c r="WRJ1" s="41"/>
      <c r="WRK1" s="41"/>
      <c r="WRL1" s="41"/>
      <c r="WRM1" s="41"/>
      <c r="WRN1" s="41"/>
      <c r="WRO1" s="41"/>
      <c r="WRP1" s="41"/>
      <c r="WRQ1" s="41"/>
      <c r="WRR1" s="41"/>
      <c r="WRS1" s="41"/>
      <c r="WRT1" s="41"/>
      <c r="WRU1" s="41"/>
      <c r="WRV1" s="41"/>
      <c r="WRW1" s="41"/>
      <c r="WRX1" s="41"/>
      <c r="WRY1" s="41"/>
      <c r="WRZ1" s="41"/>
      <c r="WSA1" s="41"/>
      <c r="WSB1" s="41"/>
      <c r="WSC1" s="41"/>
      <c r="WSD1" s="41"/>
      <c r="WSE1" s="41"/>
      <c r="WSF1" s="41"/>
      <c r="WSG1" s="41"/>
      <c r="WSH1" s="41"/>
      <c r="WSI1" s="41"/>
      <c r="WSJ1" s="41"/>
      <c r="WSK1" s="41"/>
      <c r="WSL1" s="41"/>
      <c r="WSM1" s="41"/>
      <c r="WSN1" s="41"/>
      <c r="WSO1" s="41"/>
      <c r="WSP1" s="41"/>
      <c r="WSQ1" s="41"/>
      <c r="WSR1" s="41"/>
      <c r="WSS1" s="41"/>
      <c r="WST1" s="41"/>
      <c r="WSU1" s="41"/>
      <c r="WSV1" s="41"/>
      <c r="WSW1" s="41"/>
      <c r="WSX1" s="41"/>
      <c r="WSY1" s="41"/>
      <c r="WSZ1" s="41"/>
      <c r="WTA1" s="41"/>
      <c r="WTB1" s="41"/>
      <c r="WTC1" s="41"/>
      <c r="WTD1" s="41"/>
      <c r="WTE1" s="41"/>
      <c r="WTF1" s="41"/>
      <c r="WTG1" s="41"/>
      <c r="WTH1" s="41"/>
      <c r="WTI1" s="41"/>
      <c r="WTJ1" s="41"/>
      <c r="WTK1" s="41"/>
      <c r="WTL1" s="41"/>
      <c r="WTM1" s="41"/>
      <c r="WTN1" s="41"/>
      <c r="WTO1" s="41"/>
      <c r="WTP1" s="41"/>
      <c r="WTQ1" s="41"/>
      <c r="WTR1" s="41"/>
      <c r="WTS1" s="41"/>
      <c r="WTT1" s="41"/>
      <c r="WTU1" s="41"/>
      <c r="WTV1" s="41"/>
      <c r="WTW1" s="41"/>
      <c r="WTX1" s="41"/>
      <c r="WTY1" s="41"/>
      <c r="WTZ1" s="41"/>
      <c r="WUA1" s="41"/>
      <c r="WUB1" s="41"/>
      <c r="WUC1" s="41"/>
      <c r="WUD1" s="41"/>
      <c r="WUE1" s="41"/>
      <c r="WUF1" s="41"/>
      <c r="WUG1" s="41"/>
      <c r="WUH1" s="41"/>
      <c r="WUI1" s="41"/>
      <c r="WUJ1" s="41"/>
      <c r="WUK1" s="41"/>
      <c r="WUL1" s="41"/>
      <c r="WUM1" s="41"/>
      <c r="WUN1" s="41"/>
      <c r="WUO1" s="41"/>
      <c r="WUP1" s="41"/>
      <c r="WUQ1" s="41"/>
      <c r="WUR1" s="41"/>
      <c r="WUS1" s="41"/>
      <c r="WUT1" s="41"/>
      <c r="WUU1" s="41"/>
      <c r="WUV1" s="41"/>
      <c r="WUW1" s="41"/>
      <c r="WUX1" s="41"/>
      <c r="WUY1" s="41"/>
      <c r="WUZ1" s="41"/>
      <c r="WVA1" s="41"/>
      <c r="WVB1" s="41"/>
      <c r="WVC1" s="41"/>
      <c r="WVD1" s="41"/>
      <c r="WVE1" s="41"/>
      <c r="WVF1" s="41"/>
      <c r="WVG1" s="41"/>
      <c r="WVH1" s="41"/>
      <c r="WVI1" s="41"/>
      <c r="WVJ1" s="41"/>
      <c r="WVK1" s="41"/>
      <c r="WVL1" s="41"/>
      <c r="WVM1" s="41"/>
      <c r="WVN1" s="41"/>
      <c r="WVO1" s="41"/>
      <c r="WVP1" s="41"/>
      <c r="WVQ1" s="41"/>
      <c r="WVR1" s="41"/>
      <c r="WVS1" s="41"/>
      <c r="WVT1" s="41"/>
      <c r="WVU1" s="41"/>
      <c r="WVV1" s="41"/>
      <c r="WVW1" s="41"/>
      <c r="WVX1" s="41"/>
      <c r="WVY1" s="41"/>
      <c r="WVZ1" s="41"/>
      <c r="WWA1" s="41"/>
      <c r="WWB1" s="41"/>
      <c r="WWC1" s="41"/>
      <c r="WWD1" s="41"/>
      <c r="WWE1" s="41"/>
      <c r="WWF1" s="41"/>
      <c r="WWG1" s="41"/>
      <c r="WWH1" s="41"/>
      <c r="WWI1" s="41"/>
      <c r="WWJ1" s="41"/>
      <c r="WWK1" s="41"/>
      <c r="WWL1" s="41"/>
      <c r="WWM1" s="41"/>
      <c r="WWN1" s="41"/>
      <c r="WWO1" s="41"/>
      <c r="WWP1" s="41"/>
      <c r="WWQ1" s="41"/>
      <c r="WWR1" s="41"/>
      <c r="WWS1" s="41"/>
      <c r="WWT1" s="41"/>
      <c r="WWU1" s="41"/>
      <c r="WWV1" s="41"/>
      <c r="WWW1" s="41"/>
      <c r="WWX1" s="41"/>
      <c r="WWY1" s="41"/>
      <c r="WWZ1" s="41"/>
      <c r="WXA1" s="41"/>
      <c r="WXB1" s="41"/>
      <c r="WXC1" s="41"/>
      <c r="WXD1" s="41"/>
      <c r="WXE1" s="41"/>
      <c r="WXF1" s="41"/>
      <c r="WXG1" s="41"/>
      <c r="WXH1" s="41"/>
      <c r="WXI1" s="41"/>
      <c r="WXJ1" s="41"/>
      <c r="WXK1" s="41"/>
      <c r="WXL1" s="41"/>
      <c r="WXM1" s="41"/>
      <c r="WXN1" s="41"/>
      <c r="WXO1" s="41"/>
      <c r="WXP1" s="41"/>
      <c r="WXQ1" s="41"/>
      <c r="WXR1" s="41"/>
      <c r="WXS1" s="41"/>
      <c r="WXT1" s="41"/>
      <c r="WXU1" s="41"/>
      <c r="WXV1" s="41"/>
      <c r="WXW1" s="41"/>
      <c r="WXX1" s="41"/>
      <c r="WXY1" s="41"/>
      <c r="WXZ1" s="41"/>
      <c r="WYA1" s="41"/>
      <c r="WYB1" s="41"/>
      <c r="WYC1" s="41"/>
      <c r="WYD1" s="41"/>
      <c r="WYE1" s="41"/>
      <c r="WYF1" s="41"/>
      <c r="WYG1" s="41"/>
      <c r="WYH1" s="41"/>
      <c r="WYI1" s="41"/>
      <c r="WYJ1" s="41"/>
      <c r="WYK1" s="41"/>
      <c r="WYL1" s="41"/>
      <c r="WYM1" s="41"/>
      <c r="WYN1" s="41"/>
      <c r="WYO1" s="41"/>
      <c r="WYP1" s="41"/>
      <c r="WYQ1" s="41"/>
      <c r="WYR1" s="41"/>
      <c r="WYS1" s="41"/>
      <c r="WYT1" s="41"/>
      <c r="WYU1" s="41"/>
      <c r="WYV1" s="41"/>
      <c r="WYW1" s="41"/>
      <c r="WYX1" s="41"/>
      <c r="WYY1" s="41"/>
      <c r="WYZ1" s="41"/>
      <c r="WZA1" s="41"/>
      <c r="WZB1" s="41"/>
      <c r="WZC1" s="41"/>
      <c r="WZD1" s="41"/>
      <c r="WZE1" s="41"/>
      <c r="WZF1" s="41"/>
      <c r="WZG1" s="41"/>
      <c r="WZH1" s="41"/>
      <c r="WZI1" s="41"/>
      <c r="WZJ1" s="41"/>
      <c r="WZK1" s="41"/>
      <c r="WZL1" s="41"/>
      <c r="WZM1" s="41"/>
      <c r="WZN1" s="41"/>
      <c r="WZO1" s="41"/>
      <c r="WZP1" s="41"/>
      <c r="WZQ1" s="41"/>
      <c r="WZR1" s="41"/>
      <c r="WZS1" s="41"/>
      <c r="WZT1" s="41"/>
      <c r="WZU1" s="41"/>
      <c r="WZV1" s="41"/>
      <c r="WZW1" s="41"/>
      <c r="WZX1" s="41"/>
      <c r="WZY1" s="41"/>
      <c r="WZZ1" s="41"/>
      <c r="XAA1" s="41"/>
      <c r="XAB1" s="41"/>
      <c r="XAC1" s="41"/>
      <c r="XAD1" s="41"/>
      <c r="XAE1" s="41"/>
      <c r="XAF1" s="41"/>
      <c r="XAG1" s="41"/>
      <c r="XAH1" s="41"/>
      <c r="XAI1" s="41"/>
      <c r="XAJ1" s="41"/>
      <c r="XAK1" s="41"/>
      <c r="XAL1" s="41"/>
      <c r="XAM1" s="41"/>
      <c r="XAN1" s="41"/>
      <c r="XAO1" s="41"/>
      <c r="XAP1" s="41"/>
      <c r="XAQ1" s="41"/>
      <c r="XAR1" s="41"/>
      <c r="XAS1" s="41"/>
      <c r="XAT1" s="41"/>
      <c r="XAU1" s="41"/>
      <c r="XAV1" s="41"/>
      <c r="XAW1" s="41"/>
      <c r="XAX1" s="41"/>
      <c r="XAY1" s="41"/>
      <c r="XAZ1" s="41"/>
      <c r="XBA1" s="41"/>
      <c r="XBB1" s="41"/>
      <c r="XBC1" s="41"/>
      <c r="XBD1" s="41"/>
      <c r="XBE1" s="41"/>
      <c r="XBF1" s="41"/>
      <c r="XBG1" s="41"/>
      <c r="XBH1" s="41"/>
      <c r="XBI1" s="41"/>
      <c r="XBJ1" s="41"/>
      <c r="XBK1" s="41"/>
      <c r="XBL1" s="41"/>
      <c r="XBM1" s="41"/>
      <c r="XBN1" s="41"/>
      <c r="XBO1" s="41"/>
      <c r="XBP1" s="41"/>
      <c r="XBQ1" s="41"/>
      <c r="XBR1" s="41"/>
      <c r="XBS1" s="41"/>
      <c r="XBT1" s="41"/>
      <c r="XBU1" s="41"/>
      <c r="XBV1" s="41"/>
      <c r="XBW1" s="41"/>
      <c r="XBX1" s="41"/>
      <c r="XBY1" s="41"/>
      <c r="XBZ1" s="41"/>
      <c r="XCA1" s="41"/>
      <c r="XCB1" s="41"/>
      <c r="XCC1" s="41"/>
      <c r="XCD1" s="41"/>
      <c r="XCE1" s="41"/>
      <c r="XCF1" s="41"/>
      <c r="XCG1" s="41"/>
      <c r="XCH1" s="41"/>
      <c r="XCI1" s="41"/>
      <c r="XCJ1" s="41"/>
      <c r="XCK1" s="41"/>
      <c r="XCL1" s="41"/>
      <c r="XCM1" s="41"/>
      <c r="XCN1" s="41"/>
      <c r="XCO1" s="41"/>
      <c r="XCP1" s="41"/>
      <c r="XCQ1" s="41"/>
      <c r="XCR1" s="41"/>
      <c r="XCS1" s="41"/>
      <c r="XCT1" s="41"/>
      <c r="XCU1" s="41"/>
      <c r="XCV1" s="41"/>
      <c r="XCW1" s="41"/>
      <c r="XCX1" s="41"/>
      <c r="XCY1" s="41"/>
      <c r="XCZ1" s="41"/>
      <c r="XDA1" s="41"/>
      <c r="XDB1" s="41"/>
      <c r="XDC1" s="41"/>
      <c r="XDD1" s="41"/>
      <c r="XDE1" s="41"/>
      <c r="XDF1" s="41"/>
      <c r="XDG1" s="41"/>
      <c r="XDH1" s="41"/>
      <c r="XDI1" s="41"/>
      <c r="XDJ1" s="41"/>
      <c r="XDK1" s="41"/>
      <c r="XDL1" s="41"/>
      <c r="XDM1" s="41"/>
      <c r="XDN1" s="41"/>
      <c r="XDO1" s="41"/>
      <c r="XDP1" s="41"/>
      <c r="XDQ1" s="41"/>
      <c r="XDR1" s="41"/>
      <c r="XDS1" s="41"/>
      <c r="XDT1" s="41"/>
      <c r="XDU1" s="41"/>
      <c r="XDV1" s="41"/>
      <c r="XDW1" s="41"/>
      <c r="XDX1" s="41"/>
      <c r="XDY1" s="41"/>
      <c r="XDZ1" s="41"/>
      <c r="XEA1" s="41"/>
      <c r="XEB1" s="41"/>
      <c r="XEC1" s="41"/>
      <c r="XED1" s="41"/>
      <c r="XEE1" s="41"/>
      <c r="XEF1" s="41"/>
      <c r="XEG1" s="41"/>
      <c r="XEH1" s="41"/>
      <c r="XEI1" s="41"/>
      <c r="XEJ1" s="41"/>
      <c r="XEK1" s="41"/>
      <c r="XEL1" s="41"/>
      <c r="XEM1" s="41"/>
      <c r="XEN1" s="41"/>
      <c r="XEO1" s="41"/>
      <c r="XEP1" s="41"/>
      <c r="XEQ1" s="41"/>
      <c r="XER1" s="41"/>
      <c r="XES1" s="41"/>
      <c r="XET1" s="41"/>
      <c r="XEU1" s="41"/>
      <c r="XEV1" s="41"/>
      <c r="XEW1" s="41"/>
      <c r="XEX1" s="41"/>
      <c r="XEY1" s="41"/>
      <c r="XEZ1" s="41"/>
      <c r="XFA1" s="41"/>
      <c r="XFB1" s="41"/>
      <c r="XFC1" s="41"/>
      <c r="XFD1" s="41"/>
    </row>
    <row r="2" spans="1:16384" s="36" customFormat="1" ht="31.5" customHeight="1">
      <c r="A2" s="181" t="s">
        <v>59</v>
      </c>
      <c r="B2" s="182"/>
      <c r="C2" s="182"/>
      <c r="D2" s="183"/>
    </row>
    <row r="3" spans="1:16384" s="36" customFormat="1" ht="18" customHeight="1">
      <c r="A3" s="42" t="s">
        <v>60</v>
      </c>
      <c r="B3" s="42" t="s">
        <v>61</v>
      </c>
      <c r="C3" s="43" t="s">
        <v>62</v>
      </c>
      <c r="D3" s="44" t="s">
        <v>63</v>
      </c>
      <c r="E3" s="45"/>
    </row>
    <row r="4" spans="1:16384" s="36" customFormat="1" ht="18" customHeight="1">
      <c r="A4" s="42" t="s">
        <v>64</v>
      </c>
      <c r="B4" s="42">
        <v>63021000</v>
      </c>
      <c r="C4" s="43" t="s">
        <v>65</v>
      </c>
      <c r="D4" s="44" t="s">
        <v>66</v>
      </c>
      <c r="E4" s="45"/>
    </row>
    <row r="5" spans="1:16384" s="36" customFormat="1" ht="18" customHeight="1">
      <c r="A5" s="42" t="s">
        <v>67</v>
      </c>
      <c r="B5" s="42">
        <v>62121010</v>
      </c>
      <c r="C5" s="43" t="s">
        <v>68</v>
      </c>
      <c r="D5" s="44" t="s">
        <v>69</v>
      </c>
      <c r="E5" s="45"/>
    </row>
    <row r="6" spans="1:16384" s="36" customFormat="1" ht="18" customHeight="1">
      <c r="A6" s="46" t="s">
        <v>67</v>
      </c>
      <c r="B6" s="42">
        <v>61033200</v>
      </c>
      <c r="C6" s="43" t="s">
        <v>70</v>
      </c>
      <c r="D6" s="44" t="s">
        <v>71</v>
      </c>
      <c r="E6" s="45"/>
    </row>
    <row r="7" spans="1:16384" s="36" customFormat="1" ht="18" customHeight="1">
      <c r="A7" s="42" t="s">
        <v>67</v>
      </c>
      <c r="B7" s="42">
        <v>61089900</v>
      </c>
      <c r="C7" s="43" t="s">
        <v>72</v>
      </c>
      <c r="D7" s="44" t="s">
        <v>73</v>
      </c>
      <c r="E7" s="45"/>
    </row>
    <row r="8" spans="1:16384" s="36" customFormat="1" ht="18" customHeight="1">
      <c r="A8" s="46" t="s">
        <v>67</v>
      </c>
      <c r="B8" s="42">
        <v>62046210</v>
      </c>
      <c r="C8" s="43" t="s">
        <v>74</v>
      </c>
      <c r="D8" s="44" t="s">
        <v>75</v>
      </c>
      <c r="E8" s="45"/>
    </row>
    <row r="9" spans="1:16384" s="36" customFormat="1" ht="18" customHeight="1">
      <c r="A9" s="42" t="s">
        <v>67</v>
      </c>
      <c r="B9" s="42">
        <v>43031099</v>
      </c>
      <c r="C9" s="43" t="s">
        <v>76</v>
      </c>
      <c r="D9" s="44" t="s">
        <v>77</v>
      </c>
      <c r="E9" s="45"/>
    </row>
    <row r="10" spans="1:16384" s="36" customFormat="1" ht="18" customHeight="1">
      <c r="A10" s="46" t="s">
        <v>67</v>
      </c>
      <c r="B10" s="42">
        <v>61072990</v>
      </c>
      <c r="C10" s="43" t="s">
        <v>78</v>
      </c>
      <c r="D10" s="44" t="s">
        <v>79</v>
      </c>
      <c r="E10" s="45"/>
    </row>
    <row r="11" spans="1:16384" s="36" customFormat="1" ht="18" customHeight="1">
      <c r="A11" s="42" t="s">
        <v>64</v>
      </c>
      <c r="B11" s="42">
        <v>63021000</v>
      </c>
      <c r="C11" s="43" t="s">
        <v>80</v>
      </c>
      <c r="D11" s="44" t="s">
        <v>81</v>
      </c>
      <c r="E11" s="45"/>
    </row>
    <row r="12" spans="1:16384" s="36" customFormat="1" ht="18" customHeight="1">
      <c r="A12" s="46" t="s">
        <v>67</v>
      </c>
      <c r="B12" s="42">
        <v>61109080</v>
      </c>
      <c r="C12" s="43" t="s">
        <v>82</v>
      </c>
      <c r="D12" s="44" t="s">
        <v>83</v>
      </c>
      <c r="E12" s="45"/>
    </row>
    <row r="13" spans="1:16384" s="36" customFormat="1" ht="18" customHeight="1">
      <c r="A13" s="46" t="s">
        <v>67</v>
      </c>
      <c r="B13" s="42">
        <v>62011910</v>
      </c>
      <c r="C13" s="43" t="s">
        <v>84</v>
      </c>
      <c r="D13" s="44" t="s">
        <v>85</v>
      </c>
      <c r="E13" s="45"/>
    </row>
    <row r="14" spans="1:16384" s="36" customFormat="1" ht="18" customHeight="1">
      <c r="A14" s="46" t="s">
        <v>67</v>
      </c>
      <c r="B14" s="42">
        <v>43031008</v>
      </c>
      <c r="C14" s="43" t="s">
        <v>86</v>
      </c>
      <c r="D14" s="44" t="s">
        <v>87</v>
      </c>
      <c r="E14" s="45"/>
    </row>
    <row r="15" spans="1:16384" s="36" customFormat="1" ht="18" customHeight="1">
      <c r="A15" s="46" t="s">
        <v>67</v>
      </c>
      <c r="B15" s="42">
        <v>61044200</v>
      </c>
      <c r="C15" s="43" t="s">
        <v>88</v>
      </c>
      <c r="D15" s="44" t="s">
        <v>89</v>
      </c>
      <c r="E15" s="45"/>
    </row>
    <row r="16" spans="1:16384" s="36" customFormat="1" ht="18" customHeight="1">
      <c r="A16" s="42" t="s">
        <v>64</v>
      </c>
      <c r="B16" s="42" t="s">
        <v>90</v>
      </c>
      <c r="C16" s="43" t="s">
        <v>91</v>
      </c>
      <c r="D16" s="44" t="s">
        <v>92</v>
      </c>
      <c r="E16" s="45"/>
    </row>
    <row r="17" spans="1:5" s="36" customFormat="1" ht="18" customHeight="1">
      <c r="A17" s="46" t="s">
        <v>67</v>
      </c>
      <c r="B17" s="42">
        <v>62031910</v>
      </c>
      <c r="C17" s="43" t="s">
        <v>93</v>
      </c>
      <c r="D17" s="44" t="s">
        <v>94</v>
      </c>
      <c r="E17" s="45"/>
    </row>
    <row r="18" spans="1:5" s="36" customFormat="1" ht="18" customHeight="1">
      <c r="A18" s="46" t="s">
        <v>67</v>
      </c>
      <c r="B18" s="42">
        <v>61101110</v>
      </c>
      <c r="C18" s="43" t="s">
        <v>95</v>
      </c>
      <c r="D18" s="44" t="s">
        <v>96</v>
      </c>
      <c r="E18" s="45"/>
    </row>
    <row r="19" spans="1:5" s="36" customFormat="1" ht="18" customHeight="1">
      <c r="A19" s="46" t="s">
        <v>67</v>
      </c>
      <c r="B19" s="47" t="s">
        <v>97</v>
      </c>
      <c r="C19" s="43" t="s">
        <v>98</v>
      </c>
      <c r="D19" s="44" t="s">
        <v>99</v>
      </c>
      <c r="E19" s="45"/>
    </row>
    <row r="20" spans="1:5" s="36" customFormat="1" ht="18" customHeight="1">
      <c r="A20" s="46" t="s">
        <v>67</v>
      </c>
      <c r="B20" s="47" t="s">
        <v>100</v>
      </c>
      <c r="C20" s="43" t="s">
        <v>101</v>
      </c>
      <c r="D20" s="44" t="s">
        <v>102</v>
      </c>
      <c r="E20" s="45"/>
    </row>
    <row r="21" spans="1:5" s="36" customFormat="1" ht="18" customHeight="1">
      <c r="A21" s="46" t="s">
        <v>67</v>
      </c>
      <c r="B21" s="47" t="s">
        <v>103</v>
      </c>
      <c r="C21" s="43" t="s">
        <v>104</v>
      </c>
      <c r="D21" s="44" t="s">
        <v>105</v>
      </c>
      <c r="E21" s="45"/>
    </row>
    <row r="22" spans="1:5" s="36" customFormat="1" ht="18" customHeight="1">
      <c r="A22" s="46" t="s">
        <v>67</v>
      </c>
      <c r="B22" s="42">
        <v>84716099</v>
      </c>
      <c r="C22" s="43" t="s">
        <v>106</v>
      </c>
      <c r="D22" s="44" t="s">
        <v>107</v>
      </c>
      <c r="E22" s="45"/>
    </row>
    <row r="23" spans="1:5" s="36" customFormat="1" ht="18" customHeight="1">
      <c r="A23" s="46" t="s">
        <v>67</v>
      </c>
      <c r="B23" s="47" t="s">
        <v>108</v>
      </c>
      <c r="C23" s="43" t="s">
        <v>109</v>
      </c>
      <c r="D23" s="44" t="s">
        <v>110</v>
      </c>
      <c r="E23" s="45"/>
    </row>
    <row r="24" spans="1:5" s="36" customFormat="1" ht="18" customHeight="1">
      <c r="A24" s="46" t="s">
        <v>67</v>
      </c>
      <c r="B24" s="47" t="s">
        <v>111</v>
      </c>
      <c r="C24" s="43" t="s">
        <v>112</v>
      </c>
      <c r="D24" s="44" t="s">
        <v>113</v>
      </c>
      <c r="E24" s="45"/>
    </row>
    <row r="25" spans="1:5" s="36" customFormat="1" ht="18" customHeight="1">
      <c r="A25" s="46" t="s">
        <v>67</v>
      </c>
      <c r="B25" s="47" t="s">
        <v>114</v>
      </c>
      <c r="C25" s="43" t="s">
        <v>115</v>
      </c>
      <c r="D25" s="44" t="s">
        <v>116</v>
      </c>
      <c r="E25" s="45"/>
    </row>
    <row r="26" spans="1:5" s="36" customFormat="1" ht="18" customHeight="1">
      <c r="A26" s="42" t="s">
        <v>64</v>
      </c>
      <c r="B26" s="47" t="s">
        <v>117</v>
      </c>
      <c r="C26" s="43" t="s">
        <v>118</v>
      </c>
      <c r="D26" s="44" t="s">
        <v>119</v>
      </c>
      <c r="E26" s="45"/>
    </row>
    <row r="27" spans="1:5" s="36" customFormat="1" ht="18" customHeight="1">
      <c r="A27" s="42" t="s">
        <v>64</v>
      </c>
      <c r="B27" s="47">
        <v>58101000</v>
      </c>
      <c r="C27" s="43" t="s">
        <v>120</v>
      </c>
      <c r="D27" s="44" t="s">
        <v>121</v>
      </c>
      <c r="E27" s="45"/>
    </row>
    <row r="28" spans="1:5" s="36" customFormat="1" ht="18" customHeight="1">
      <c r="A28" s="42" t="s">
        <v>64</v>
      </c>
      <c r="B28" s="47" t="s">
        <v>122</v>
      </c>
      <c r="C28" s="43" t="s">
        <v>123</v>
      </c>
      <c r="D28" s="44" t="s">
        <v>124</v>
      </c>
      <c r="E28" s="45"/>
    </row>
    <row r="29" spans="1:5" s="36" customFormat="1" ht="18" customHeight="1">
      <c r="A29" s="42" t="s">
        <v>64</v>
      </c>
      <c r="B29" s="47" t="s">
        <v>125</v>
      </c>
      <c r="C29" s="43" t="s">
        <v>126</v>
      </c>
      <c r="D29" s="44" t="s">
        <v>127</v>
      </c>
      <c r="E29" s="45"/>
    </row>
    <row r="30" spans="1:5" s="36" customFormat="1" ht="18" customHeight="1">
      <c r="A30" s="42" t="s">
        <v>64</v>
      </c>
      <c r="B30" s="47" t="s">
        <v>128</v>
      </c>
      <c r="C30" s="43" t="s">
        <v>129</v>
      </c>
      <c r="D30" s="44" t="s">
        <v>130</v>
      </c>
      <c r="E30" s="45"/>
    </row>
    <row r="31" spans="1:5" s="36" customFormat="1" ht="18" customHeight="1">
      <c r="A31" s="42" t="s">
        <v>64</v>
      </c>
      <c r="B31" s="42">
        <v>63052000</v>
      </c>
      <c r="C31" s="43" t="s">
        <v>131</v>
      </c>
      <c r="D31" s="44" t="s">
        <v>132</v>
      </c>
      <c r="E31" s="45"/>
    </row>
    <row r="32" spans="1:5" s="36" customFormat="1" ht="18" customHeight="1">
      <c r="A32" s="42" t="s">
        <v>64</v>
      </c>
      <c r="B32" s="42">
        <v>54049000</v>
      </c>
      <c r="C32" s="43" t="s">
        <v>133</v>
      </c>
      <c r="D32" s="44" t="s">
        <v>134</v>
      </c>
      <c r="E32" s="45"/>
    </row>
    <row r="33" spans="1:256" s="36" customFormat="1" ht="18" customHeight="1">
      <c r="A33" s="42" t="s">
        <v>64</v>
      </c>
      <c r="B33" s="47" t="s">
        <v>135</v>
      </c>
      <c r="C33" s="43" t="s">
        <v>136</v>
      </c>
      <c r="D33" s="48" t="s">
        <v>137</v>
      </c>
      <c r="E33" s="49"/>
    </row>
    <row r="34" spans="1:256" s="36" customFormat="1" ht="18" customHeight="1">
      <c r="A34" s="42" t="s">
        <v>67</v>
      </c>
      <c r="B34" s="47" t="s">
        <v>138</v>
      </c>
      <c r="C34" s="43"/>
      <c r="D34" s="44" t="s">
        <v>139</v>
      </c>
      <c r="E34" s="45"/>
    </row>
    <row r="35" spans="1:256" s="36" customFormat="1" ht="18" customHeight="1">
      <c r="A35" s="42" t="s">
        <v>67</v>
      </c>
      <c r="B35" s="47">
        <v>91051900</v>
      </c>
      <c r="C35" s="43" t="s">
        <v>140</v>
      </c>
      <c r="D35" s="44" t="s">
        <v>141</v>
      </c>
      <c r="E35" s="45"/>
    </row>
    <row r="36" spans="1:256" s="36" customFormat="1" ht="18" customHeight="1">
      <c r="A36" s="42" t="s">
        <v>67</v>
      </c>
      <c r="B36" s="47">
        <v>90189020</v>
      </c>
      <c r="C36" s="43" t="s">
        <v>142</v>
      </c>
      <c r="D36" s="44" t="s">
        <v>143</v>
      </c>
      <c r="E36" s="45"/>
    </row>
    <row r="37" spans="1:256" s="36" customFormat="1" ht="18" customHeight="1">
      <c r="A37" s="42" t="s">
        <v>67</v>
      </c>
      <c r="B37" s="47">
        <v>84702900</v>
      </c>
      <c r="C37" s="43" t="s">
        <v>144</v>
      </c>
      <c r="D37" s="44" t="s">
        <v>145</v>
      </c>
      <c r="E37" s="45"/>
    </row>
    <row r="38" spans="1:256" s="36" customFormat="1" ht="18" customHeight="1">
      <c r="A38" s="42" t="s">
        <v>67</v>
      </c>
      <c r="B38" s="47">
        <v>85258020</v>
      </c>
      <c r="C38" s="43" t="s">
        <v>146</v>
      </c>
      <c r="D38" s="44" t="s">
        <v>147</v>
      </c>
      <c r="E38" s="45"/>
    </row>
    <row r="39" spans="1:256" s="36" customFormat="1" ht="18" customHeight="1">
      <c r="A39" s="42" t="s">
        <v>67</v>
      </c>
      <c r="B39" s="42" t="s">
        <v>148</v>
      </c>
      <c r="C39" s="43" t="s">
        <v>149</v>
      </c>
      <c r="D39" s="44" t="s">
        <v>150</v>
      </c>
      <c r="E39" s="45"/>
    </row>
    <row r="40" spans="1:256" s="36" customFormat="1" ht="18" customHeight="1">
      <c r="A40" s="42" t="s">
        <v>67</v>
      </c>
      <c r="B40" s="42">
        <v>84729000</v>
      </c>
      <c r="C40" s="43" t="s">
        <v>151</v>
      </c>
      <c r="D40" s="44" t="s">
        <v>152</v>
      </c>
      <c r="E40" s="45"/>
    </row>
    <row r="41" spans="1:256" s="36" customFormat="1" ht="18" customHeight="1">
      <c r="A41" s="42" t="s">
        <v>64</v>
      </c>
      <c r="B41" s="42">
        <v>95030010</v>
      </c>
      <c r="C41" s="43" t="s">
        <v>153</v>
      </c>
      <c r="D41" s="44" t="s">
        <v>154</v>
      </c>
      <c r="E41" s="45"/>
    </row>
    <row r="42" spans="1:256" s="36" customFormat="1" ht="18" customHeight="1">
      <c r="A42" s="42" t="s">
        <v>67</v>
      </c>
      <c r="B42" s="42">
        <v>84709000</v>
      </c>
      <c r="C42" s="43"/>
      <c r="D42" s="44" t="s">
        <v>155</v>
      </c>
      <c r="E42" s="45"/>
    </row>
    <row r="43" spans="1:256" s="36" customFormat="1" ht="18" customHeight="1">
      <c r="A43" s="50" t="s">
        <v>67</v>
      </c>
      <c r="B43" s="42">
        <v>85161000</v>
      </c>
      <c r="C43" s="43" t="s">
        <v>156</v>
      </c>
      <c r="D43" s="44" t="s">
        <v>157</v>
      </c>
      <c r="E43" s="45"/>
    </row>
    <row r="44" spans="1:256" s="36" customFormat="1" ht="18" customHeight="1">
      <c r="A44" s="42" t="s">
        <v>64</v>
      </c>
      <c r="B44" s="42">
        <v>49019100</v>
      </c>
      <c r="C44" s="51" t="s">
        <v>158</v>
      </c>
      <c r="D44" s="44" t="s">
        <v>159</v>
      </c>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v>85161000</v>
      </c>
      <c r="CT44" s="45">
        <v>85161000</v>
      </c>
      <c r="CU44" s="45">
        <v>85161000</v>
      </c>
      <c r="CV44" s="45">
        <v>85161000</v>
      </c>
      <c r="CW44" s="45">
        <v>85161000</v>
      </c>
      <c r="CX44" s="45">
        <v>85161000</v>
      </c>
      <c r="CY44" s="45">
        <v>85161000</v>
      </c>
      <c r="CZ44" s="45">
        <v>85161000</v>
      </c>
      <c r="DA44" s="45">
        <v>85161000</v>
      </c>
      <c r="DB44" s="45">
        <v>85161000</v>
      </c>
      <c r="DC44" s="45">
        <v>85161000</v>
      </c>
      <c r="DD44" s="45">
        <v>85161000</v>
      </c>
      <c r="DE44" s="45">
        <v>85161000</v>
      </c>
      <c r="DF44" s="45">
        <v>85161000</v>
      </c>
      <c r="DG44" s="45">
        <v>85161000</v>
      </c>
      <c r="DH44" s="45">
        <v>85161000</v>
      </c>
      <c r="DI44" s="45">
        <v>85161000</v>
      </c>
      <c r="DJ44" s="45">
        <v>85161000</v>
      </c>
      <c r="DK44" s="45">
        <v>85161000</v>
      </c>
      <c r="DL44" s="45">
        <v>85161000</v>
      </c>
      <c r="DM44" s="45">
        <v>85161000</v>
      </c>
      <c r="DN44" s="45">
        <v>85161000</v>
      </c>
      <c r="DO44" s="45">
        <v>85161000</v>
      </c>
      <c r="DP44" s="45">
        <v>85161000</v>
      </c>
      <c r="DQ44" s="45">
        <v>85161000</v>
      </c>
      <c r="DR44" s="45">
        <v>85161000</v>
      </c>
      <c r="DS44" s="45">
        <v>85161000</v>
      </c>
      <c r="DT44" s="45">
        <v>85161000</v>
      </c>
      <c r="DU44" s="45">
        <v>85161000</v>
      </c>
      <c r="DV44" s="45">
        <v>85161000</v>
      </c>
      <c r="DW44" s="45">
        <v>85161000</v>
      </c>
      <c r="DX44" s="45">
        <v>85161000</v>
      </c>
      <c r="DY44" s="45">
        <v>85161000</v>
      </c>
      <c r="DZ44" s="45">
        <v>85161000</v>
      </c>
      <c r="EA44" s="45">
        <v>85161000</v>
      </c>
      <c r="EB44" s="45">
        <v>85161000</v>
      </c>
      <c r="EC44" s="45">
        <v>85161000</v>
      </c>
      <c r="ED44" s="45">
        <v>85161000</v>
      </c>
      <c r="EE44" s="45">
        <v>85161000</v>
      </c>
      <c r="EF44" s="45">
        <v>85161000</v>
      </c>
      <c r="EG44" s="45">
        <v>85161000</v>
      </c>
      <c r="EH44" s="45">
        <v>85161000</v>
      </c>
      <c r="EI44" s="45">
        <v>85161000</v>
      </c>
      <c r="EJ44" s="45">
        <v>85161000</v>
      </c>
      <c r="EK44" s="45">
        <v>85161000</v>
      </c>
      <c r="EL44" s="45">
        <v>85161000</v>
      </c>
      <c r="EM44" s="45">
        <v>85161000</v>
      </c>
      <c r="EN44" s="45">
        <v>85161000</v>
      </c>
      <c r="EO44" s="45">
        <v>85161000</v>
      </c>
      <c r="EP44" s="45">
        <v>85161000</v>
      </c>
      <c r="EQ44" s="45">
        <v>85161000</v>
      </c>
      <c r="ER44" s="45">
        <v>85161000</v>
      </c>
      <c r="ES44" s="45">
        <v>85161000</v>
      </c>
      <c r="ET44" s="45">
        <v>85161000</v>
      </c>
      <c r="EU44" s="45">
        <v>85161000</v>
      </c>
      <c r="EV44" s="45">
        <v>85161000</v>
      </c>
      <c r="EW44" s="45">
        <v>85161000</v>
      </c>
      <c r="EX44" s="45">
        <v>85161000</v>
      </c>
      <c r="EY44" s="45">
        <v>85161000</v>
      </c>
      <c r="EZ44" s="45">
        <v>85161000</v>
      </c>
      <c r="FA44" s="45">
        <v>85161000</v>
      </c>
      <c r="FB44" s="45">
        <v>85161000</v>
      </c>
      <c r="FC44" s="45">
        <v>85161000</v>
      </c>
      <c r="FD44" s="45">
        <v>85161000</v>
      </c>
      <c r="FE44" s="45">
        <v>85161000</v>
      </c>
      <c r="FF44" s="45">
        <v>85161000</v>
      </c>
      <c r="FG44" s="45">
        <v>85161000</v>
      </c>
      <c r="FH44" s="45">
        <v>85161000</v>
      </c>
      <c r="FI44" s="45">
        <v>85161000</v>
      </c>
      <c r="FJ44" s="45">
        <v>85161000</v>
      </c>
      <c r="FK44" s="45">
        <v>85161000</v>
      </c>
      <c r="FL44" s="45">
        <v>85161000</v>
      </c>
      <c r="FM44" s="45">
        <v>85161000</v>
      </c>
      <c r="FN44" s="45">
        <v>85161000</v>
      </c>
      <c r="FO44" s="45">
        <v>85161000</v>
      </c>
      <c r="FP44" s="45">
        <v>85161000</v>
      </c>
      <c r="FQ44" s="45">
        <v>85161000</v>
      </c>
      <c r="FR44" s="45">
        <v>85161000</v>
      </c>
      <c r="FS44" s="45">
        <v>85161000</v>
      </c>
      <c r="FT44" s="45">
        <v>85161000</v>
      </c>
      <c r="FU44" s="45">
        <v>85161000</v>
      </c>
      <c r="FV44" s="45">
        <v>85161000</v>
      </c>
      <c r="FW44" s="45">
        <v>85161000</v>
      </c>
      <c r="FX44" s="45">
        <v>85161000</v>
      </c>
      <c r="FY44" s="45">
        <v>85161000</v>
      </c>
      <c r="FZ44" s="45">
        <v>85161000</v>
      </c>
      <c r="GA44" s="45">
        <v>85161000</v>
      </c>
      <c r="GB44" s="45">
        <v>85161000</v>
      </c>
      <c r="GC44" s="45">
        <v>85161000</v>
      </c>
      <c r="GD44" s="45">
        <v>85161000</v>
      </c>
      <c r="GE44" s="45">
        <v>85161000</v>
      </c>
      <c r="GF44" s="45">
        <v>85161000</v>
      </c>
      <c r="GG44" s="45">
        <v>85161000</v>
      </c>
      <c r="GH44" s="45">
        <v>85161000</v>
      </c>
      <c r="GI44" s="45">
        <v>85161000</v>
      </c>
      <c r="GJ44" s="45">
        <v>85161000</v>
      </c>
      <c r="GK44" s="45">
        <v>85161000</v>
      </c>
      <c r="GL44" s="45">
        <v>85161000</v>
      </c>
      <c r="GM44" s="45">
        <v>85161000</v>
      </c>
      <c r="GN44" s="45">
        <v>85161000</v>
      </c>
      <c r="GO44" s="45">
        <v>85161000</v>
      </c>
      <c r="GP44" s="45">
        <v>85161000</v>
      </c>
      <c r="GQ44" s="45">
        <v>85161000</v>
      </c>
      <c r="GR44" s="45">
        <v>85161000</v>
      </c>
      <c r="GS44" s="45">
        <v>85161000</v>
      </c>
      <c r="GT44" s="45">
        <v>85161000</v>
      </c>
      <c r="GU44" s="45">
        <v>85161000</v>
      </c>
      <c r="GV44" s="45">
        <v>85161000</v>
      </c>
      <c r="GW44" s="45">
        <v>85161000</v>
      </c>
      <c r="GX44" s="45">
        <v>85161000</v>
      </c>
      <c r="GY44" s="45">
        <v>85161000</v>
      </c>
      <c r="GZ44" s="45">
        <v>85161000</v>
      </c>
      <c r="HA44" s="45">
        <v>85161000</v>
      </c>
      <c r="HB44" s="45">
        <v>85161000</v>
      </c>
      <c r="HC44" s="45">
        <v>85161000</v>
      </c>
      <c r="HD44" s="45">
        <v>85161000</v>
      </c>
      <c r="HE44" s="45">
        <v>85161000</v>
      </c>
      <c r="HF44" s="45">
        <v>85161000</v>
      </c>
      <c r="HG44" s="45">
        <v>85161000</v>
      </c>
      <c r="HH44" s="45">
        <v>85161000</v>
      </c>
      <c r="HI44" s="45">
        <v>85161000</v>
      </c>
      <c r="HJ44" s="45">
        <v>85161000</v>
      </c>
      <c r="HK44" s="45">
        <v>85161000</v>
      </c>
      <c r="HL44" s="45">
        <v>85161000</v>
      </c>
      <c r="HM44" s="45">
        <v>85161000</v>
      </c>
      <c r="HN44" s="45">
        <v>85161000</v>
      </c>
      <c r="HO44" s="45">
        <v>85161000</v>
      </c>
      <c r="HP44" s="45">
        <v>85161000</v>
      </c>
      <c r="HQ44" s="45">
        <v>85161000</v>
      </c>
      <c r="HR44" s="45">
        <v>85161000</v>
      </c>
      <c r="HS44" s="45">
        <v>85161000</v>
      </c>
      <c r="HT44" s="45">
        <v>85161000</v>
      </c>
      <c r="HU44" s="45">
        <v>85161000</v>
      </c>
      <c r="HV44" s="45">
        <v>85161000</v>
      </c>
      <c r="HW44" s="45">
        <v>85161000</v>
      </c>
      <c r="HX44" s="45">
        <v>85161000</v>
      </c>
      <c r="HY44" s="45">
        <v>85161000</v>
      </c>
      <c r="HZ44" s="45">
        <v>85161000</v>
      </c>
      <c r="IA44" s="45">
        <v>85161000</v>
      </c>
      <c r="IB44" s="45">
        <v>85161000</v>
      </c>
      <c r="IC44" s="45">
        <v>85161000</v>
      </c>
      <c r="ID44" s="45">
        <v>85161000</v>
      </c>
      <c r="IE44" s="45">
        <v>85161000</v>
      </c>
      <c r="IF44" s="45">
        <v>85161000</v>
      </c>
      <c r="IG44" s="45">
        <v>85161000</v>
      </c>
      <c r="IH44" s="45">
        <v>85161000</v>
      </c>
      <c r="II44" s="45">
        <v>85161000</v>
      </c>
      <c r="IJ44" s="45">
        <v>85161000</v>
      </c>
      <c r="IK44" s="45">
        <v>85161000</v>
      </c>
      <c r="IL44" s="45">
        <v>85161000</v>
      </c>
      <c r="IM44" s="45">
        <v>85161000</v>
      </c>
      <c r="IN44" s="45">
        <v>85161000</v>
      </c>
      <c r="IO44" s="45">
        <v>85161000</v>
      </c>
      <c r="IP44" s="45">
        <v>85161000</v>
      </c>
      <c r="IQ44" s="45">
        <v>85161000</v>
      </c>
      <c r="IR44" s="45">
        <v>85161000</v>
      </c>
      <c r="IS44" s="45">
        <v>85161000</v>
      </c>
      <c r="IT44" s="45">
        <v>85161000</v>
      </c>
      <c r="IU44" s="45">
        <v>85161000</v>
      </c>
      <c r="IV44" s="45">
        <v>85161000</v>
      </c>
    </row>
    <row r="45" spans="1:256" s="36" customFormat="1" ht="18" customHeight="1">
      <c r="A45" s="50" t="s">
        <v>67</v>
      </c>
      <c r="B45" s="42">
        <v>85164000</v>
      </c>
      <c r="C45" s="43" t="s">
        <v>160</v>
      </c>
      <c r="D45" s="44" t="s">
        <v>161</v>
      </c>
      <c r="E45" s="45"/>
    </row>
    <row r="46" spans="1:256" s="36" customFormat="1" ht="18" customHeight="1">
      <c r="A46" s="50" t="s">
        <v>67</v>
      </c>
      <c r="B46" s="42">
        <v>85166020</v>
      </c>
      <c r="C46" s="43" t="s">
        <v>162</v>
      </c>
      <c r="D46" s="44" t="s">
        <v>163</v>
      </c>
      <c r="E46" s="45"/>
    </row>
    <row r="47" spans="1:256" s="36" customFormat="1" ht="18" customHeight="1">
      <c r="A47" s="50" t="s">
        <v>67</v>
      </c>
      <c r="B47" s="42">
        <v>85101000</v>
      </c>
      <c r="C47" s="43" t="s">
        <v>164</v>
      </c>
      <c r="D47" s="44" t="s">
        <v>165</v>
      </c>
      <c r="E47" s="45"/>
    </row>
    <row r="48" spans="1:256" s="36" customFormat="1" ht="18" customHeight="1">
      <c r="A48" s="50" t="s">
        <v>67</v>
      </c>
      <c r="B48" s="42">
        <v>90181100</v>
      </c>
      <c r="C48" s="43" t="s">
        <v>166</v>
      </c>
      <c r="D48" s="44" t="s">
        <v>167</v>
      </c>
      <c r="E48" s="45"/>
    </row>
    <row r="49" spans="1:256" s="36" customFormat="1" ht="18" customHeight="1">
      <c r="A49" s="50" t="s">
        <v>67</v>
      </c>
      <c r="B49" s="42">
        <v>84729000</v>
      </c>
      <c r="C49" s="43" t="s">
        <v>168</v>
      </c>
      <c r="D49" s="44" t="s">
        <v>169</v>
      </c>
      <c r="E49" s="45"/>
    </row>
    <row r="50" spans="1:256" s="36" customFormat="1" ht="18" customHeight="1">
      <c r="A50" s="50" t="s">
        <v>67</v>
      </c>
      <c r="B50" s="42">
        <v>84145910</v>
      </c>
      <c r="C50" s="43" t="s">
        <v>170</v>
      </c>
      <c r="D50" s="44" t="s">
        <v>171</v>
      </c>
      <c r="E50" s="45"/>
    </row>
    <row r="51" spans="1:256" s="36" customFormat="1" ht="18" customHeight="1">
      <c r="A51" s="50" t="s">
        <v>67</v>
      </c>
      <c r="B51" s="42">
        <v>84433230</v>
      </c>
      <c r="C51" s="43" t="s">
        <v>172</v>
      </c>
      <c r="D51" s="44" t="s">
        <v>173</v>
      </c>
      <c r="E51" s="45"/>
    </row>
    <row r="52" spans="1:256" s="36" customFormat="1" ht="18" customHeight="1">
      <c r="A52" s="50" t="s">
        <v>67</v>
      </c>
      <c r="B52" s="42">
        <v>85184000</v>
      </c>
      <c r="C52" s="43" t="s">
        <v>174</v>
      </c>
      <c r="D52" s="44" t="s">
        <v>175</v>
      </c>
      <c r="E52" s="45"/>
    </row>
    <row r="53" spans="1:256" s="36" customFormat="1" ht="18" customHeight="1">
      <c r="A53" s="50" t="s">
        <v>67</v>
      </c>
      <c r="B53" s="42">
        <v>85182900</v>
      </c>
      <c r="C53" s="43" t="s">
        <v>176</v>
      </c>
      <c r="D53" s="44" t="s">
        <v>177</v>
      </c>
      <c r="E53" s="45"/>
    </row>
    <row r="54" spans="1:256" s="36" customFormat="1" ht="18" customHeight="1">
      <c r="A54" s="50" t="s">
        <v>67</v>
      </c>
      <c r="B54" s="42">
        <v>84212200</v>
      </c>
      <c r="C54" s="43" t="s">
        <v>178</v>
      </c>
      <c r="D54" s="44" t="s">
        <v>179</v>
      </c>
      <c r="E54" s="45"/>
    </row>
    <row r="55" spans="1:256" s="36" customFormat="1" ht="18" customHeight="1">
      <c r="A55" s="50" t="s">
        <v>67</v>
      </c>
      <c r="B55" s="42">
        <v>85094000</v>
      </c>
      <c r="C55" s="43" t="s">
        <v>180</v>
      </c>
      <c r="D55" s="44" t="s">
        <v>181</v>
      </c>
      <c r="E55" s="45"/>
    </row>
    <row r="56" spans="1:256" s="36" customFormat="1" ht="18" customHeight="1">
      <c r="A56" s="50" t="s">
        <v>67</v>
      </c>
      <c r="B56" s="42">
        <v>84713090</v>
      </c>
      <c r="C56" s="43" t="s">
        <v>182</v>
      </c>
      <c r="D56" s="44" t="s">
        <v>183</v>
      </c>
      <c r="E56" s="45"/>
    </row>
    <row r="57" spans="1:256" s="36" customFormat="1" ht="18" customHeight="1">
      <c r="A57" s="50" t="s">
        <v>67</v>
      </c>
      <c r="B57" s="42">
        <v>84339000</v>
      </c>
      <c r="C57" s="43" t="s">
        <v>184</v>
      </c>
      <c r="D57" s="44" t="s">
        <v>185</v>
      </c>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c r="IU57" s="45"/>
      <c r="IV57" s="45"/>
    </row>
    <row r="58" spans="1:256" s="36" customFormat="1" ht="18" customHeight="1">
      <c r="A58" s="50" t="s">
        <v>67</v>
      </c>
      <c r="B58" s="42">
        <v>84713020</v>
      </c>
      <c r="C58" s="43"/>
      <c r="D58" s="44" t="s">
        <v>186</v>
      </c>
      <c r="E58" s="45"/>
    </row>
    <row r="59" spans="1:256" s="36" customFormat="1" ht="18" customHeight="1">
      <c r="A59" s="50" t="s">
        <v>64</v>
      </c>
      <c r="B59" s="42">
        <v>90191019</v>
      </c>
      <c r="C59" s="43" t="s">
        <v>187</v>
      </c>
      <c r="D59" s="44" t="s">
        <v>188</v>
      </c>
      <c r="E59" s="45"/>
    </row>
    <row r="60" spans="1:256" s="36" customFormat="1" ht="18" customHeight="1">
      <c r="A60" s="50" t="s">
        <v>64</v>
      </c>
      <c r="B60" s="42">
        <v>90191011</v>
      </c>
      <c r="C60" s="43" t="s">
        <v>187</v>
      </c>
      <c r="D60" s="44" t="s">
        <v>189</v>
      </c>
      <c r="E60" s="45"/>
    </row>
    <row r="61" spans="1:256" s="36" customFormat="1" ht="18" customHeight="1">
      <c r="A61" s="50" t="s">
        <v>67</v>
      </c>
      <c r="B61" s="42">
        <v>85165000</v>
      </c>
      <c r="C61" s="43" t="s">
        <v>190</v>
      </c>
      <c r="D61" s="44" t="s">
        <v>191</v>
      </c>
      <c r="E61" s="45"/>
    </row>
    <row r="62" spans="1:256" s="37" customFormat="1" ht="18" customHeight="1">
      <c r="A62" s="50" t="s">
        <v>67</v>
      </c>
      <c r="B62" s="42">
        <v>85198160</v>
      </c>
      <c r="C62" s="43" t="s">
        <v>192</v>
      </c>
      <c r="D62" s="44" t="s">
        <v>193</v>
      </c>
      <c r="E62" s="45"/>
    </row>
    <row r="63" spans="1:256" s="36" customFormat="1" ht="18" customHeight="1">
      <c r="A63" s="50" t="s">
        <v>67</v>
      </c>
      <c r="B63" s="42">
        <v>85166090</v>
      </c>
      <c r="C63" s="43" t="s">
        <v>194</v>
      </c>
      <c r="D63" s="44" t="s">
        <v>195</v>
      </c>
      <c r="E63" s="45"/>
    </row>
    <row r="64" spans="1:256" s="36" customFormat="1" ht="18" customHeight="1">
      <c r="A64" s="50" t="s">
        <v>67</v>
      </c>
      <c r="B64" s="42">
        <v>85176900</v>
      </c>
      <c r="C64" s="43" t="s">
        <v>196</v>
      </c>
      <c r="D64" s="44" t="s">
        <v>197</v>
      </c>
      <c r="E64" s="45"/>
    </row>
    <row r="65" spans="1:5" s="36" customFormat="1" ht="18" customHeight="1">
      <c r="A65" s="42" t="s">
        <v>64</v>
      </c>
      <c r="B65" s="42">
        <v>85291010</v>
      </c>
      <c r="C65" s="43" t="s">
        <v>198</v>
      </c>
      <c r="D65" s="44" t="s">
        <v>199</v>
      </c>
      <c r="E65" s="45"/>
    </row>
    <row r="66" spans="1:5" s="36" customFormat="1" ht="18" customHeight="1">
      <c r="A66" s="50" t="s">
        <v>67</v>
      </c>
      <c r="B66" s="42">
        <v>84721000</v>
      </c>
      <c r="C66" s="43" t="s">
        <v>200</v>
      </c>
      <c r="D66" s="44" t="s">
        <v>201</v>
      </c>
      <c r="E66" s="45"/>
    </row>
    <row r="67" spans="1:5" s="36" customFormat="1" ht="18" customHeight="1">
      <c r="A67" s="50" t="s">
        <v>67</v>
      </c>
      <c r="B67" s="42">
        <v>84433110</v>
      </c>
      <c r="C67" s="43" t="s">
        <v>202</v>
      </c>
      <c r="D67" s="44" t="s">
        <v>203</v>
      </c>
      <c r="E67" s="45"/>
    </row>
    <row r="68" spans="1:5" s="36" customFormat="1" ht="18" customHeight="1">
      <c r="A68" s="50" t="s">
        <v>67</v>
      </c>
      <c r="B68" s="42">
        <v>85286100</v>
      </c>
      <c r="C68" s="43" t="s">
        <v>204</v>
      </c>
      <c r="D68" s="44" t="s">
        <v>205</v>
      </c>
      <c r="E68" s="45"/>
    </row>
    <row r="69" spans="1:5" s="36" customFormat="1" ht="18" customHeight="1">
      <c r="A69" s="50" t="s">
        <v>67</v>
      </c>
      <c r="B69" s="42">
        <v>85271900</v>
      </c>
      <c r="C69" s="43" t="s">
        <v>206</v>
      </c>
      <c r="D69" s="44" t="s">
        <v>207</v>
      </c>
      <c r="E69" s="45"/>
    </row>
    <row r="70" spans="1:5" s="36" customFormat="1" ht="18" customHeight="1">
      <c r="A70" s="50" t="s">
        <v>67</v>
      </c>
      <c r="B70" s="42">
        <v>85198190</v>
      </c>
      <c r="C70" s="43" t="s">
        <v>208</v>
      </c>
      <c r="D70" s="44" t="s">
        <v>209</v>
      </c>
      <c r="E70" s="45"/>
    </row>
    <row r="71" spans="1:5" s="36" customFormat="1" ht="18" customHeight="1">
      <c r="A71" s="50" t="s">
        <v>67</v>
      </c>
      <c r="B71" s="42">
        <v>84716003</v>
      </c>
      <c r="C71" s="43" t="s">
        <v>210</v>
      </c>
      <c r="D71" s="44" t="s">
        <v>211</v>
      </c>
      <c r="E71" s="45"/>
    </row>
    <row r="72" spans="1:5" s="36" customFormat="1" ht="18" customHeight="1">
      <c r="A72" s="50" t="s">
        <v>67</v>
      </c>
      <c r="B72" s="42">
        <v>84729000</v>
      </c>
      <c r="C72" s="43" t="s">
        <v>212</v>
      </c>
      <c r="D72" s="44" t="s">
        <v>213</v>
      </c>
      <c r="E72" s="45"/>
    </row>
    <row r="73" spans="1:5" s="36" customFormat="1" ht="18" customHeight="1">
      <c r="A73" s="50" t="s">
        <v>67</v>
      </c>
      <c r="B73" s="42">
        <v>85171100</v>
      </c>
      <c r="C73" s="43" t="s">
        <v>214</v>
      </c>
      <c r="D73" s="44" t="s">
        <v>215</v>
      </c>
      <c r="E73" s="45"/>
    </row>
    <row r="74" spans="1:5" s="36" customFormat="1" ht="18" customHeight="1">
      <c r="A74" s="50" t="s">
        <v>67</v>
      </c>
      <c r="B74" s="42">
        <v>85287300</v>
      </c>
      <c r="C74" s="43" t="s">
        <v>216</v>
      </c>
      <c r="D74" s="44" t="s">
        <v>217</v>
      </c>
      <c r="E74" s="45"/>
    </row>
    <row r="75" spans="1:5" s="36" customFormat="1" ht="18" customHeight="1">
      <c r="A75" s="50" t="s">
        <v>67</v>
      </c>
      <c r="B75" s="42">
        <v>90303900</v>
      </c>
      <c r="C75" s="43" t="s">
        <v>218</v>
      </c>
      <c r="D75" s="44" t="s">
        <v>219</v>
      </c>
      <c r="E75" s="45"/>
    </row>
    <row r="76" spans="1:5" s="36" customFormat="1" ht="18" customHeight="1">
      <c r="A76" s="50" t="s">
        <v>67</v>
      </c>
      <c r="B76" s="42">
        <v>90318090</v>
      </c>
      <c r="C76" s="43" t="s">
        <v>220</v>
      </c>
      <c r="D76" s="44" t="s">
        <v>221</v>
      </c>
      <c r="E76" s="45"/>
    </row>
    <row r="77" spans="1:5" s="36" customFormat="1" ht="18" customHeight="1">
      <c r="A77" s="50" t="s">
        <v>67</v>
      </c>
      <c r="B77" s="42">
        <v>85131010</v>
      </c>
      <c r="C77" s="43" t="s">
        <v>222</v>
      </c>
      <c r="D77" s="44" t="s">
        <v>223</v>
      </c>
      <c r="E77" s="45"/>
    </row>
    <row r="78" spans="1:5" s="36" customFormat="1" ht="18" customHeight="1">
      <c r="A78" s="50" t="s">
        <v>67</v>
      </c>
      <c r="B78" s="42">
        <v>85086000</v>
      </c>
      <c r="C78" s="43" t="s">
        <v>224</v>
      </c>
      <c r="D78" s="44" t="s">
        <v>225</v>
      </c>
      <c r="E78" s="45"/>
    </row>
    <row r="79" spans="1:5" s="36" customFormat="1" ht="18" customHeight="1">
      <c r="A79" s="50" t="s">
        <v>64</v>
      </c>
      <c r="B79" s="42">
        <v>85087090</v>
      </c>
      <c r="C79" s="43"/>
      <c r="D79" s="44" t="s">
        <v>226</v>
      </c>
      <c r="E79" s="45"/>
    </row>
    <row r="80" spans="1:5" s="36" customFormat="1" ht="18" customHeight="1">
      <c r="A80" s="50" t="s">
        <v>67</v>
      </c>
      <c r="B80" s="42">
        <v>84213910</v>
      </c>
      <c r="C80" s="43" t="s">
        <v>227</v>
      </c>
      <c r="D80" s="44" t="s">
        <v>228</v>
      </c>
      <c r="E80" s="45"/>
    </row>
    <row r="81" spans="1:8" s="36" customFormat="1" ht="18" customHeight="1">
      <c r="A81" s="50" t="s">
        <v>67</v>
      </c>
      <c r="B81" s="42">
        <v>85258020</v>
      </c>
      <c r="C81" s="43" t="s">
        <v>229</v>
      </c>
      <c r="D81" s="44" t="s">
        <v>230</v>
      </c>
      <c r="E81" s="45"/>
    </row>
    <row r="82" spans="1:8" s="36" customFormat="1" ht="18" customHeight="1">
      <c r="A82" s="50" t="s">
        <v>67</v>
      </c>
      <c r="B82" s="42">
        <v>85211000</v>
      </c>
      <c r="C82" s="43" t="s">
        <v>231</v>
      </c>
      <c r="D82" s="44" t="s">
        <v>232</v>
      </c>
      <c r="E82" s="45"/>
    </row>
    <row r="83" spans="1:8" s="36" customFormat="1" ht="18" customHeight="1">
      <c r="A83" s="50" t="s">
        <v>67</v>
      </c>
      <c r="B83" s="42">
        <v>85211000</v>
      </c>
      <c r="C83" s="43" t="s">
        <v>233</v>
      </c>
      <c r="D83" s="44" t="s">
        <v>234</v>
      </c>
      <c r="E83" s="45"/>
    </row>
    <row r="84" spans="1:8" s="36" customFormat="1" ht="18" customHeight="1">
      <c r="A84" s="50" t="s">
        <v>67</v>
      </c>
      <c r="B84" s="42">
        <v>85258090</v>
      </c>
      <c r="C84" s="43" t="s">
        <v>235</v>
      </c>
      <c r="D84" s="44" t="s">
        <v>236</v>
      </c>
      <c r="E84" s="45"/>
    </row>
    <row r="85" spans="1:8" s="36" customFormat="1" ht="18" customHeight="1">
      <c r="A85" s="50" t="s">
        <v>67</v>
      </c>
      <c r="B85" s="42">
        <v>84221100</v>
      </c>
      <c r="C85" s="43" t="s">
        <v>237</v>
      </c>
      <c r="D85" s="44" t="s">
        <v>238</v>
      </c>
      <c r="E85" s="45"/>
    </row>
    <row r="86" spans="1:8" s="36" customFormat="1" ht="18" customHeight="1">
      <c r="A86" s="50" t="s">
        <v>67</v>
      </c>
      <c r="B86" s="42">
        <v>91021900</v>
      </c>
      <c r="C86" s="43" t="s">
        <v>239</v>
      </c>
      <c r="D86" s="44" t="s">
        <v>240</v>
      </c>
      <c r="E86" s="45"/>
    </row>
    <row r="87" spans="1:8" s="36" customFormat="1" ht="18" customHeight="1">
      <c r="A87" s="50" t="s">
        <v>67</v>
      </c>
      <c r="B87" s="42">
        <v>84223090</v>
      </c>
      <c r="C87" s="43" t="s">
        <v>241</v>
      </c>
      <c r="D87" s="44" t="s">
        <v>179</v>
      </c>
      <c r="E87" s="45"/>
    </row>
    <row r="88" spans="1:8" s="36" customFormat="1" ht="18" customHeight="1">
      <c r="A88" s="50" t="s">
        <v>64</v>
      </c>
      <c r="B88" s="42">
        <v>94051090</v>
      </c>
      <c r="C88" s="43" t="s">
        <v>242</v>
      </c>
      <c r="D88" s="44" t="s">
        <v>243</v>
      </c>
      <c r="E88" s="45"/>
    </row>
    <row r="89" spans="1:8" s="36" customFormat="1" ht="18" customHeight="1">
      <c r="A89" s="50" t="s">
        <v>67</v>
      </c>
      <c r="B89" s="42">
        <v>84672100</v>
      </c>
      <c r="C89" s="43" t="s">
        <v>244</v>
      </c>
      <c r="D89" s="44" t="s">
        <v>245</v>
      </c>
      <c r="E89" s="45"/>
    </row>
    <row r="90" spans="1:8" s="36" customFormat="1" ht="18" customHeight="1">
      <c r="A90" s="50" t="s">
        <v>67</v>
      </c>
      <c r="B90" s="42">
        <v>94052000</v>
      </c>
      <c r="C90" s="43" t="s">
        <v>246</v>
      </c>
      <c r="D90" s="44" t="s">
        <v>247</v>
      </c>
      <c r="E90" s="45"/>
    </row>
    <row r="91" spans="1:8" s="36" customFormat="1" ht="18" customHeight="1">
      <c r="A91" s="50" t="s">
        <v>64</v>
      </c>
      <c r="B91" s="42">
        <v>76151920</v>
      </c>
      <c r="C91" s="43" t="s">
        <v>248</v>
      </c>
      <c r="D91" s="44" t="s">
        <v>249</v>
      </c>
      <c r="E91" s="45"/>
    </row>
    <row r="92" spans="1:8" s="36" customFormat="1" ht="18" customHeight="1">
      <c r="A92" s="50" t="s">
        <v>64</v>
      </c>
      <c r="B92" s="42" t="s">
        <v>250</v>
      </c>
      <c r="C92" s="43" t="s">
        <v>251</v>
      </c>
      <c r="D92" s="44" t="s">
        <v>252</v>
      </c>
      <c r="E92" s="45"/>
    </row>
    <row r="93" spans="1:8" s="36" customFormat="1" ht="18" customHeight="1">
      <c r="A93" s="50" t="s">
        <v>64</v>
      </c>
      <c r="B93" s="42">
        <v>94054012</v>
      </c>
      <c r="C93" s="43" t="s">
        <v>253</v>
      </c>
      <c r="D93" s="44" t="s">
        <v>254</v>
      </c>
      <c r="E93" s="45"/>
    </row>
    <row r="94" spans="1:8" s="36" customFormat="1" ht="18" customHeight="1">
      <c r="A94" s="50" t="s">
        <v>64</v>
      </c>
      <c r="B94" s="42">
        <v>94052000</v>
      </c>
      <c r="C94" s="43" t="s">
        <v>255</v>
      </c>
      <c r="D94" s="44" t="s">
        <v>256</v>
      </c>
      <c r="E94" s="45"/>
    </row>
    <row r="95" spans="1:8" s="38" customFormat="1" ht="18" customHeight="1">
      <c r="A95" s="52" t="s">
        <v>67</v>
      </c>
      <c r="B95" s="42">
        <v>85043190</v>
      </c>
      <c r="C95" s="43" t="s">
        <v>257</v>
      </c>
      <c r="D95" s="53" t="s">
        <v>258</v>
      </c>
      <c r="E95" s="54"/>
      <c r="F95" s="55"/>
      <c r="G95" s="55"/>
      <c r="H95" s="55"/>
    </row>
    <row r="96" spans="1:8" s="36" customFormat="1" ht="18" customHeight="1">
      <c r="A96" s="52" t="s">
        <v>67</v>
      </c>
      <c r="B96" s="42">
        <v>85043300</v>
      </c>
      <c r="C96" s="43" t="s">
        <v>257</v>
      </c>
      <c r="D96" s="44" t="s">
        <v>259</v>
      </c>
      <c r="E96" s="45"/>
      <c r="F96" s="56"/>
      <c r="G96" s="56"/>
      <c r="H96" s="56"/>
    </row>
    <row r="97" spans="1:8" s="36" customFormat="1" ht="18" customHeight="1">
      <c r="A97" s="52" t="s">
        <v>67</v>
      </c>
      <c r="B97" s="42">
        <v>84186900</v>
      </c>
      <c r="C97" s="43" t="s">
        <v>260</v>
      </c>
      <c r="D97" s="44" t="s">
        <v>261</v>
      </c>
      <c r="E97" s="45"/>
      <c r="F97" s="56"/>
      <c r="G97" s="56"/>
      <c r="H97" s="56"/>
    </row>
    <row r="98" spans="1:8" s="36" customFormat="1" ht="18" customHeight="1">
      <c r="A98" s="52" t="s">
        <v>67</v>
      </c>
      <c r="B98" s="42">
        <v>85094000</v>
      </c>
      <c r="C98" s="43" t="s">
        <v>262</v>
      </c>
      <c r="D98" s="44" t="s">
        <v>263</v>
      </c>
      <c r="E98" s="45"/>
      <c r="F98" s="56"/>
      <c r="G98" s="56"/>
      <c r="H98" s="56"/>
    </row>
    <row r="99" spans="1:8" s="36" customFormat="1" ht="18" customHeight="1">
      <c r="A99" s="52" t="s">
        <v>67</v>
      </c>
      <c r="B99" s="42">
        <v>84798910</v>
      </c>
      <c r="C99" s="43" t="s">
        <v>264</v>
      </c>
      <c r="D99" s="44" t="s">
        <v>265</v>
      </c>
      <c r="E99" s="45"/>
    </row>
    <row r="100" spans="1:8" s="36" customFormat="1" ht="18" customHeight="1">
      <c r="A100" s="52" t="s">
        <v>67</v>
      </c>
      <c r="B100" s="42">
        <v>84798990</v>
      </c>
      <c r="C100" s="43" t="s">
        <v>266</v>
      </c>
      <c r="D100" s="44" t="s">
        <v>267</v>
      </c>
      <c r="E100" s="45"/>
    </row>
    <row r="101" spans="1:8" s="36" customFormat="1" ht="18" customHeight="1">
      <c r="A101" s="52" t="s">
        <v>67</v>
      </c>
      <c r="B101" s="42">
        <v>73211900</v>
      </c>
      <c r="C101" s="43" t="s">
        <v>268</v>
      </c>
      <c r="D101" s="44" t="s">
        <v>269</v>
      </c>
      <c r="E101" s="45"/>
    </row>
    <row r="102" spans="1:8" s="36" customFormat="1" ht="18" customHeight="1">
      <c r="A102" s="52" t="s">
        <v>67</v>
      </c>
      <c r="B102" s="42">
        <v>84181000</v>
      </c>
      <c r="C102" s="43" t="s">
        <v>270</v>
      </c>
      <c r="D102" s="44" t="s">
        <v>271</v>
      </c>
      <c r="E102" s="45"/>
    </row>
    <row r="103" spans="1:8" s="36" customFormat="1" ht="18" customHeight="1">
      <c r="A103" s="52" t="s">
        <v>67</v>
      </c>
      <c r="B103" s="42">
        <v>85162990</v>
      </c>
      <c r="C103" s="43" t="s">
        <v>272</v>
      </c>
      <c r="D103" s="44" t="s">
        <v>273</v>
      </c>
      <c r="E103" s="45"/>
    </row>
    <row r="104" spans="1:8" s="36" customFormat="1" ht="18" customHeight="1">
      <c r="A104" s="52" t="s">
        <v>67</v>
      </c>
      <c r="B104" s="42">
        <v>85161000</v>
      </c>
      <c r="C104" s="43" t="s">
        <v>274</v>
      </c>
      <c r="D104" s="44" t="s">
        <v>275</v>
      </c>
      <c r="E104" s="45"/>
    </row>
    <row r="105" spans="1:8" s="36" customFormat="1" ht="18" customHeight="1">
      <c r="A105" s="52" t="s">
        <v>67</v>
      </c>
      <c r="B105" s="47" t="s">
        <v>276</v>
      </c>
      <c r="C105" s="43" t="s">
        <v>277</v>
      </c>
      <c r="D105" s="44" t="s">
        <v>278</v>
      </c>
      <c r="E105" s="45"/>
    </row>
    <row r="106" spans="1:8" s="36" customFormat="1" ht="18" customHeight="1">
      <c r="A106" s="52" t="s">
        <v>67</v>
      </c>
      <c r="B106" s="42">
        <v>82055130</v>
      </c>
      <c r="C106" s="43" t="s">
        <v>160</v>
      </c>
      <c r="D106" s="44" t="s">
        <v>279</v>
      </c>
      <c r="E106" s="57"/>
    </row>
    <row r="107" spans="1:8" s="36" customFormat="1" ht="18" customHeight="1">
      <c r="A107" s="52" t="s">
        <v>67</v>
      </c>
      <c r="B107" s="42">
        <v>84818090</v>
      </c>
      <c r="C107" s="43" t="s">
        <v>280</v>
      </c>
      <c r="D107" s="44" t="s">
        <v>281</v>
      </c>
      <c r="E107" s="45"/>
    </row>
    <row r="108" spans="1:8" s="36" customFormat="1" ht="18" customHeight="1">
      <c r="A108" s="52" t="s">
        <v>64</v>
      </c>
      <c r="B108" s="42">
        <v>76169990</v>
      </c>
      <c r="C108" s="43" t="s">
        <v>282</v>
      </c>
      <c r="D108" s="44" t="s">
        <v>283</v>
      </c>
      <c r="E108" s="45"/>
    </row>
    <row r="109" spans="1:8" s="36" customFormat="1" ht="18" customHeight="1">
      <c r="A109" s="52" t="s">
        <v>64</v>
      </c>
      <c r="B109" s="42">
        <v>76012000</v>
      </c>
      <c r="C109" s="43" t="s">
        <v>284</v>
      </c>
      <c r="D109" s="44" t="s">
        <v>285</v>
      </c>
      <c r="E109" s="45"/>
    </row>
    <row r="110" spans="1:8" s="36" customFormat="1" ht="18" customHeight="1">
      <c r="A110" s="52" t="s">
        <v>64</v>
      </c>
      <c r="B110" s="42">
        <v>78060000</v>
      </c>
      <c r="C110" s="43"/>
      <c r="D110" s="44" t="s">
        <v>286</v>
      </c>
      <c r="E110" s="45"/>
    </row>
    <row r="111" spans="1:8" s="36" customFormat="1" ht="18" customHeight="1">
      <c r="A111" s="52" t="s">
        <v>67</v>
      </c>
      <c r="B111" s="42">
        <v>85318090</v>
      </c>
      <c r="C111" s="43" t="s">
        <v>287</v>
      </c>
      <c r="D111" s="44" t="s">
        <v>288</v>
      </c>
      <c r="E111" s="45"/>
    </row>
    <row r="112" spans="1:8" s="36" customFormat="1" ht="18" customHeight="1">
      <c r="A112" s="52" t="s">
        <v>67</v>
      </c>
      <c r="B112" s="42">
        <v>84821090</v>
      </c>
      <c r="C112" s="43" t="s">
        <v>289</v>
      </c>
      <c r="D112" s="44" t="s">
        <v>290</v>
      </c>
      <c r="E112" s="45"/>
    </row>
    <row r="113" spans="1:5" s="36" customFormat="1" ht="18" customHeight="1">
      <c r="A113" s="52" t="s">
        <v>67</v>
      </c>
      <c r="B113" s="42">
        <v>84233000</v>
      </c>
      <c r="C113" s="43" t="s">
        <v>291</v>
      </c>
      <c r="D113" s="44" t="s">
        <v>292</v>
      </c>
      <c r="E113" s="45"/>
    </row>
    <row r="114" spans="1:5" s="36" customFormat="1" ht="18" customHeight="1">
      <c r="A114" s="50" t="s">
        <v>64</v>
      </c>
      <c r="B114" s="42">
        <v>87088000</v>
      </c>
      <c r="C114" s="43" t="s">
        <v>293</v>
      </c>
      <c r="D114" s="44" t="s">
        <v>294</v>
      </c>
      <c r="E114" s="45"/>
    </row>
    <row r="115" spans="1:5" s="36" customFormat="1" ht="18" customHeight="1">
      <c r="A115" s="50" t="s">
        <v>64</v>
      </c>
      <c r="B115" s="42">
        <v>87149100</v>
      </c>
      <c r="C115" s="43" t="s">
        <v>295</v>
      </c>
      <c r="D115" s="44" t="s">
        <v>296</v>
      </c>
      <c r="E115" s="45"/>
    </row>
    <row r="116" spans="1:5" s="36" customFormat="1" ht="18" customHeight="1">
      <c r="A116" s="50" t="s">
        <v>67</v>
      </c>
      <c r="B116" s="42">
        <v>87120000</v>
      </c>
      <c r="C116" s="43" t="s">
        <v>297</v>
      </c>
      <c r="D116" s="44" t="s">
        <v>298</v>
      </c>
      <c r="E116" s="45"/>
    </row>
    <row r="117" spans="1:5" s="36" customFormat="1" ht="18" customHeight="1">
      <c r="A117" s="50" t="s">
        <v>64</v>
      </c>
      <c r="B117" s="42">
        <v>95030010</v>
      </c>
      <c r="C117" s="43" t="s">
        <v>299</v>
      </c>
      <c r="D117" s="44" t="s">
        <v>300</v>
      </c>
      <c r="E117" s="45"/>
    </row>
    <row r="118" spans="1:5" s="36" customFormat="1" ht="18" customHeight="1">
      <c r="A118" s="50" t="s">
        <v>67</v>
      </c>
      <c r="B118" s="42">
        <v>82141000</v>
      </c>
      <c r="C118" s="43" t="s">
        <v>301</v>
      </c>
      <c r="D118" s="44" t="s">
        <v>302</v>
      </c>
      <c r="E118" s="45"/>
    </row>
    <row r="119" spans="1:5" s="36" customFormat="1" ht="18" customHeight="1">
      <c r="A119" s="50" t="s">
        <v>67</v>
      </c>
      <c r="B119" s="42">
        <v>84021100</v>
      </c>
      <c r="C119" s="43" t="s">
        <v>303</v>
      </c>
      <c r="D119" s="44" t="s">
        <v>304</v>
      </c>
      <c r="E119" s="45"/>
    </row>
    <row r="120" spans="1:5" s="36" customFormat="1" ht="18" customHeight="1">
      <c r="A120" s="50" t="s">
        <v>64</v>
      </c>
      <c r="B120" s="42">
        <v>74111000</v>
      </c>
      <c r="C120" s="43" t="s">
        <v>305</v>
      </c>
      <c r="D120" s="44" t="s">
        <v>306</v>
      </c>
      <c r="E120" s="45"/>
    </row>
    <row r="121" spans="1:5" s="36" customFormat="1" ht="18" customHeight="1">
      <c r="A121" s="50" t="s">
        <v>64</v>
      </c>
      <c r="B121" s="42">
        <v>74153390</v>
      </c>
      <c r="C121" s="43" t="s">
        <v>307</v>
      </c>
      <c r="D121" s="44" t="s">
        <v>308</v>
      </c>
      <c r="E121" s="45"/>
    </row>
    <row r="122" spans="1:5" s="36" customFormat="1" ht="18" customHeight="1">
      <c r="A122" s="50" t="s">
        <v>64</v>
      </c>
      <c r="B122" s="42">
        <v>74191000</v>
      </c>
      <c r="C122" s="43" t="s">
        <v>309</v>
      </c>
      <c r="D122" s="44" t="s">
        <v>310</v>
      </c>
      <c r="E122" s="45"/>
    </row>
    <row r="123" spans="1:5" s="36" customFormat="1" ht="18" customHeight="1">
      <c r="A123" s="50" t="s">
        <v>64</v>
      </c>
      <c r="B123" s="42">
        <v>74102110</v>
      </c>
      <c r="C123" s="43" t="s">
        <v>311</v>
      </c>
      <c r="D123" s="44" t="s">
        <v>312</v>
      </c>
      <c r="E123" s="45"/>
    </row>
    <row r="124" spans="1:5" s="36" customFormat="1" ht="18" customHeight="1">
      <c r="A124" s="50" t="s">
        <v>64</v>
      </c>
      <c r="B124" s="42">
        <v>73239900</v>
      </c>
      <c r="C124" s="43"/>
      <c r="D124" s="44" t="s">
        <v>313</v>
      </c>
      <c r="E124" s="45"/>
    </row>
    <row r="125" spans="1:5" s="36" customFormat="1" ht="18" customHeight="1">
      <c r="A125" s="50" t="s">
        <v>64</v>
      </c>
      <c r="B125" s="42">
        <v>85441100</v>
      </c>
      <c r="C125" s="43" t="s">
        <v>314</v>
      </c>
      <c r="D125" s="44" t="s">
        <v>315</v>
      </c>
      <c r="E125" s="45"/>
    </row>
    <row r="126" spans="1:5" s="36" customFormat="1" ht="18" customHeight="1">
      <c r="A126" s="50" t="s">
        <v>64</v>
      </c>
      <c r="B126" s="42">
        <v>91132000</v>
      </c>
      <c r="C126" s="43" t="s">
        <v>316</v>
      </c>
      <c r="D126" s="44" t="s">
        <v>317</v>
      </c>
      <c r="E126" s="45"/>
    </row>
    <row r="127" spans="1:5" s="36" customFormat="1" ht="18" customHeight="1">
      <c r="A127" s="50" t="s">
        <v>64</v>
      </c>
      <c r="B127" s="42">
        <v>91139010</v>
      </c>
      <c r="C127" s="43" t="s">
        <v>318</v>
      </c>
      <c r="D127" s="44" t="s">
        <v>319</v>
      </c>
      <c r="E127" s="45"/>
    </row>
    <row r="128" spans="1:5" s="36" customFormat="1" ht="18" customHeight="1">
      <c r="A128" s="50" t="s">
        <v>64</v>
      </c>
      <c r="B128" s="42">
        <v>91139090</v>
      </c>
      <c r="C128" s="43" t="s">
        <v>320</v>
      </c>
      <c r="D128" s="44" t="s">
        <v>321</v>
      </c>
      <c r="E128" s="45"/>
    </row>
    <row r="129" spans="1:5" s="36" customFormat="1" ht="18" customHeight="1">
      <c r="A129" s="50" t="s">
        <v>64</v>
      </c>
      <c r="B129" s="42">
        <v>96062200</v>
      </c>
      <c r="C129" s="43" t="s">
        <v>322</v>
      </c>
      <c r="D129" s="44" t="s">
        <v>323</v>
      </c>
      <c r="E129" s="45"/>
    </row>
    <row r="130" spans="1:5" s="36" customFormat="1" ht="18" customHeight="1">
      <c r="A130" s="50" t="s">
        <v>64</v>
      </c>
      <c r="B130" s="42">
        <v>96062100</v>
      </c>
      <c r="C130" s="43" t="s">
        <v>324</v>
      </c>
      <c r="D130" s="44" t="s">
        <v>325</v>
      </c>
      <c r="E130" s="45"/>
    </row>
    <row r="131" spans="1:5" s="36" customFormat="1" ht="18" customHeight="1">
      <c r="A131" s="50" t="s">
        <v>67</v>
      </c>
      <c r="B131" s="42">
        <v>84836000</v>
      </c>
      <c r="C131" s="43" t="s">
        <v>326</v>
      </c>
      <c r="D131" s="44" t="s">
        <v>327</v>
      </c>
      <c r="E131" s="45"/>
    </row>
    <row r="132" spans="1:5" s="36" customFormat="1" ht="18" customHeight="1">
      <c r="A132" s="50" t="s">
        <v>64</v>
      </c>
      <c r="B132" s="42">
        <v>83024200</v>
      </c>
      <c r="C132" s="43" t="s">
        <v>328</v>
      </c>
      <c r="D132" s="44" t="s">
        <v>329</v>
      </c>
      <c r="E132" s="45"/>
    </row>
    <row r="133" spans="1:5" s="36" customFormat="1" ht="18" customHeight="1">
      <c r="A133" s="50" t="s">
        <v>64</v>
      </c>
      <c r="B133" s="42">
        <v>74091900</v>
      </c>
      <c r="C133" s="43" t="s">
        <v>330</v>
      </c>
      <c r="D133" s="44" t="s">
        <v>331</v>
      </c>
      <c r="E133" s="45"/>
    </row>
    <row r="134" spans="1:5" s="36" customFormat="1" ht="18" customHeight="1">
      <c r="A134" s="50" t="s">
        <v>64</v>
      </c>
      <c r="B134" s="42">
        <v>85441100</v>
      </c>
      <c r="C134" s="43" t="s">
        <v>332</v>
      </c>
      <c r="D134" s="44" t="s">
        <v>333</v>
      </c>
      <c r="E134" s="45"/>
    </row>
    <row r="135" spans="1:5" s="36" customFormat="1" ht="18" customHeight="1">
      <c r="A135" s="50" t="s">
        <v>67</v>
      </c>
      <c r="B135" s="42">
        <v>87052000</v>
      </c>
      <c r="C135" s="43" t="s">
        <v>334</v>
      </c>
      <c r="D135" s="44" t="s">
        <v>335</v>
      </c>
      <c r="E135" s="45"/>
    </row>
    <row r="136" spans="1:5" s="36" customFormat="1" ht="18" customHeight="1">
      <c r="A136" s="50" t="s">
        <v>64</v>
      </c>
      <c r="B136" s="42">
        <v>95069110</v>
      </c>
      <c r="C136" s="43" t="s">
        <v>336</v>
      </c>
      <c r="D136" s="44" t="s">
        <v>337</v>
      </c>
      <c r="E136" s="45"/>
    </row>
    <row r="137" spans="1:5" s="36" customFormat="1" ht="18" customHeight="1">
      <c r="A137" s="50" t="s">
        <v>64</v>
      </c>
      <c r="B137" s="42">
        <v>95069110</v>
      </c>
      <c r="C137" s="43"/>
      <c r="D137" s="44" t="s">
        <v>338</v>
      </c>
      <c r="E137" s="45"/>
    </row>
    <row r="138" spans="1:5" s="36" customFormat="1" ht="18" customHeight="1">
      <c r="A138" s="50" t="s">
        <v>64</v>
      </c>
      <c r="B138" s="42">
        <v>87141900</v>
      </c>
      <c r="C138" s="43" t="s">
        <v>339</v>
      </c>
      <c r="D138" s="44" t="s">
        <v>340</v>
      </c>
      <c r="E138" s="45"/>
    </row>
    <row r="139" spans="1:5" s="36" customFormat="1" ht="18" customHeight="1">
      <c r="A139" s="50" t="s">
        <v>67</v>
      </c>
      <c r="B139" s="42">
        <v>82055140</v>
      </c>
      <c r="C139" s="43"/>
      <c r="D139" s="44" t="s">
        <v>341</v>
      </c>
      <c r="E139" s="45"/>
    </row>
    <row r="140" spans="1:5" s="36" customFormat="1" ht="18" customHeight="1">
      <c r="A140" s="50" t="s">
        <v>67</v>
      </c>
      <c r="B140" s="42">
        <v>82053000</v>
      </c>
      <c r="C140" s="43"/>
      <c r="D140" s="44" t="s">
        <v>342</v>
      </c>
      <c r="E140" s="45"/>
    </row>
    <row r="141" spans="1:5" s="36" customFormat="1" ht="18" customHeight="1">
      <c r="A141" s="50" t="s">
        <v>67</v>
      </c>
      <c r="B141" s="42">
        <v>82119110</v>
      </c>
      <c r="C141" s="43" t="s">
        <v>343</v>
      </c>
      <c r="D141" s="44" t="s">
        <v>344</v>
      </c>
      <c r="E141" s="45"/>
    </row>
    <row r="142" spans="1:5" s="36" customFormat="1" ht="18" customHeight="1">
      <c r="A142" s="50" t="s">
        <v>67</v>
      </c>
      <c r="B142" s="42">
        <v>92119190</v>
      </c>
      <c r="C142" s="43" t="s">
        <v>345</v>
      </c>
      <c r="D142" s="44" t="s">
        <v>346</v>
      </c>
      <c r="E142" s="45"/>
    </row>
    <row r="143" spans="1:5" s="36" customFormat="1" ht="18" customHeight="1">
      <c r="A143" s="50" t="s">
        <v>67</v>
      </c>
      <c r="B143" s="42">
        <v>82119100</v>
      </c>
      <c r="C143" s="43" t="s">
        <v>347</v>
      </c>
      <c r="D143" s="44" t="s">
        <v>348</v>
      </c>
      <c r="E143" s="45"/>
    </row>
    <row r="144" spans="1:5" s="36" customFormat="1" ht="18" customHeight="1">
      <c r="A144" s="50" t="s">
        <v>67</v>
      </c>
      <c r="B144" s="42">
        <v>82121000</v>
      </c>
      <c r="C144" s="43" t="s">
        <v>349</v>
      </c>
      <c r="D144" s="44" t="s">
        <v>350</v>
      </c>
      <c r="E144" s="45"/>
    </row>
    <row r="145" spans="1:5" s="36" customFormat="1" ht="18" customHeight="1">
      <c r="A145" s="50" t="s">
        <v>67</v>
      </c>
      <c r="B145" s="42">
        <v>82130000</v>
      </c>
      <c r="C145" s="43" t="s">
        <v>351</v>
      </c>
      <c r="D145" s="44" t="s">
        <v>352</v>
      </c>
      <c r="E145" s="45"/>
    </row>
    <row r="146" spans="1:5" s="36" customFormat="1" ht="18" customHeight="1">
      <c r="A146" s="50" t="s">
        <v>67</v>
      </c>
      <c r="B146" s="42">
        <v>82141000</v>
      </c>
      <c r="C146" s="43" t="s">
        <v>353</v>
      </c>
      <c r="D146" s="44" t="s">
        <v>354</v>
      </c>
      <c r="E146" s="45"/>
    </row>
    <row r="147" spans="1:5" s="36" customFormat="1" ht="18" customHeight="1">
      <c r="A147" s="50" t="s">
        <v>67</v>
      </c>
      <c r="B147" s="42">
        <v>82142000</v>
      </c>
      <c r="C147" s="43" t="s">
        <v>355</v>
      </c>
      <c r="D147" s="44" t="s">
        <v>356</v>
      </c>
      <c r="E147" s="45"/>
    </row>
    <row r="148" spans="1:5" s="36" customFormat="1" ht="18" customHeight="1">
      <c r="A148" s="50" t="s">
        <v>67</v>
      </c>
      <c r="B148" s="42">
        <v>85101000</v>
      </c>
      <c r="C148" s="43" t="s">
        <v>357</v>
      </c>
      <c r="D148" s="44" t="s">
        <v>358</v>
      </c>
      <c r="E148" s="45"/>
    </row>
    <row r="149" spans="1:5" s="36" customFormat="1" ht="18" customHeight="1">
      <c r="A149" s="50" t="s">
        <v>67</v>
      </c>
      <c r="B149" s="42">
        <v>84834090</v>
      </c>
      <c r="C149" s="43" t="s">
        <v>359</v>
      </c>
      <c r="D149" s="44" t="s">
        <v>360</v>
      </c>
      <c r="E149" s="45"/>
    </row>
    <row r="150" spans="1:5" s="36" customFormat="1" ht="18" customHeight="1">
      <c r="A150" s="50" t="s">
        <v>64</v>
      </c>
      <c r="B150" s="42">
        <v>83024200</v>
      </c>
      <c r="C150" s="43" t="s">
        <v>361</v>
      </c>
      <c r="D150" s="44" t="s">
        <v>362</v>
      </c>
      <c r="E150" s="45"/>
    </row>
    <row r="151" spans="1:5" s="36" customFormat="1" ht="18" customHeight="1">
      <c r="A151" s="50" t="s">
        <v>67</v>
      </c>
      <c r="B151" s="42">
        <v>84834020</v>
      </c>
      <c r="C151" s="43" t="s">
        <v>363</v>
      </c>
      <c r="D151" s="44" t="s">
        <v>364</v>
      </c>
      <c r="E151" s="45"/>
    </row>
    <row r="152" spans="1:5" s="36" customFormat="1" ht="18" customHeight="1">
      <c r="A152" s="50" t="s">
        <v>67</v>
      </c>
      <c r="B152" s="42">
        <v>90318090</v>
      </c>
      <c r="C152" s="43" t="s">
        <v>365</v>
      </c>
      <c r="D152" s="44" t="s">
        <v>366</v>
      </c>
      <c r="E152" s="45"/>
    </row>
    <row r="153" spans="1:5" s="36" customFormat="1" ht="18" customHeight="1">
      <c r="A153" s="50" t="s">
        <v>64</v>
      </c>
      <c r="B153" s="42">
        <v>73181300</v>
      </c>
      <c r="C153" s="43" t="s">
        <v>367</v>
      </c>
      <c r="D153" s="44" t="s">
        <v>368</v>
      </c>
      <c r="E153" s="45"/>
    </row>
    <row r="154" spans="1:5" s="36" customFormat="1" ht="18" customHeight="1">
      <c r="A154" s="50" t="s">
        <v>67</v>
      </c>
      <c r="B154" s="42">
        <v>84193900</v>
      </c>
      <c r="C154" s="43" t="s">
        <v>369</v>
      </c>
      <c r="D154" s="44" t="s">
        <v>370</v>
      </c>
      <c r="E154" s="45"/>
    </row>
    <row r="155" spans="1:5" s="36" customFormat="1" ht="18" customHeight="1">
      <c r="A155" s="50" t="s">
        <v>67</v>
      </c>
      <c r="B155" s="42">
        <v>84213100</v>
      </c>
      <c r="C155" s="43" t="s">
        <v>371</v>
      </c>
      <c r="D155" s="44" t="s">
        <v>372</v>
      </c>
      <c r="E155" s="45"/>
    </row>
    <row r="156" spans="1:5" s="36" customFormat="1" ht="18" customHeight="1">
      <c r="A156" s="50" t="s">
        <v>67</v>
      </c>
      <c r="B156" s="42">
        <v>84212110</v>
      </c>
      <c r="C156" s="43" t="s">
        <v>373</v>
      </c>
      <c r="D156" s="44" t="s">
        <v>374</v>
      </c>
      <c r="E156" s="45"/>
    </row>
    <row r="157" spans="1:5" s="36" customFormat="1" ht="18" customHeight="1">
      <c r="A157" s="50" t="s">
        <v>64</v>
      </c>
      <c r="B157" s="42">
        <v>33052000</v>
      </c>
      <c r="C157" s="43" t="s">
        <v>375</v>
      </c>
      <c r="D157" s="44" t="s">
        <v>376</v>
      </c>
      <c r="E157" s="45"/>
    </row>
    <row r="158" spans="1:5" s="36" customFormat="1" ht="18" customHeight="1">
      <c r="A158" s="50" t="s">
        <v>64</v>
      </c>
      <c r="B158" s="42">
        <v>72051000</v>
      </c>
      <c r="C158" s="43" t="s">
        <v>377</v>
      </c>
      <c r="D158" s="44" t="s">
        <v>378</v>
      </c>
      <c r="E158" s="45"/>
    </row>
    <row r="159" spans="1:5" s="36" customFormat="1" ht="18" customHeight="1">
      <c r="A159" s="50" t="s">
        <v>64</v>
      </c>
      <c r="B159" s="42">
        <v>73083000</v>
      </c>
      <c r="C159" s="43" t="s">
        <v>379</v>
      </c>
      <c r="D159" s="44" t="s">
        <v>380</v>
      </c>
      <c r="E159" s="45"/>
    </row>
    <row r="160" spans="1:5" s="36" customFormat="1" ht="18" customHeight="1">
      <c r="A160" s="50" t="s">
        <v>64</v>
      </c>
      <c r="B160" s="42">
        <v>73129000</v>
      </c>
      <c r="C160" s="43" t="s">
        <v>381</v>
      </c>
      <c r="D160" s="44" t="s">
        <v>382</v>
      </c>
      <c r="E160" s="45"/>
    </row>
    <row r="161" spans="1:5" s="36" customFormat="1" ht="18" customHeight="1">
      <c r="A161" s="50" t="s">
        <v>64</v>
      </c>
      <c r="B161" s="42">
        <v>73084000</v>
      </c>
      <c r="C161" s="43" t="s">
        <v>383</v>
      </c>
      <c r="D161" s="44" t="s">
        <v>384</v>
      </c>
      <c r="E161" s="45"/>
    </row>
    <row r="162" spans="1:5" s="36" customFormat="1" ht="18" customHeight="1">
      <c r="A162" s="50" t="s">
        <v>64</v>
      </c>
      <c r="B162" s="42">
        <v>73144900</v>
      </c>
      <c r="C162" s="43" t="s">
        <v>385</v>
      </c>
      <c r="D162" s="44" t="s">
        <v>386</v>
      </c>
      <c r="E162" s="45"/>
    </row>
    <row r="163" spans="1:5" s="36" customFormat="1" ht="18" customHeight="1">
      <c r="A163" s="50" t="s">
        <v>64</v>
      </c>
      <c r="B163" s="42">
        <v>83024900</v>
      </c>
      <c r="C163" s="43" t="s">
        <v>387</v>
      </c>
      <c r="D163" s="44" t="s">
        <v>388</v>
      </c>
      <c r="E163" s="45"/>
    </row>
    <row r="164" spans="1:5" s="36" customFormat="1" ht="18" customHeight="1">
      <c r="A164" s="50" t="s">
        <v>389</v>
      </c>
      <c r="B164" s="42">
        <v>83063000</v>
      </c>
      <c r="C164" s="43" t="s">
        <v>390</v>
      </c>
      <c r="D164" s="44" t="s">
        <v>391</v>
      </c>
      <c r="E164" s="45"/>
    </row>
    <row r="165" spans="1:5" s="36" customFormat="1" ht="18" customHeight="1">
      <c r="A165" s="50"/>
      <c r="B165" s="42"/>
      <c r="C165" s="43"/>
      <c r="D165" s="44"/>
      <c r="E165" s="45"/>
    </row>
    <row r="166" spans="1:5" s="36" customFormat="1" ht="18" customHeight="1">
      <c r="A166" s="50" t="s">
        <v>64</v>
      </c>
      <c r="B166" s="42">
        <v>73158900</v>
      </c>
      <c r="C166" s="43" t="s">
        <v>392</v>
      </c>
      <c r="D166" s="44" t="s">
        <v>393</v>
      </c>
      <c r="E166" s="45"/>
    </row>
    <row r="167" spans="1:5" s="36" customFormat="1" ht="18" customHeight="1">
      <c r="A167" s="50" t="s">
        <v>64</v>
      </c>
      <c r="B167" s="42">
        <v>96159000</v>
      </c>
      <c r="C167" s="43" t="s">
        <v>394</v>
      </c>
      <c r="D167" s="44" t="s">
        <v>395</v>
      </c>
      <c r="E167" s="45"/>
    </row>
    <row r="168" spans="1:5" s="36" customFormat="1" ht="18" customHeight="1">
      <c r="A168" s="50" t="s">
        <v>64</v>
      </c>
      <c r="B168" s="42">
        <v>58071000</v>
      </c>
      <c r="C168" s="43" t="s">
        <v>396</v>
      </c>
      <c r="D168" s="44" t="s">
        <v>397</v>
      </c>
      <c r="E168" s="45"/>
    </row>
    <row r="169" spans="1:5" s="36" customFormat="1" ht="18" customHeight="1">
      <c r="A169" s="50" t="s">
        <v>64</v>
      </c>
      <c r="B169" s="42">
        <v>74151000</v>
      </c>
      <c r="C169" s="43" t="s">
        <v>398</v>
      </c>
      <c r="D169" s="44" t="s">
        <v>399</v>
      </c>
      <c r="E169" s="45"/>
    </row>
    <row r="170" spans="1:5" s="36" customFormat="1" ht="18" customHeight="1">
      <c r="A170" s="50" t="s">
        <v>64</v>
      </c>
      <c r="B170" s="42">
        <v>73030000</v>
      </c>
      <c r="C170" s="43" t="s">
        <v>400</v>
      </c>
      <c r="D170" s="44" t="s">
        <v>401</v>
      </c>
      <c r="E170" s="45"/>
    </row>
    <row r="171" spans="1:5" s="36" customFormat="1" ht="18" customHeight="1">
      <c r="A171" s="50" t="s">
        <v>64</v>
      </c>
      <c r="B171" s="42">
        <v>72139900</v>
      </c>
      <c r="C171" s="43" t="s">
        <v>402</v>
      </c>
      <c r="D171" s="44" t="s">
        <v>403</v>
      </c>
      <c r="E171" s="45"/>
    </row>
    <row r="172" spans="1:5" s="36" customFormat="1" ht="18" customHeight="1">
      <c r="A172" s="50" t="s">
        <v>67</v>
      </c>
      <c r="B172" s="42">
        <v>84254900</v>
      </c>
      <c r="C172" s="43" t="s">
        <v>404</v>
      </c>
      <c r="D172" s="44" t="s">
        <v>405</v>
      </c>
      <c r="E172" s="45"/>
    </row>
    <row r="173" spans="1:5" s="36" customFormat="1" ht="18" customHeight="1">
      <c r="A173" s="50" t="s">
        <v>64</v>
      </c>
      <c r="B173" s="42">
        <v>73269010</v>
      </c>
      <c r="C173" s="43" t="s">
        <v>406</v>
      </c>
      <c r="D173" s="44" t="s">
        <v>407</v>
      </c>
      <c r="E173" s="45"/>
    </row>
    <row r="174" spans="1:5" s="36" customFormat="1" ht="18" customHeight="1">
      <c r="A174" s="50" t="s">
        <v>64</v>
      </c>
      <c r="B174" s="42">
        <v>69111000</v>
      </c>
      <c r="C174" s="43"/>
      <c r="D174" s="44" t="s">
        <v>408</v>
      </c>
      <c r="E174" s="45"/>
    </row>
    <row r="175" spans="1:5" s="36" customFormat="1" ht="18" customHeight="1">
      <c r="A175" s="50" t="s">
        <v>67</v>
      </c>
      <c r="B175" s="42">
        <v>82159990</v>
      </c>
      <c r="C175" s="43"/>
      <c r="D175" s="44" t="s">
        <v>409</v>
      </c>
      <c r="E175" s="45"/>
    </row>
    <row r="176" spans="1:5" s="36" customFormat="1" ht="18" customHeight="1">
      <c r="A176" s="50" t="s">
        <v>67</v>
      </c>
      <c r="B176" s="42">
        <v>85159910</v>
      </c>
      <c r="C176" s="43"/>
      <c r="D176" s="44" t="s">
        <v>410</v>
      </c>
      <c r="E176" s="45"/>
    </row>
    <row r="177" spans="1:255" s="36" customFormat="1" ht="18" customHeight="1">
      <c r="A177" s="50" t="s">
        <v>64</v>
      </c>
      <c r="B177" s="42">
        <v>83013000</v>
      </c>
      <c r="C177" s="43" t="s">
        <v>411</v>
      </c>
      <c r="D177" s="44" t="s">
        <v>412</v>
      </c>
      <c r="E177" s="45"/>
    </row>
    <row r="178" spans="1:255" s="36" customFormat="1" ht="18" customHeight="1">
      <c r="A178" s="50" t="s">
        <v>67</v>
      </c>
      <c r="B178" s="42">
        <v>82057000</v>
      </c>
      <c r="C178" s="43" t="s">
        <v>413</v>
      </c>
      <c r="D178" s="44" t="s">
        <v>414</v>
      </c>
      <c r="E178" s="45"/>
    </row>
    <row r="179" spans="1:255" s="36" customFormat="1" ht="18" customHeight="1">
      <c r="A179" s="50" t="s">
        <v>67</v>
      </c>
      <c r="B179" s="42">
        <v>82032000</v>
      </c>
      <c r="C179" s="43" t="s">
        <v>415</v>
      </c>
      <c r="D179" s="44" t="s">
        <v>416</v>
      </c>
      <c r="E179" s="45"/>
    </row>
    <row r="180" spans="1:255" s="36" customFormat="1" ht="18" customHeight="1">
      <c r="A180" s="50" t="s">
        <v>64</v>
      </c>
      <c r="B180" s="42">
        <v>44170000</v>
      </c>
      <c r="C180" s="43" t="s">
        <v>417</v>
      </c>
      <c r="D180" s="44" t="s">
        <v>418</v>
      </c>
      <c r="E180" s="45"/>
    </row>
    <row r="181" spans="1:255" s="36" customFormat="1" ht="18" customHeight="1">
      <c r="A181" s="50" t="s">
        <v>67</v>
      </c>
      <c r="B181" s="42">
        <v>91112000</v>
      </c>
      <c r="C181" s="43" t="s">
        <v>419</v>
      </c>
      <c r="D181" s="44" t="s">
        <v>420</v>
      </c>
      <c r="E181" s="45"/>
    </row>
    <row r="182" spans="1:255" s="36" customFormat="1" ht="18" customHeight="1">
      <c r="A182" s="50" t="s">
        <v>64</v>
      </c>
      <c r="B182" s="42">
        <v>73192000</v>
      </c>
      <c r="C182" s="43" t="s">
        <v>421</v>
      </c>
      <c r="D182" s="44" t="s">
        <v>422</v>
      </c>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c r="IT182" s="45"/>
      <c r="IU182" s="45"/>
    </row>
    <row r="183" spans="1:255" s="36" customFormat="1" ht="18" customHeight="1">
      <c r="A183" s="50" t="s">
        <v>64</v>
      </c>
      <c r="B183" s="42">
        <v>73199000</v>
      </c>
      <c r="C183" s="43" t="s">
        <v>423</v>
      </c>
      <c r="D183" s="44" t="s">
        <v>424</v>
      </c>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c r="IT183" s="45"/>
      <c r="IU183" s="45"/>
    </row>
    <row r="184" spans="1:255" s="36" customFormat="1" ht="18" customHeight="1">
      <c r="A184" s="50" t="s">
        <v>67</v>
      </c>
      <c r="B184" s="42">
        <v>84128000</v>
      </c>
      <c r="C184" s="43" t="s">
        <v>425</v>
      </c>
      <c r="D184" s="44" t="s">
        <v>426</v>
      </c>
      <c r="E184" s="45"/>
    </row>
    <row r="185" spans="1:255" s="36" customFormat="1" ht="18" customHeight="1">
      <c r="A185" s="50" t="s">
        <v>64</v>
      </c>
      <c r="B185" s="42">
        <v>85030090</v>
      </c>
      <c r="C185" s="43" t="s">
        <v>427</v>
      </c>
      <c r="D185" s="44" t="s">
        <v>428</v>
      </c>
      <c r="E185" s="45"/>
    </row>
    <row r="186" spans="1:255" s="36" customFormat="1" ht="18" customHeight="1">
      <c r="A186" s="50" t="s">
        <v>67</v>
      </c>
      <c r="B186" s="42">
        <v>82072000</v>
      </c>
      <c r="C186" s="43" t="s">
        <v>429</v>
      </c>
      <c r="D186" s="44" t="s">
        <v>430</v>
      </c>
      <c r="E186" s="45"/>
    </row>
    <row r="187" spans="1:255" s="36" customFormat="1" ht="18" customHeight="1">
      <c r="A187" s="50" t="s">
        <v>67</v>
      </c>
      <c r="B187" s="42">
        <v>82072000</v>
      </c>
      <c r="C187" s="43" t="s">
        <v>429</v>
      </c>
      <c r="D187" s="44" t="s">
        <v>431</v>
      </c>
      <c r="E187" s="45"/>
    </row>
    <row r="188" spans="1:255" s="36" customFormat="1" ht="18" customHeight="1">
      <c r="A188" s="50" t="s">
        <v>64</v>
      </c>
      <c r="B188" s="42">
        <v>76161010</v>
      </c>
      <c r="C188" s="43" t="s">
        <v>432</v>
      </c>
      <c r="D188" s="44" t="s">
        <v>433</v>
      </c>
      <c r="E188" s="45"/>
    </row>
    <row r="189" spans="1:255" s="36" customFormat="1" ht="18" customHeight="1">
      <c r="A189" s="50" t="s">
        <v>67</v>
      </c>
      <c r="B189" s="42">
        <v>84381000</v>
      </c>
      <c r="C189" s="43" t="s">
        <v>434</v>
      </c>
      <c r="D189" s="44" t="s">
        <v>435</v>
      </c>
      <c r="E189" s="45"/>
    </row>
    <row r="190" spans="1:255" s="36" customFormat="1" ht="18" customHeight="1">
      <c r="A190" s="50" t="s">
        <v>67</v>
      </c>
      <c r="B190" s="42">
        <v>87168000</v>
      </c>
      <c r="C190" s="43" t="s">
        <v>436</v>
      </c>
      <c r="D190" s="44" t="s">
        <v>437</v>
      </c>
      <c r="E190" s="45"/>
    </row>
    <row r="191" spans="1:255" s="36" customFormat="1" ht="18" customHeight="1">
      <c r="A191" s="50" t="s">
        <v>67</v>
      </c>
      <c r="B191" s="42">
        <v>82021000</v>
      </c>
      <c r="C191" s="43" t="s">
        <v>438</v>
      </c>
      <c r="D191" s="44" t="s">
        <v>439</v>
      </c>
      <c r="E191" s="45"/>
    </row>
    <row r="192" spans="1:255" s="36" customFormat="1" ht="18" customHeight="1">
      <c r="A192" s="50" t="s">
        <v>67</v>
      </c>
      <c r="B192" s="42">
        <v>82029900</v>
      </c>
      <c r="C192" s="43" t="s">
        <v>440</v>
      </c>
      <c r="D192" s="44" t="s">
        <v>441</v>
      </c>
      <c r="E192" s="45"/>
    </row>
    <row r="193" spans="1:5" s="36" customFormat="1" ht="18" customHeight="1">
      <c r="A193" s="50" t="s">
        <v>67</v>
      </c>
      <c r="B193" s="42">
        <v>84233000</v>
      </c>
      <c r="C193" s="43" t="s">
        <v>442</v>
      </c>
      <c r="D193" s="44" t="s">
        <v>443</v>
      </c>
      <c r="E193" s="45"/>
    </row>
    <row r="194" spans="1:5" s="36" customFormat="1" ht="18" customHeight="1">
      <c r="A194" s="50" t="s">
        <v>64</v>
      </c>
      <c r="B194" s="42">
        <v>73181600</v>
      </c>
      <c r="C194" s="43" t="s">
        <v>444</v>
      </c>
      <c r="D194" s="44" t="s">
        <v>445</v>
      </c>
      <c r="E194" s="45"/>
    </row>
    <row r="195" spans="1:5" s="36" customFormat="1" ht="18" customHeight="1">
      <c r="A195" s="50" t="s">
        <v>67</v>
      </c>
      <c r="B195" s="42">
        <v>84825000</v>
      </c>
      <c r="C195" s="43" t="s">
        <v>446</v>
      </c>
      <c r="D195" s="44" t="s">
        <v>447</v>
      </c>
      <c r="E195" s="45"/>
    </row>
    <row r="196" spans="1:5" s="36" customFormat="1" ht="18" customHeight="1">
      <c r="A196" s="50" t="s">
        <v>67</v>
      </c>
      <c r="B196" s="42">
        <v>82011000</v>
      </c>
      <c r="C196" s="43" t="s">
        <v>448</v>
      </c>
      <c r="D196" s="44" t="s">
        <v>449</v>
      </c>
      <c r="E196" s="45"/>
    </row>
    <row r="197" spans="1:5" s="36" customFormat="1" ht="18" customHeight="1">
      <c r="A197" s="50" t="s">
        <v>64</v>
      </c>
      <c r="B197" s="42">
        <v>73202000</v>
      </c>
      <c r="C197" s="43" t="s">
        <v>450</v>
      </c>
      <c r="D197" s="44" t="s">
        <v>451</v>
      </c>
      <c r="E197" s="45"/>
    </row>
    <row r="198" spans="1:5" s="36" customFormat="1" ht="18" customHeight="1">
      <c r="A198" s="50" t="s">
        <v>64</v>
      </c>
      <c r="B198" s="42">
        <v>72089000</v>
      </c>
      <c r="C198" s="43" t="s">
        <v>452</v>
      </c>
      <c r="D198" s="44" t="s">
        <v>453</v>
      </c>
      <c r="E198" s="45"/>
    </row>
    <row r="199" spans="1:5" s="36" customFormat="1" ht="18" customHeight="1">
      <c r="A199" s="50" t="s">
        <v>64</v>
      </c>
      <c r="B199" s="42">
        <v>72230000</v>
      </c>
      <c r="C199" s="43" t="s">
        <v>454</v>
      </c>
      <c r="D199" s="44" t="s">
        <v>455</v>
      </c>
      <c r="E199" s="45"/>
    </row>
    <row r="200" spans="1:5" s="36" customFormat="1" ht="18" customHeight="1">
      <c r="A200" s="50" t="s">
        <v>64</v>
      </c>
      <c r="B200" s="42">
        <v>76151920</v>
      </c>
      <c r="C200" s="43" t="s">
        <v>456</v>
      </c>
      <c r="D200" s="44" t="s">
        <v>457</v>
      </c>
      <c r="E200" s="45"/>
    </row>
    <row r="201" spans="1:5" s="36" customFormat="1" ht="18" customHeight="1">
      <c r="A201" s="50" t="s">
        <v>67</v>
      </c>
      <c r="B201" s="42">
        <v>85166020</v>
      </c>
      <c r="C201" s="43" t="s">
        <v>458</v>
      </c>
      <c r="D201" s="44" t="s">
        <v>459</v>
      </c>
      <c r="E201" s="45"/>
    </row>
    <row r="202" spans="1:5" s="36" customFormat="1" ht="18" customHeight="1">
      <c r="A202" s="50" t="s">
        <v>67</v>
      </c>
      <c r="B202" s="42">
        <v>85166090</v>
      </c>
      <c r="C202" s="43" t="s">
        <v>460</v>
      </c>
      <c r="D202" s="44" t="s">
        <v>461</v>
      </c>
      <c r="E202" s="45"/>
    </row>
    <row r="203" spans="1:5" s="36" customFormat="1" ht="18" customHeight="1">
      <c r="A203" s="50" t="s">
        <v>67</v>
      </c>
      <c r="B203" s="42">
        <v>84382000</v>
      </c>
      <c r="C203" s="43"/>
      <c r="D203" s="44" t="s">
        <v>462</v>
      </c>
      <c r="E203" s="45"/>
    </row>
    <row r="204" spans="1:5" s="36" customFormat="1" ht="18" customHeight="1">
      <c r="A204" s="50" t="s">
        <v>67</v>
      </c>
      <c r="B204" s="42">
        <v>84198100</v>
      </c>
      <c r="C204" s="43"/>
      <c r="D204" s="44" t="s">
        <v>463</v>
      </c>
      <c r="E204" s="45"/>
    </row>
    <row r="205" spans="1:5" s="36" customFormat="1" ht="18" customHeight="1">
      <c r="A205" s="50" t="s">
        <v>64</v>
      </c>
      <c r="B205" s="42">
        <v>84483300</v>
      </c>
      <c r="C205" s="43" t="s">
        <v>464</v>
      </c>
      <c r="D205" s="44" t="s">
        <v>465</v>
      </c>
      <c r="E205" s="45"/>
    </row>
    <row r="206" spans="1:5" s="36" customFormat="1" ht="18" customHeight="1">
      <c r="A206" s="50" t="s">
        <v>64</v>
      </c>
      <c r="B206" s="42">
        <v>73030000</v>
      </c>
      <c r="C206" s="43" t="s">
        <v>466</v>
      </c>
      <c r="D206" s="44" t="s">
        <v>467</v>
      </c>
      <c r="E206" s="45"/>
    </row>
    <row r="207" spans="1:5" s="36" customFormat="1" ht="18" customHeight="1">
      <c r="A207" s="50" t="s">
        <v>67</v>
      </c>
      <c r="B207" s="42">
        <v>85171100</v>
      </c>
      <c r="C207" s="43" t="s">
        <v>468</v>
      </c>
      <c r="D207" s="44" t="s">
        <v>469</v>
      </c>
      <c r="E207" s="45"/>
    </row>
    <row r="208" spans="1:5" s="36" customFormat="1" ht="18" customHeight="1">
      <c r="A208" s="50" t="s">
        <v>64</v>
      </c>
      <c r="B208" s="42">
        <v>85177099</v>
      </c>
      <c r="C208" s="43" t="s">
        <v>470</v>
      </c>
      <c r="D208" s="44" t="s">
        <v>471</v>
      </c>
      <c r="E208" s="45"/>
    </row>
    <row r="209" spans="1:5" s="36" customFormat="1" ht="18" customHeight="1">
      <c r="A209" s="50" t="s">
        <v>64</v>
      </c>
      <c r="B209" s="42">
        <v>73269090</v>
      </c>
      <c r="C209" s="43" t="s">
        <v>472</v>
      </c>
      <c r="D209" s="44" t="s">
        <v>473</v>
      </c>
      <c r="E209" s="45"/>
    </row>
    <row r="210" spans="1:5" s="36" customFormat="1" ht="18" customHeight="1">
      <c r="A210" s="50" t="s">
        <v>64</v>
      </c>
      <c r="B210" s="42">
        <v>84661000</v>
      </c>
      <c r="C210" s="43" t="s">
        <v>474</v>
      </c>
      <c r="D210" s="44" t="s">
        <v>475</v>
      </c>
      <c r="E210" s="45"/>
    </row>
    <row r="211" spans="1:5" s="36" customFormat="1" ht="18" customHeight="1">
      <c r="A211" s="50" t="s">
        <v>64</v>
      </c>
      <c r="B211" s="42">
        <v>81019900</v>
      </c>
      <c r="C211" s="43" t="s">
        <v>476</v>
      </c>
      <c r="D211" s="44" t="s">
        <v>477</v>
      </c>
      <c r="E211" s="45"/>
    </row>
    <row r="212" spans="1:5" s="36" customFormat="1" ht="18" customHeight="1">
      <c r="A212" s="50" t="s">
        <v>64</v>
      </c>
      <c r="B212" s="42">
        <v>73221100</v>
      </c>
      <c r="C212" s="43" t="s">
        <v>478</v>
      </c>
      <c r="D212" s="44" t="s">
        <v>479</v>
      </c>
      <c r="E212" s="45"/>
    </row>
    <row r="213" spans="1:5" s="36" customFormat="1" ht="18" customHeight="1">
      <c r="A213" s="50" t="s">
        <v>64</v>
      </c>
      <c r="B213" s="42">
        <v>73121000</v>
      </c>
      <c r="C213" s="43" t="s">
        <v>480</v>
      </c>
      <c r="D213" s="44" t="s">
        <v>481</v>
      </c>
      <c r="E213" s="45"/>
    </row>
    <row r="214" spans="1:5" s="36" customFormat="1" ht="18" customHeight="1">
      <c r="A214" s="50" t="s">
        <v>67</v>
      </c>
      <c r="B214" s="42">
        <v>82041200</v>
      </c>
      <c r="C214" s="43" t="s">
        <v>482</v>
      </c>
      <c r="D214" s="44" t="s">
        <v>483</v>
      </c>
      <c r="E214" s="45"/>
    </row>
    <row r="215" spans="1:5" s="36" customFormat="1" ht="18" customHeight="1">
      <c r="A215" s="50" t="s">
        <v>64</v>
      </c>
      <c r="B215" s="42">
        <v>94021000</v>
      </c>
      <c r="C215" s="43" t="s">
        <v>484</v>
      </c>
      <c r="D215" s="44" t="s">
        <v>485</v>
      </c>
      <c r="E215" s="45"/>
    </row>
    <row r="216" spans="1:5" s="36" customFormat="1" ht="18" customHeight="1">
      <c r="A216" s="50" t="s">
        <v>64</v>
      </c>
      <c r="B216" s="42">
        <v>76149000</v>
      </c>
      <c r="C216" s="43" t="s">
        <v>486</v>
      </c>
      <c r="D216" s="44" t="s">
        <v>487</v>
      </c>
      <c r="E216" s="45"/>
    </row>
    <row r="217" spans="1:5" s="36" customFormat="1" ht="18" customHeight="1">
      <c r="A217" s="50" t="s">
        <v>67</v>
      </c>
      <c r="B217" s="42">
        <v>84835000</v>
      </c>
      <c r="C217" s="43" t="s">
        <v>488</v>
      </c>
      <c r="D217" s="44" t="s">
        <v>489</v>
      </c>
      <c r="E217" s="45"/>
    </row>
    <row r="218" spans="1:5" s="36" customFormat="1" ht="18" customHeight="1">
      <c r="A218" s="50" t="s">
        <v>64</v>
      </c>
      <c r="B218" s="42">
        <v>85359000</v>
      </c>
      <c r="C218" s="43" t="s">
        <v>490</v>
      </c>
      <c r="D218" s="44" t="s">
        <v>491</v>
      </c>
      <c r="E218" s="57"/>
    </row>
    <row r="219" spans="1:5" s="36" customFormat="1" ht="18" customHeight="1">
      <c r="A219" s="50" t="s">
        <v>67</v>
      </c>
      <c r="B219" s="42">
        <v>95041010</v>
      </c>
      <c r="C219" s="43" t="s">
        <v>492</v>
      </c>
      <c r="D219" s="44" t="s">
        <v>493</v>
      </c>
      <c r="E219" s="45"/>
    </row>
    <row r="220" spans="1:5" s="36" customFormat="1" ht="18" customHeight="1">
      <c r="A220" s="50" t="s">
        <v>67</v>
      </c>
      <c r="B220" s="42">
        <v>85235110</v>
      </c>
      <c r="C220" s="43" t="s">
        <v>494</v>
      </c>
      <c r="D220" s="44" t="s">
        <v>495</v>
      </c>
      <c r="E220" s="45"/>
    </row>
    <row r="221" spans="1:5" s="36" customFormat="1" ht="18" customHeight="1">
      <c r="A221" s="50" t="s">
        <v>64</v>
      </c>
      <c r="B221" s="42">
        <v>85366100</v>
      </c>
      <c r="C221" s="43" t="s">
        <v>496</v>
      </c>
      <c r="D221" s="44" t="s">
        <v>497</v>
      </c>
      <c r="E221" s="45"/>
    </row>
    <row r="222" spans="1:5" s="36" customFormat="1" ht="18" customHeight="1">
      <c r="A222" s="50"/>
      <c r="B222" s="42"/>
      <c r="C222" s="43"/>
      <c r="D222" s="44" t="s">
        <v>498</v>
      </c>
      <c r="E222" s="45"/>
    </row>
    <row r="223" spans="1:5" s="36" customFormat="1" ht="18" customHeight="1">
      <c r="A223" s="50" t="s">
        <v>67</v>
      </c>
      <c r="B223" s="42">
        <v>85414010</v>
      </c>
      <c r="C223" s="43" t="s">
        <v>499</v>
      </c>
      <c r="D223" s="44" t="s">
        <v>500</v>
      </c>
      <c r="E223" s="45"/>
    </row>
    <row r="224" spans="1:5" s="36" customFormat="1" ht="18" customHeight="1">
      <c r="A224" s="50" t="s">
        <v>67</v>
      </c>
      <c r="B224" s="42">
        <v>85044010</v>
      </c>
      <c r="C224" s="43" t="s">
        <v>501</v>
      </c>
      <c r="D224" s="44" t="s">
        <v>502</v>
      </c>
      <c r="E224" s="45"/>
    </row>
    <row r="225" spans="1:5" s="36" customFormat="1" ht="18" customHeight="1">
      <c r="A225" s="50" t="s">
        <v>67</v>
      </c>
      <c r="B225" s="42">
        <v>85176900</v>
      </c>
      <c r="C225" s="43" t="s">
        <v>503</v>
      </c>
      <c r="D225" s="44" t="s">
        <v>504</v>
      </c>
      <c r="E225" s="45"/>
    </row>
    <row r="226" spans="1:5" s="36" customFormat="1" ht="18" customHeight="1">
      <c r="A226" s="50" t="s">
        <v>67</v>
      </c>
      <c r="B226" s="42">
        <v>85311019</v>
      </c>
      <c r="C226" s="43" t="s">
        <v>505</v>
      </c>
      <c r="D226" s="44" t="s">
        <v>506</v>
      </c>
      <c r="E226" s="45"/>
    </row>
    <row r="227" spans="1:5" s="36" customFormat="1" ht="18" customHeight="1">
      <c r="A227" s="50" t="s">
        <v>67</v>
      </c>
      <c r="B227" s="42">
        <v>85318010</v>
      </c>
      <c r="C227" s="43" t="s">
        <v>507</v>
      </c>
      <c r="D227" s="44" t="s">
        <v>508</v>
      </c>
      <c r="E227" s="45"/>
    </row>
    <row r="228" spans="1:5" s="36" customFormat="1" ht="18" customHeight="1">
      <c r="A228" s="50" t="s">
        <v>509</v>
      </c>
      <c r="B228" s="42">
        <v>85322900</v>
      </c>
      <c r="C228" s="43" t="s">
        <v>510</v>
      </c>
      <c r="D228" s="44" t="s">
        <v>511</v>
      </c>
      <c r="E228" s="45"/>
    </row>
    <row r="229" spans="1:5" s="36" customFormat="1" ht="18" customHeight="1">
      <c r="A229" s="50" t="s">
        <v>64</v>
      </c>
      <c r="B229" s="42">
        <v>85229041</v>
      </c>
      <c r="C229" s="43" t="s">
        <v>512</v>
      </c>
      <c r="D229" s="44" t="s">
        <v>513</v>
      </c>
      <c r="E229" s="45"/>
    </row>
    <row r="230" spans="1:5" s="36" customFormat="1" ht="18" customHeight="1">
      <c r="A230" s="50" t="s">
        <v>67</v>
      </c>
      <c r="B230" s="42">
        <v>91082000</v>
      </c>
      <c r="C230" s="43" t="s">
        <v>514</v>
      </c>
      <c r="D230" s="58" t="s">
        <v>515</v>
      </c>
      <c r="E230" s="45"/>
    </row>
    <row r="231" spans="1:5" s="36" customFormat="1" ht="18" customHeight="1">
      <c r="A231" s="50" t="s">
        <v>67</v>
      </c>
      <c r="B231" s="42">
        <v>96086000</v>
      </c>
      <c r="C231" s="43" t="s">
        <v>516</v>
      </c>
      <c r="D231" s="58" t="s">
        <v>517</v>
      </c>
      <c r="E231" s="45"/>
    </row>
    <row r="232" spans="1:5" s="36" customFormat="1" ht="18" customHeight="1">
      <c r="A232" s="50" t="s">
        <v>64</v>
      </c>
      <c r="B232" s="42">
        <v>96092000</v>
      </c>
      <c r="C232" s="43" t="s">
        <v>518</v>
      </c>
      <c r="D232" s="58" t="s">
        <v>519</v>
      </c>
      <c r="E232" s="45"/>
    </row>
    <row r="233" spans="1:5" s="36" customFormat="1" ht="18" customHeight="1">
      <c r="A233" s="50" t="s">
        <v>64</v>
      </c>
      <c r="B233" s="42">
        <v>85340010</v>
      </c>
      <c r="C233" s="43" t="s">
        <v>520</v>
      </c>
      <c r="D233" s="58" t="s">
        <v>521</v>
      </c>
      <c r="E233" s="45"/>
    </row>
    <row r="234" spans="1:5" s="36" customFormat="1" ht="18" customHeight="1">
      <c r="A234" s="50" t="s">
        <v>64</v>
      </c>
      <c r="B234" s="42">
        <v>85340020</v>
      </c>
      <c r="C234" s="43" t="s">
        <v>522</v>
      </c>
      <c r="D234" s="58" t="s">
        <v>523</v>
      </c>
      <c r="E234" s="45"/>
    </row>
    <row r="235" spans="1:5" s="36" customFormat="1" ht="18" customHeight="1">
      <c r="A235" s="50" t="s">
        <v>64</v>
      </c>
      <c r="B235" s="42">
        <v>85340090</v>
      </c>
      <c r="C235" s="43" t="s">
        <v>524</v>
      </c>
      <c r="D235" s="58" t="s">
        <v>525</v>
      </c>
      <c r="E235" s="45"/>
    </row>
    <row r="236" spans="1:5" s="36" customFormat="1" ht="18" customHeight="1">
      <c r="A236" s="50" t="s">
        <v>67</v>
      </c>
      <c r="B236" s="42">
        <v>85045000</v>
      </c>
      <c r="C236" s="43" t="s">
        <v>526</v>
      </c>
      <c r="D236" s="44" t="s">
        <v>527</v>
      </c>
      <c r="E236" s="45"/>
    </row>
    <row r="237" spans="1:5" s="36" customFormat="1" ht="18" customHeight="1">
      <c r="A237" s="50" t="s">
        <v>64</v>
      </c>
      <c r="B237" s="42">
        <v>84733090</v>
      </c>
      <c r="C237" s="43" t="s">
        <v>528</v>
      </c>
      <c r="D237" s="44" t="s">
        <v>529</v>
      </c>
      <c r="E237" s="45"/>
    </row>
    <row r="238" spans="1:5" s="36" customFormat="1" ht="18" customHeight="1">
      <c r="A238" s="50" t="s">
        <v>64</v>
      </c>
      <c r="B238" s="42">
        <v>85369010</v>
      </c>
      <c r="C238" s="43" t="s">
        <v>530</v>
      </c>
      <c r="D238" s="44" t="s">
        <v>531</v>
      </c>
      <c r="E238" s="45"/>
    </row>
    <row r="239" spans="1:5" s="36" customFormat="1" ht="18" customHeight="1">
      <c r="A239" s="50" t="s">
        <v>532</v>
      </c>
      <c r="B239" s="42">
        <v>85423100</v>
      </c>
      <c r="C239" s="43" t="s">
        <v>533</v>
      </c>
      <c r="D239" s="44" t="s">
        <v>534</v>
      </c>
      <c r="E239" s="45"/>
    </row>
    <row r="240" spans="1:5" s="36" customFormat="1" ht="18" customHeight="1">
      <c r="A240" s="50" t="s">
        <v>67</v>
      </c>
      <c r="B240" s="42">
        <v>85269200</v>
      </c>
      <c r="C240" s="43" t="s">
        <v>535</v>
      </c>
      <c r="D240" s="44" t="s">
        <v>536</v>
      </c>
      <c r="E240" s="45"/>
    </row>
    <row r="241" spans="1:5" s="36" customFormat="1" ht="18" customHeight="1">
      <c r="A241" s="50" t="s">
        <v>67</v>
      </c>
      <c r="B241" s="42">
        <v>85401100</v>
      </c>
      <c r="C241" s="43" t="s">
        <v>537</v>
      </c>
      <c r="D241" s="44" t="s">
        <v>538</v>
      </c>
      <c r="E241" s="45"/>
    </row>
    <row r="242" spans="1:5" s="36" customFormat="1" ht="18" customHeight="1">
      <c r="A242" s="50" t="s">
        <v>67</v>
      </c>
      <c r="B242" s="42">
        <v>85416000</v>
      </c>
      <c r="C242" s="43" t="s">
        <v>539</v>
      </c>
      <c r="D242" s="44" t="s">
        <v>540</v>
      </c>
      <c r="E242" s="45"/>
    </row>
    <row r="243" spans="1:5" s="36" customFormat="1" ht="18" customHeight="1">
      <c r="A243" s="50" t="s">
        <v>67</v>
      </c>
      <c r="B243" s="42">
        <v>85176290</v>
      </c>
      <c r="C243" s="43" t="s">
        <v>541</v>
      </c>
      <c r="D243" s="44" t="s">
        <v>542</v>
      </c>
      <c r="E243" s="45"/>
    </row>
    <row r="244" spans="1:5" s="36" customFormat="1" ht="18" customHeight="1">
      <c r="A244" s="50" t="s">
        <v>67</v>
      </c>
      <c r="B244" s="42">
        <v>84717090</v>
      </c>
      <c r="C244" s="43" t="s">
        <v>543</v>
      </c>
      <c r="D244" s="44" t="s">
        <v>544</v>
      </c>
      <c r="E244" s="45"/>
    </row>
    <row r="245" spans="1:5" s="36" customFormat="1" ht="18" customHeight="1">
      <c r="A245" s="50" t="s">
        <v>67</v>
      </c>
      <c r="B245" s="42">
        <v>85183010</v>
      </c>
      <c r="C245" s="43" t="s">
        <v>545</v>
      </c>
      <c r="D245" s="44" t="s">
        <v>546</v>
      </c>
      <c r="E245" s="45"/>
    </row>
    <row r="246" spans="1:5" s="36" customFormat="1" ht="18" customHeight="1">
      <c r="A246" s="50" t="s">
        <v>67</v>
      </c>
      <c r="B246" s="42">
        <v>84717010</v>
      </c>
      <c r="C246" s="43" t="s">
        <v>547</v>
      </c>
      <c r="D246" s="44" t="s">
        <v>548</v>
      </c>
      <c r="E246" s="45"/>
    </row>
    <row r="247" spans="1:5" s="36" customFormat="1" ht="18" customHeight="1">
      <c r="A247" s="50" t="s">
        <v>64</v>
      </c>
      <c r="B247" s="42">
        <v>85361000</v>
      </c>
      <c r="C247" s="43" t="s">
        <v>549</v>
      </c>
      <c r="D247" s="44" t="s">
        <v>550</v>
      </c>
      <c r="E247" s="45"/>
    </row>
    <row r="248" spans="1:5" s="36" customFormat="1" ht="18" customHeight="1">
      <c r="A248" s="50" t="s">
        <v>67</v>
      </c>
      <c r="B248" s="42">
        <v>84431910</v>
      </c>
      <c r="C248" s="43" t="s">
        <v>551</v>
      </c>
      <c r="D248" s="44" t="s">
        <v>552</v>
      </c>
      <c r="E248" s="45"/>
    </row>
    <row r="249" spans="1:5" s="36" customFormat="1" ht="18" customHeight="1">
      <c r="A249" s="50" t="s">
        <v>67</v>
      </c>
      <c r="B249" s="42">
        <v>84717020</v>
      </c>
      <c r="C249" s="43" t="s">
        <v>553</v>
      </c>
      <c r="D249" s="44" t="s">
        <v>554</v>
      </c>
      <c r="E249" s="45"/>
    </row>
    <row r="250" spans="1:5" s="36" customFormat="1" ht="18" customHeight="1">
      <c r="A250" s="50" t="s">
        <v>509</v>
      </c>
      <c r="B250" s="42">
        <v>85423200</v>
      </c>
      <c r="C250" s="43" t="s">
        <v>555</v>
      </c>
      <c r="D250" s="44" t="s">
        <v>556</v>
      </c>
      <c r="E250" s="45"/>
    </row>
    <row r="251" spans="1:5" s="36" customFormat="1" ht="18" customHeight="1">
      <c r="A251" s="50" t="s">
        <v>64</v>
      </c>
      <c r="B251" s="42">
        <v>85359000</v>
      </c>
      <c r="C251" s="43" t="s">
        <v>557</v>
      </c>
      <c r="D251" s="44" t="s">
        <v>558</v>
      </c>
      <c r="E251" s="45"/>
    </row>
    <row r="252" spans="1:5" s="36" customFormat="1" ht="18" customHeight="1">
      <c r="A252" s="50" t="s">
        <v>64</v>
      </c>
      <c r="B252" s="42">
        <v>84669300</v>
      </c>
      <c r="C252" s="43" t="s">
        <v>559</v>
      </c>
      <c r="D252" s="44" t="s">
        <v>560</v>
      </c>
      <c r="E252" s="45"/>
    </row>
    <row r="253" spans="1:5" s="36" customFormat="1" ht="18" customHeight="1">
      <c r="A253" s="50" t="s">
        <v>64</v>
      </c>
      <c r="B253" s="42">
        <v>68109900</v>
      </c>
      <c r="C253" s="43" t="s">
        <v>561</v>
      </c>
      <c r="D253" s="44" t="s">
        <v>562</v>
      </c>
      <c r="E253" s="45"/>
    </row>
    <row r="254" spans="1:5" s="36" customFormat="1" ht="18" customHeight="1">
      <c r="A254" s="50" t="s">
        <v>67</v>
      </c>
      <c r="B254" s="42">
        <v>85414010</v>
      </c>
      <c r="C254" s="43" t="s">
        <v>563</v>
      </c>
      <c r="D254" s="44" t="s">
        <v>564</v>
      </c>
      <c r="E254" s="45"/>
    </row>
    <row r="255" spans="1:5" s="36" customFormat="1" ht="18" customHeight="1">
      <c r="A255" s="50" t="s">
        <v>67</v>
      </c>
      <c r="B255" s="42">
        <v>85415000</v>
      </c>
      <c r="C255" s="43" t="s">
        <v>565</v>
      </c>
      <c r="D255" s="44" t="s">
        <v>566</v>
      </c>
      <c r="E255" s="45"/>
    </row>
    <row r="256" spans="1:5" s="36" customFormat="1" ht="18" customHeight="1">
      <c r="A256" s="50" t="s">
        <v>67</v>
      </c>
      <c r="B256" s="42">
        <v>90318090</v>
      </c>
      <c r="C256" s="43" t="s">
        <v>567</v>
      </c>
      <c r="D256" s="44" t="s">
        <v>568</v>
      </c>
      <c r="E256" s="45"/>
    </row>
    <row r="257" spans="1:5" s="36" customFormat="1" ht="18" customHeight="1">
      <c r="A257" s="50" t="s">
        <v>389</v>
      </c>
      <c r="B257" s="42">
        <v>94053000</v>
      </c>
      <c r="C257" s="43" t="s">
        <v>569</v>
      </c>
      <c r="D257" s="44" t="s">
        <v>570</v>
      </c>
      <c r="E257" s="45"/>
    </row>
    <row r="258" spans="1:5" s="36" customFormat="1" ht="18" customHeight="1">
      <c r="A258" s="50" t="s">
        <v>67</v>
      </c>
      <c r="B258" s="42">
        <v>84716099</v>
      </c>
      <c r="C258" s="43" t="s">
        <v>571</v>
      </c>
      <c r="D258" s="44" t="s">
        <v>572</v>
      </c>
      <c r="E258" s="45"/>
    </row>
    <row r="259" spans="1:5" s="36" customFormat="1" ht="18" customHeight="1">
      <c r="A259" s="50" t="s">
        <v>64</v>
      </c>
      <c r="B259" s="42">
        <v>84733010</v>
      </c>
      <c r="C259" s="43" t="s">
        <v>573</v>
      </c>
      <c r="D259" s="44" t="s">
        <v>574</v>
      </c>
      <c r="E259" s="45"/>
    </row>
    <row r="260" spans="1:5" s="36" customFormat="1" ht="18" customHeight="1">
      <c r="A260" s="50" t="s">
        <v>64</v>
      </c>
      <c r="B260" s="42">
        <v>85333900</v>
      </c>
      <c r="C260" s="43" t="s">
        <v>575</v>
      </c>
      <c r="D260" s="44" t="s">
        <v>576</v>
      </c>
      <c r="E260" s="45"/>
    </row>
    <row r="261" spans="1:5" s="36" customFormat="1" ht="18" customHeight="1">
      <c r="A261" s="50" t="s">
        <v>67</v>
      </c>
      <c r="B261" s="42">
        <v>85279900</v>
      </c>
      <c r="C261" s="43" t="s">
        <v>577</v>
      </c>
      <c r="D261" s="44" t="s">
        <v>578</v>
      </c>
      <c r="E261" s="45"/>
    </row>
    <row r="262" spans="1:5" s="36" customFormat="1" ht="18" customHeight="1">
      <c r="A262" s="50" t="s">
        <v>64</v>
      </c>
      <c r="B262" s="42">
        <v>85364900</v>
      </c>
      <c r="C262" s="43" t="s">
        <v>579</v>
      </c>
      <c r="D262" s="44" t="s">
        <v>580</v>
      </c>
      <c r="E262" s="45"/>
    </row>
    <row r="263" spans="1:5" s="36" customFormat="1" ht="18" customHeight="1">
      <c r="A263" s="50" t="s">
        <v>64</v>
      </c>
      <c r="B263" s="42">
        <v>85333900</v>
      </c>
      <c r="C263" s="43" t="s">
        <v>581</v>
      </c>
      <c r="D263" s="44" t="s">
        <v>582</v>
      </c>
      <c r="E263" s="45"/>
    </row>
    <row r="264" spans="1:5" s="36" customFormat="1" ht="18" customHeight="1">
      <c r="A264" s="50" t="s">
        <v>67</v>
      </c>
      <c r="B264" s="42">
        <v>85235200</v>
      </c>
      <c r="C264" s="43" t="s">
        <v>583</v>
      </c>
      <c r="D264" s="44" t="s">
        <v>584</v>
      </c>
      <c r="E264" s="45"/>
    </row>
    <row r="265" spans="1:5" s="36" customFormat="1" ht="18" customHeight="1">
      <c r="A265" s="50" t="s">
        <v>64</v>
      </c>
      <c r="B265" s="42">
        <v>85366900</v>
      </c>
      <c r="C265" s="43" t="s">
        <v>585</v>
      </c>
      <c r="D265" s="44" t="s">
        <v>586</v>
      </c>
      <c r="E265" s="45"/>
    </row>
    <row r="266" spans="1:5" s="36" customFormat="1" ht="18" customHeight="1">
      <c r="A266" s="50" t="s">
        <v>67</v>
      </c>
      <c r="B266" s="42">
        <v>90281000</v>
      </c>
      <c r="C266" s="43" t="s">
        <v>587</v>
      </c>
      <c r="D266" s="44" t="s">
        <v>588</v>
      </c>
      <c r="E266" s="45"/>
    </row>
    <row r="267" spans="1:5" s="36" customFormat="1" ht="18" customHeight="1">
      <c r="A267" s="50" t="s">
        <v>64</v>
      </c>
      <c r="B267" s="42">
        <v>85353000</v>
      </c>
      <c r="C267" s="43" t="s">
        <v>589</v>
      </c>
      <c r="D267" s="44" t="s">
        <v>590</v>
      </c>
      <c r="E267" s="45"/>
    </row>
    <row r="268" spans="1:5" s="36" customFormat="1" ht="18" customHeight="1">
      <c r="A268" s="50" t="s">
        <v>67</v>
      </c>
      <c r="B268" s="42">
        <v>85402000</v>
      </c>
      <c r="C268" s="43" t="s">
        <v>591</v>
      </c>
      <c r="D268" s="44" t="s">
        <v>592</v>
      </c>
      <c r="E268" s="45"/>
    </row>
    <row r="269" spans="1:5" s="36" customFormat="1" ht="18" customHeight="1">
      <c r="A269" s="50" t="s">
        <v>509</v>
      </c>
      <c r="B269" s="42">
        <v>85412100</v>
      </c>
      <c r="C269" s="43" t="s">
        <v>593</v>
      </c>
      <c r="D269" s="44" t="s">
        <v>594</v>
      </c>
      <c r="E269" s="45"/>
    </row>
    <row r="270" spans="1:5" s="36" customFormat="1" ht="18" customHeight="1">
      <c r="A270" s="50" t="s">
        <v>67</v>
      </c>
      <c r="B270" s="42">
        <v>82055190</v>
      </c>
      <c r="C270" s="43" t="s">
        <v>595</v>
      </c>
      <c r="D270" s="44" t="s">
        <v>596</v>
      </c>
      <c r="E270" s="45"/>
    </row>
    <row r="271" spans="1:5" s="36" customFormat="1" ht="18" customHeight="1">
      <c r="A271" s="50" t="s">
        <v>64</v>
      </c>
      <c r="B271" s="42">
        <v>84099900</v>
      </c>
      <c r="C271" s="43" t="s">
        <v>597</v>
      </c>
      <c r="D271" s="44" t="s">
        <v>598</v>
      </c>
      <c r="E271" s="45"/>
    </row>
    <row r="272" spans="1:5" s="36" customFormat="1" ht="18" customHeight="1">
      <c r="A272" s="50" t="s">
        <v>67</v>
      </c>
      <c r="B272" s="42">
        <v>84861000</v>
      </c>
      <c r="C272" s="43" t="s">
        <v>599</v>
      </c>
      <c r="D272" s="44" t="s">
        <v>600</v>
      </c>
      <c r="E272" s="45"/>
    </row>
    <row r="273" spans="1:5" s="36" customFormat="1" ht="18" customHeight="1">
      <c r="A273" s="50" t="s">
        <v>67</v>
      </c>
      <c r="B273" s="42">
        <v>84718020</v>
      </c>
      <c r="C273" s="43" t="s">
        <v>601</v>
      </c>
      <c r="D273" s="44" t="s">
        <v>602</v>
      </c>
      <c r="E273" s="45"/>
    </row>
    <row r="274" spans="1:5" s="36" customFormat="1" ht="18" customHeight="1">
      <c r="A274" s="50" t="s">
        <v>67</v>
      </c>
      <c r="B274" s="42">
        <v>85044099</v>
      </c>
      <c r="C274" s="43" t="s">
        <v>603</v>
      </c>
      <c r="D274" s="44" t="s">
        <v>604</v>
      </c>
      <c r="E274" s="45"/>
    </row>
    <row r="275" spans="1:5" s="36" customFormat="1" ht="18" customHeight="1">
      <c r="A275" s="50" t="s">
        <v>67</v>
      </c>
      <c r="B275" s="42">
        <v>84714100</v>
      </c>
      <c r="C275" s="43" t="s">
        <v>605</v>
      </c>
      <c r="D275" s="44" t="s">
        <v>606</v>
      </c>
      <c r="E275" s="45"/>
    </row>
    <row r="276" spans="1:5" s="36" customFormat="1" ht="18" customHeight="1">
      <c r="A276" s="50" t="s">
        <v>64</v>
      </c>
      <c r="B276" s="42">
        <v>84733090</v>
      </c>
      <c r="C276" s="43" t="s">
        <v>607</v>
      </c>
      <c r="D276" s="44" t="s">
        <v>608</v>
      </c>
      <c r="E276" s="45"/>
    </row>
    <row r="277" spans="1:5" s="36" customFormat="1" ht="18" customHeight="1">
      <c r="A277" s="50" t="s">
        <v>67</v>
      </c>
      <c r="B277" s="42">
        <v>85176290</v>
      </c>
      <c r="C277" s="43" t="s">
        <v>609</v>
      </c>
      <c r="D277" s="44" t="s">
        <v>610</v>
      </c>
      <c r="E277" s="45"/>
    </row>
    <row r="278" spans="1:5" s="36" customFormat="1" ht="18" customHeight="1">
      <c r="A278" s="50" t="s">
        <v>64</v>
      </c>
      <c r="B278" s="42">
        <v>84109000</v>
      </c>
      <c r="C278" s="43" t="s">
        <v>611</v>
      </c>
      <c r="D278" s="44" t="s">
        <v>612</v>
      </c>
      <c r="E278" s="45"/>
    </row>
    <row r="279" spans="1:5" s="36" customFormat="1" ht="18" customHeight="1">
      <c r="A279" s="50" t="s">
        <v>67</v>
      </c>
      <c r="B279" s="42">
        <v>90303100</v>
      </c>
      <c r="C279" s="43" t="s">
        <v>613</v>
      </c>
      <c r="D279" s="44" t="s">
        <v>614</v>
      </c>
      <c r="E279" s="45"/>
    </row>
    <row r="280" spans="1:5" s="36" customFormat="1" ht="18" customHeight="1">
      <c r="A280" s="50" t="s">
        <v>67</v>
      </c>
      <c r="B280" s="42">
        <v>91021900</v>
      </c>
      <c r="C280" s="43" t="s">
        <v>615</v>
      </c>
      <c r="D280" s="44" t="s">
        <v>616</v>
      </c>
      <c r="E280" s="45"/>
    </row>
    <row r="281" spans="1:5" s="36" customFormat="1" ht="18" customHeight="1">
      <c r="A281" s="50" t="s">
        <v>67</v>
      </c>
      <c r="B281" s="42">
        <v>85176210</v>
      </c>
      <c r="C281" s="43" t="s">
        <v>617</v>
      </c>
      <c r="D281" s="44" t="s">
        <v>618</v>
      </c>
      <c r="E281" s="45"/>
    </row>
    <row r="282" spans="1:5" s="36" customFormat="1" ht="18" customHeight="1">
      <c r="A282" s="50" t="s">
        <v>67</v>
      </c>
      <c r="B282" s="42">
        <v>85181000</v>
      </c>
      <c r="C282" s="43" t="s">
        <v>619</v>
      </c>
      <c r="D282" s="44" t="s">
        <v>620</v>
      </c>
      <c r="E282" s="45"/>
    </row>
    <row r="283" spans="1:5" s="36" customFormat="1" ht="18" customHeight="1">
      <c r="A283" s="50" t="s">
        <v>67</v>
      </c>
      <c r="B283" s="42">
        <v>85041000</v>
      </c>
      <c r="C283" s="43" t="s">
        <v>621</v>
      </c>
      <c r="D283" s="44" t="s">
        <v>622</v>
      </c>
      <c r="E283" s="45"/>
    </row>
    <row r="284" spans="1:5" s="36" customFormat="1" ht="18" customHeight="1">
      <c r="A284" s="50" t="s">
        <v>67</v>
      </c>
      <c r="B284" s="42">
        <v>85044029</v>
      </c>
      <c r="C284" s="43" t="s">
        <v>623</v>
      </c>
      <c r="D284" s="44" t="s">
        <v>624</v>
      </c>
      <c r="E284" s="45"/>
    </row>
    <row r="285" spans="1:5" s="36" customFormat="1" ht="18" customHeight="1">
      <c r="A285" s="50" t="s">
        <v>67</v>
      </c>
      <c r="B285" s="42">
        <v>90321000</v>
      </c>
      <c r="C285" s="43" t="s">
        <v>625</v>
      </c>
      <c r="D285" s="44" t="s">
        <v>626</v>
      </c>
      <c r="E285" s="45"/>
    </row>
    <row r="286" spans="1:5" s="36" customFormat="1" ht="18" customHeight="1">
      <c r="A286" s="50" t="s">
        <v>627</v>
      </c>
      <c r="B286" s="42">
        <v>85442000</v>
      </c>
      <c r="C286" s="43" t="s">
        <v>628</v>
      </c>
      <c r="D286" s="44" t="s">
        <v>629</v>
      </c>
      <c r="E286" s="45"/>
    </row>
    <row r="287" spans="1:5" s="36" customFormat="1" ht="18" customHeight="1">
      <c r="A287" s="50" t="s">
        <v>64</v>
      </c>
      <c r="B287" s="42">
        <v>85366900</v>
      </c>
      <c r="C287" s="43" t="s">
        <v>630</v>
      </c>
      <c r="D287" s="44" t="s">
        <v>631</v>
      </c>
      <c r="E287" s="45"/>
    </row>
    <row r="288" spans="1:5" s="36" customFormat="1" ht="18" customHeight="1">
      <c r="A288" s="50" t="s">
        <v>64</v>
      </c>
      <c r="B288" s="42">
        <v>85291090</v>
      </c>
      <c r="C288" s="43" t="s">
        <v>632</v>
      </c>
      <c r="D288" s="44" t="s">
        <v>633</v>
      </c>
      <c r="E288" s="45"/>
    </row>
    <row r="289" spans="1:5" s="36" customFormat="1" ht="18" customHeight="1">
      <c r="A289" s="50" t="s">
        <v>67</v>
      </c>
      <c r="B289" s="42">
        <v>85232930</v>
      </c>
      <c r="C289" s="43" t="s">
        <v>634</v>
      </c>
      <c r="D289" s="44" t="s">
        <v>635</v>
      </c>
      <c r="E289" s="57"/>
    </row>
    <row r="290" spans="1:5" s="36" customFormat="1" ht="18" customHeight="1">
      <c r="A290" s="50" t="s">
        <v>67</v>
      </c>
      <c r="B290" s="42">
        <v>90303900</v>
      </c>
      <c r="C290" s="43" t="s">
        <v>636</v>
      </c>
      <c r="D290" s="44" t="s">
        <v>637</v>
      </c>
      <c r="E290" s="45"/>
    </row>
    <row r="291" spans="1:5" s="36" customFormat="1" ht="18" customHeight="1">
      <c r="A291" s="50" t="s">
        <v>64</v>
      </c>
      <c r="B291" s="42">
        <v>84099100</v>
      </c>
      <c r="C291" s="43" t="s">
        <v>638</v>
      </c>
      <c r="D291" s="44" t="s">
        <v>639</v>
      </c>
      <c r="E291" s="45"/>
    </row>
    <row r="292" spans="1:5" s="36" customFormat="1" ht="18" customHeight="1">
      <c r="A292" s="50" t="s">
        <v>67</v>
      </c>
      <c r="B292" s="42">
        <v>84796000</v>
      </c>
      <c r="C292" s="43" t="s">
        <v>640</v>
      </c>
      <c r="D292" s="44" t="s">
        <v>641</v>
      </c>
      <c r="E292" s="45"/>
    </row>
    <row r="293" spans="1:5" s="36" customFormat="1" ht="18" customHeight="1">
      <c r="A293" s="50" t="s">
        <v>67</v>
      </c>
      <c r="B293" s="42">
        <v>85437000</v>
      </c>
      <c r="C293" s="43" t="s">
        <v>642</v>
      </c>
      <c r="D293" s="44" t="s">
        <v>643</v>
      </c>
      <c r="E293" s="45"/>
    </row>
    <row r="294" spans="1:5" s="36" customFormat="1" ht="18" customHeight="1">
      <c r="A294" s="50" t="s">
        <v>67</v>
      </c>
      <c r="B294" s="42">
        <v>85114000</v>
      </c>
      <c r="C294" s="43" t="s">
        <v>644</v>
      </c>
      <c r="D294" s="44" t="s">
        <v>645</v>
      </c>
      <c r="E294" s="45"/>
    </row>
    <row r="295" spans="1:5" s="36" customFormat="1" ht="18" customHeight="1">
      <c r="A295" s="50" t="s">
        <v>67</v>
      </c>
      <c r="B295" s="42">
        <v>85016100</v>
      </c>
      <c r="C295" s="43" t="s">
        <v>646</v>
      </c>
      <c r="D295" s="44" t="s">
        <v>647</v>
      </c>
      <c r="E295" s="45"/>
    </row>
    <row r="296" spans="1:5" s="36" customFormat="1" ht="18" customHeight="1">
      <c r="A296" s="50" t="s">
        <v>67</v>
      </c>
      <c r="B296" s="42">
        <v>85176240</v>
      </c>
      <c r="C296" s="43" t="s">
        <v>648</v>
      </c>
      <c r="D296" s="44" t="s">
        <v>649</v>
      </c>
      <c r="E296" s="45"/>
    </row>
    <row r="297" spans="1:5" s="36" customFormat="1" ht="18" customHeight="1">
      <c r="A297" s="50" t="s">
        <v>67</v>
      </c>
      <c r="B297" s="42">
        <v>90318090</v>
      </c>
      <c r="C297" s="43" t="s">
        <v>650</v>
      </c>
      <c r="D297" s="44" t="s">
        <v>651</v>
      </c>
      <c r="E297" s="45"/>
    </row>
    <row r="298" spans="1:5" s="36" customFormat="1" ht="18" customHeight="1">
      <c r="A298" s="50" t="s">
        <v>67</v>
      </c>
      <c r="B298" s="42">
        <v>85318090</v>
      </c>
      <c r="C298" s="43" t="s">
        <v>652</v>
      </c>
      <c r="D298" s="44" t="s">
        <v>653</v>
      </c>
      <c r="E298" s="45"/>
    </row>
    <row r="299" spans="1:5" s="36" customFormat="1" ht="18" customHeight="1">
      <c r="A299" s="50" t="s">
        <v>64</v>
      </c>
      <c r="B299" s="42">
        <v>83061000</v>
      </c>
      <c r="C299" s="43" t="s">
        <v>654</v>
      </c>
      <c r="D299" s="44" t="s">
        <v>655</v>
      </c>
      <c r="E299" s="45"/>
    </row>
    <row r="300" spans="1:5" s="36" customFormat="1" ht="18" customHeight="1">
      <c r="A300" s="50" t="s">
        <v>67</v>
      </c>
      <c r="B300" s="42">
        <v>84224000</v>
      </c>
      <c r="C300" s="43" t="s">
        <v>656</v>
      </c>
      <c r="D300" s="44" t="s">
        <v>657</v>
      </c>
      <c r="E300" s="45"/>
    </row>
    <row r="301" spans="1:5" s="36" customFormat="1" ht="18" customHeight="1">
      <c r="A301" s="50" t="s">
        <v>67</v>
      </c>
      <c r="B301" s="42">
        <v>85044010</v>
      </c>
      <c r="C301" s="43" t="s">
        <v>658</v>
      </c>
      <c r="D301" s="44" t="s">
        <v>659</v>
      </c>
      <c r="E301" s="45"/>
    </row>
    <row r="302" spans="1:5" s="36" customFormat="1" ht="18" customHeight="1">
      <c r="A302" s="50" t="s">
        <v>67</v>
      </c>
      <c r="B302" s="42">
        <v>84134000</v>
      </c>
      <c r="C302" s="43" t="s">
        <v>660</v>
      </c>
      <c r="D302" s="44" t="s">
        <v>661</v>
      </c>
      <c r="E302" s="45"/>
    </row>
    <row r="303" spans="1:5" s="36" customFormat="1" ht="18" customHeight="1">
      <c r="A303" s="50" t="s">
        <v>67</v>
      </c>
      <c r="B303" s="42">
        <v>90308200</v>
      </c>
      <c r="C303" s="43" t="s">
        <v>662</v>
      </c>
      <c r="D303" s="44" t="s">
        <v>663</v>
      </c>
      <c r="E303" s="45"/>
    </row>
    <row r="304" spans="1:5" s="36" customFormat="1" ht="18" customHeight="1">
      <c r="A304" s="50" t="s">
        <v>67</v>
      </c>
      <c r="B304" s="42">
        <v>84211100</v>
      </c>
      <c r="C304" s="43" t="s">
        <v>664</v>
      </c>
      <c r="D304" s="44" t="s">
        <v>665</v>
      </c>
      <c r="E304" s="45"/>
    </row>
    <row r="305" spans="1:256" s="36" customFormat="1" ht="18" customHeight="1">
      <c r="A305" s="50" t="s">
        <v>67</v>
      </c>
      <c r="B305" s="42">
        <v>90173000</v>
      </c>
      <c r="C305" s="43" t="s">
        <v>666</v>
      </c>
      <c r="D305" s="44" t="s">
        <v>667</v>
      </c>
      <c r="E305" s="45"/>
    </row>
    <row r="306" spans="1:256" s="36" customFormat="1" ht="18" customHeight="1">
      <c r="A306" s="50" t="s">
        <v>64</v>
      </c>
      <c r="B306" s="42">
        <v>92099900</v>
      </c>
      <c r="C306" s="43" t="s">
        <v>668</v>
      </c>
      <c r="D306" s="44" t="s">
        <v>669</v>
      </c>
      <c r="E306" s="45"/>
    </row>
    <row r="307" spans="1:256" s="36" customFormat="1" ht="18" customHeight="1">
      <c r="A307" s="50" t="s">
        <v>67</v>
      </c>
      <c r="B307" s="42">
        <v>85024000</v>
      </c>
      <c r="C307" s="43" t="s">
        <v>670</v>
      </c>
      <c r="D307" s="44" t="s">
        <v>671</v>
      </c>
      <c r="E307" s="45"/>
    </row>
    <row r="308" spans="1:256" s="36" customFormat="1" ht="18" customHeight="1">
      <c r="A308" s="50" t="s">
        <v>67</v>
      </c>
      <c r="B308" s="42">
        <v>84283910</v>
      </c>
      <c r="C308" s="43" t="s">
        <v>672</v>
      </c>
      <c r="D308" s="44" t="s">
        <v>673</v>
      </c>
      <c r="E308" s="45"/>
    </row>
    <row r="309" spans="1:256" s="36" customFormat="1" ht="18" customHeight="1">
      <c r="A309" s="50" t="s">
        <v>64</v>
      </c>
      <c r="B309" s="42">
        <v>73221100</v>
      </c>
      <c r="C309" s="43" t="s">
        <v>674</v>
      </c>
      <c r="D309" s="44" t="s">
        <v>675</v>
      </c>
      <c r="E309" s="45"/>
    </row>
    <row r="310" spans="1:256" s="36" customFormat="1" ht="18" customHeight="1">
      <c r="A310" s="50" t="s">
        <v>64</v>
      </c>
      <c r="B310" s="42">
        <v>83062990</v>
      </c>
      <c r="C310" s="43" t="s">
        <v>676</v>
      </c>
      <c r="D310" s="44" t="s">
        <v>677</v>
      </c>
      <c r="E310" s="45"/>
    </row>
    <row r="311" spans="1:256" s="36" customFormat="1" ht="18" customHeight="1">
      <c r="A311" s="50" t="s">
        <v>67</v>
      </c>
      <c r="B311" s="42">
        <v>85167990</v>
      </c>
      <c r="C311" s="43" t="s">
        <v>678</v>
      </c>
      <c r="D311" s="44" t="s">
        <v>679</v>
      </c>
      <c r="E311" s="45"/>
    </row>
    <row r="312" spans="1:256" s="36" customFormat="1" ht="18" customHeight="1">
      <c r="A312" s="50" t="s">
        <v>64</v>
      </c>
      <c r="B312" s="42">
        <v>67021000</v>
      </c>
      <c r="C312" s="43" t="s">
        <v>680</v>
      </c>
      <c r="D312" s="44" t="s">
        <v>681</v>
      </c>
      <c r="E312" s="45"/>
    </row>
    <row r="313" spans="1:256" s="36" customFormat="1" ht="18" customHeight="1">
      <c r="A313" s="50" t="s">
        <v>67</v>
      </c>
      <c r="B313" s="42">
        <v>95079000</v>
      </c>
      <c r="C313" s="43" t="s">
        <v>682</v>
      </c>
      <c r="D313" s="44" t="s">
        <v>683</v>
      </c>
      <c r="E313" s="45"/>
    </row>
    <row r="314" spans="1:256" s="36" customFormat="1" ht="18" customHeight="1">
      <c r="A314" s="42" t="s">
        <v>64</v>
      </c>
      <c r="B314" s="42">
        <v>83100000</v>
      </c>
      <c r="C314" s="43" t="s">
        <v>684</v>
      </c>
      <c r="D314" s="44" t="s">
        <v>685</v>
      </c>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c r="IT314" s="45"/>
      <c r="IU314" s="45"/>
      <c r="IV314" s="45"/>
    </row>
    <row r="315" spans="1:256" s="36" customFormat="1" ht="18" customHeight="1">
      <c r="A315" s="42" t="s">
        <v>64</v>
      </c>
      <c r="B315" s="42">
        <v>94056000</v>
      </c>
      <c r="C315" s="43" t="s">
        <v>686</v>
      </c>
      <c r="D315" s="44" t="s">
        <v>687</v>
      </c>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c r="IT315" s="45"/>
      <c r="IU315" s="45"/>
      <c r="IV315" s="45"/>
    </row>
    <row r="316" spans="1:256" s="36" customFormat="1" ht="18" customHeight="1">
      <c r="A316" s="42" t="s">
        <v>64</v>
      </c>
      <c r="B316" s="42">
        <v>94054091</v>
      </c>
      <c r="C316" s="43" t="s">
        <v>688</v>
      </c>
      <c r="D316" s="44" t="s">
        <v>689</v>
      </c>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c r="IT316" s="45"/>
      <c r="IU316" s="45"/>
      <c r="IV316" s="45"/>
    </row>
    <row r="317" spans="1:256" s="36" customFormat="1" ht="18" customHeight="1">
      <c r="A317" s="42" t="s">
        <v>64</v>
      </c>
      <c r="B317" s="42">
        <v>94054099</v>
      </c>
      <c r="C317" s="43" t="s">
        <v>690</v>
      </c>
      <c r="D317" s="44" t="s">
        <v>691</v>
      </c>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c r="IT317" s="45"/>
      <c r="IU317" s="45"/>
      <c r="IV317" s="45"/>
    </row>
    <row r="318" spans="1:256" s="36" customFormat="1" ht="18" customHeight="1">
      <c r="A318" s="42" t="s">
        <v>64</v>
      </c>
      <c r="B318" s="42">
        <v>83062990</v>
      </c>
      <c r="C318" s="43" t="s">
        <v>692</v>
      </c>
      <c r="D318" s="44" t="s">
        <v>693</v>
      </c>
      <c r="E318" s="45"/>
    </row>
    <row r="319" spans="1:256" s="36" customFormat="1" ht="18" customHeight="1">
      <c r="A319" s="42" t="s">
        <v>64</v>
      </c>
      <c r="B319" s="42">
        <v>94053000</v>
      </c>
      <c r="C319" s="43" t="s">
        <v>694</v>
      </c>
      <c r="D319" s="44" t="s">
        <v>695</v>
      </c>
      <c r="E319" s="45"/>
    </row>
    <row r="320" spans="1:256" s="36" customFormat="1" ht="18" customHeight="1">
      <c r="A320" s="42" t="s">
        <v>64</v>
      </c>
      <c r="B320" s="42">
        <v>48192000</v>
      </c>
      <c r="C320" s="43" t="s">
        <v>696</v>
      </c>
      <c r="D320" s="44" t="s">
        <v>697</v>
      </c>
      <c r="E320" s="45"/>
    </row>
    <row r="321" spans="1:5" s="36" customFormat="1" ht="18" customHeight="1">
      <c r="A321" s="42" t="s">
        <v>64</v>
      </c>
      <c r="B321" s="42">
        <v>68109900</v>
      </c>
      <c r="C321" s="43" t="s">
        <v>698</v>
      </c>
      <c r="D321" s="44" t="s">
        <v>699</v>
      </c>
      <c r="E321" s="57"/>
    </row>
    <row r="322" spans="1:5" s="36" customFormat="1" ht="18" customHeight="1">
      <c r="A322" s="42" t="s">
        <v>64</v>
      </c>
      <c r="B322" s="42">
        <v>44140000</v>
      </c>
      <c r="C322" s="43" t="s">
        <v>700</v>
      </c>
      <c r="D322" s="44" t="s">
        <v>701</v>
      </c>
      <c r="E322" s="45"/>
    </row>
    <row r="323" spans="1:5" s="36" customFormat="1" ht="18" customHeight="1">
      <c r="A323" s="42" t="s">
        <v>67</v>
      </c>
      <c r="B323" s="42">
        <v>44151000</v>
      </c>
      <c r="C323" s="43" t="s">
        <v>702</v>
      </c>
      <c r="D323" s="44" t="s">
        <v>703</v>
      </c>
      <c r="E323" s="45"/>
    </row>
    <row r="324" spans="1:5" s="36" customFormat="1" ht="18" customHeight="1">
      <c r="A324" s="42" t="s">
        <v>67</v>
      </c>
      <c r="B324" s="42">
        <v>44152000</v>
      </c>
      <c r="C324" s="43" t="s">
        <v>704</v>
      </c>
      <c r="D324" s="44" t="s">
        <v>705</v>
      </c>
      <c r="E324" s="45"/>
    </row>
    <row r="325" spans="1:5" s="36" customFormat="1" ht="18" customHeight="1">
      <c r="A325" s="42" t="s">
        <v>64</v>
      </c>
      <c r="B325" s="42">
        <v>44160000</v>
      </c>
      <c r="C325" s="43" t="s">
        <v>706</v>
      </c>
      <c r="D325" s="44" t="s">
        <v>707</v>
      </c>
      <c r="E325" s="45"/>
    </row>
    <row r="326" spans="1:5" s="36" customFormat="1" ht="18" customHeight="1">
      <c r="A326" s="42" t="s">
        <v>64</v>
      </c>
      <c r="B326" s="42">
        <v>44170000</v>
      </c>
      <c r="C326" s="43" t="s">
        <v>708</v>
      </c>
      <c r="D326" s="44" t="s">
        <v>418</v>
      </c>
      <c r="E326" s="45"/>
    </row>
    <row r="327" spans="1:5" s="36" customFormat="1" ht="18" customHeight="1">
      <c r="A327" s="42" t="s">
        <v>64</v>
      </c>
      <c r="B327" s="42">
        <v>44181000</v>
      </c>
      <c r="C327" s="43" t="s">
        <v>709</v>
      </c>
      <c r="D327" s="44" t="s">
        <v>710</v>
      </c>
      <c r="E327" s="45"/>
    </row>
    <row r="328" spans="1:5" s="36" customFormat="1" ht="18" customHeight="1">
      <c r="A328" s="42" t="s">
        <v>64</v>
      </c>
      <c r="B328" s="42">
        <v>44201000</v>
      </c>
      <c r="C328" s="43" t="s">
        <v>711</v>
      </c>
      <c r="D328" s="44" t="s">
        <v>712</v>
      </c>
      <c r="E328" s="45"/>
    </row>
    <row r="329" spans="1:5" s="36" customFormat="1" ht="18" customHeight="1">
      <c r="A329" s="42" t="s">
        <v>64</v>
      </c>
      <c r="B329" s="42">
        <v>44187100</v>
      </c>
      <c r="C329" s="43" t="s">
        <v>713</v>
      </c>
      <c r="D329" s="44" t="s">
        <v>714</v>
      </c>
      <c r="E329" s="45"/>
    </row>
    <row r="330" spans="1:5" s="36" customFormat="1" ht="18" customHeight="1">
      <c r="A330" s="42" t="s">
        <v>64</v>
      </c>
      <c r="B330" s="42">
        <v>44211000</v>
      </c>
      <c r="C330" s="43" t="s">
        <v>715</v>
      </c>
      <c r="D330" s="44" t="s">
        <v>716</v>
      </c>
      <c r="E330" s="45"/>
    </row>
    <row r="331" spans="1:5" s="36" customFormat="1" ht="18" customHeight="1">
      <c r="A331" s="42" t="s">
        <v>64</v>
      </c>
      <c r="B331" s="42">
        <v>83025000</v>
      </c>
      <c r="C331" s="43" t="s">
        <v>717</v>
      </c>
      <c r="D331" s="44" t="s">
        <v>718</v>
      </c>
      <c r="E331" s="45"/>
    </row>
    <row r="332" spans="1:5" s="36" customFormat="1" ht="18" customHeight="1">
      <c r="A332" s="42" t="s">
        <v>64</v>
      </c>
      <c r="B332" s="42">
        <v>95042000</v>
      </c>
      <c r="C332" s="43" t="s">
        <v>719</v>
      </c>
      <c r="D332" s="44" t="s">
        <v>720</v>
      </c>
      <c r="E332" s="45"/>
    </row>
    <row r="333" spans="1:5" s="36" customFormat="1" ht="18" customHeight="1">
      <c r="A333" s="42" t="s">
        <v>67</v>
      </c>
      <c r="B333" s="42">
        <v>95049032</v>
      </c>
      <c r="C333" s="43" t="s">
        <v>721</v>
      </c>
      <c r="D333" s="44" t="s">
        <v>722</v>
      </c>
      <c r="E333" s="45"/>
    </row>
    <row r="334" spans="1:5" s="36" customFormat="1" ht="18" customHeight="1">
      <c r="A334" s="42" t="s">
        <v>67</v>
      </c>
      <c r="B334" s="42">
        <v>95063200</v>
      </c>
      <c r="C334" s="43" t="s">
        <v>723</v>
      </c>
      <c r="D334" s="44" t="s">
        <v>724</v>
      </c>
      <c r="E334" s="45"/>
    </row>
    <row r="335" spans="1:5" s="36" customFormat="1" ht="18" customHeight="1">
      <c r="A335" s="42" t="s">
        <v>67</v>
      </c>
      <c r="B335" s="42">
        <v>95063100</v>
      </c>
      <c r="C335" s="43" t="s">
        <v>725</v>
      </c>
      <c r="D335" s="44" t="s">
        <v>726</v>
      </c>
      <c r="E335" s="45"/>
    </row>
    <row r="336" spans="1:5" s="36" customFormat="1" ht="18" customHeight="1">
      <c r="A336" s="42" t="s">
        <v>64</v>
      </c>
      <c r="B336" s="42">
        <v>95063900</v>
      </c>
      <c r="C336" s="43" t="s">
        <v>727</v>
      </c>
      <c r="D336" s="44" t="s">
        <v>728</v>
      </c>
      <c r="E336" s="45"/>
    </row>
    <row r="337" spans="1:5" s="36" customFormat="1" ht="18" customHeight="1">
      <c r="A337" s="42" t="s">
        <v>67</v>
      </c>
      <c r="B337" s="42">
        <v>95066200</v>
      </c>
      <c r="C337" s="43"/>
      <c r="D337" s="44" t="s">
        <v>729</v>
      </c>
      <c r="E337" s="45"/>
    </row>
    <row r="338" spans="1:5" s="36" customFormat="1" ht="18" customHeight="1">
      <c r="A338" s="42" t="s">
        <v>67</v>
      </c>
      <c r="B338" s="42">
        <v>88010000</v>
      </c>
      <c r="C338" s="43" t="s">
        <v>730</v>
      </c>
      <c r="D338" s="44" t="s">
        <v>731</v>
      </c>
      <c r="E338" s="45"/>
    </row>
    <row r="339" spans="1:5" s="36" customFormat="1" ht="18" customHeight="1">
      <c r="A339" s="42" t="s">
        <v>64</v>
      </c>
      <c r="B339" s="42">
        <v>70021000</v>
      </c>
      <c r="C339" s="43" t="s">
        <v>732</v>
      </c>
      <c r="D339" s="44" t="s">
        <v>733</v>
      </c>
      <c r="E339" s="45"/>
    </row>
    <row r="340" spans="1:5" s="36" customFormat="1" ht="18" customHeight="1">
      <c r="A340" s="50" t="s">
        <v>734</v>
      </c>
      <c r="B340" s="42">
        <v>95049040</v>
      </c>
      <c r="C340" s="43" t="s">
        <v>735</v>
      </c>
      <c r="D340" s="44" t="s">
        <v>736</v>
      </c>
      <c r="E340" s="45"/>
    </row>
    <row r="341" spans="1:5" s="36" customFormat="1" ht="18" customHeight="1">
      <c r="A341" s="50" t="s">
        <v>67</v>
      </c>
      <c r="B341" s="42">
        <v>95049020</v>
      </c>
      <c r="C341" s="43" t="s">
        <v>737</v>
      </c>
      <c r="D341" s="44" t="s">
        <v>738</v>
      </c>
      <c r="E341" s="45"/>
    </row>
    <row r="342" spans="1:5" s="36" customFormat="1" ht="18" customHeight="1">
      <c r="A342" s="50" t="s">
        <v>67</v>
      </c>
      <c r="B342" s="42">
        <v>92059000</v>
      </c>
      <c r="C342" s="43" t="s">
        <v>739</v>
      </c>
      <c r="D342" s="44" t="s">
        <v>740</v>
      </c>
      <c r="E342" s="45"/>
    </row>
    <row r="343" spans="1:5" s="36" customFormat="1" ht="18" customHeight="1">
      <c r="A343" s="50" t="s">
        <v>67</v>
      </c>
      <c r="B343" s="42">
        <v>95071000</v>
      </c>
      <c r="C343" s="43" t="s">
        <v>741</v>
      </c>
      <c r="D343" s="44" t="s">
        <v>742</v>
      </c>
      <c r="E343" s="45"/>
    </row>
    <row r="344" spans="1:5" s="36" customFormat="1" ht="18" customHeight="1">
      <c r="A344" s="50" t="s">
        <v>67</v>
      </c>
      <c r="B344" s="42">
        <v>94033090</v>
      </c>
      <c r="C344" s="43" t="s">
        <v>743</v>
      </c>
      <c r="D344" s="44" t="s">
        <v>744</v>
      </c>
      <c r="E344" s="45"/>
    </row>
    <row r="345" spans="1:5" s="36" customFormat="1" ht="18" customHeight="1">
      <c r="A345" s="50" t="s">
        <v>64</v>
      </c>
      <c r="B345" s="42">
        <v>94032000</v>
      </c>
      <c r="C345" s="43" t="s">
        <v>745</v>
      </c>
      <c r="D345" s="44" t="s">
        <v>746</v>
      </c>
      <c r="E345" s="45"/>
    </row>
    <row r="346" spans="1:5" s="36" customFormat="1" ht="18" customHeight="1">
      <c r="A346" s="50" t="s">
        <v>67</v>
      </c>
      <c r="B346" s="42">
        <v>94012000</v>
      </c>
      <c r="C346" s="43"/>
      <c r="D346" s="44" t="s">
        <v>747</v>
      </c>
      <c r="E346" s="45"/>
    </row>
    <row r="347" spans="1:5" s="36" customFormat="1" ht="18" customHeight="1">
      <c r="A347" s="50" t="s">
        <v>67</v>
      </c>
      <c r="B347" s="42">
        <v>94013000</v>
      </c>
      <c r="C347" s="43"/>
      <c r="D347" s="44" t="s">
        <v>748</v>
      </c>
      <c r="E347" s="45"/>
    </row>
    <row r="348" spans="1:5" s="36" customFormat="1" ht="18" customHeight="1">
      <c r="A348" s="50" t="s">
        <v>67</v>
      </c>
      <c r="B348" s="42">
        <v>94014000</v>
      </c>
      <c r="C348" s="43" t="s">
        <v>749</v>
      </c>
      <c r="D348" s="44" t="s">
        <v>750</v>
      </c>
      <c r="E348" s="45"/>
    </row>
    <row r="349" spans="1:5" s="36" customFormat="1" ht="18" customHeight="1">
      <c r="A349" s="50" t="s">
        <v>67</v>
      </c>
      <c r="B349" s="42">
        <v>94015110</v>
      </c>
      <c r="C349" s="43" t="s">
        <v>751</v>
      </c>
      <c r="D349" s="44" t="s">
        <v>752</v>
      </c>
      <c r="E349" s="45"/>
    </row>
    <row r="350" spans="1:5" s="36" customFormat="1" ht="18" customHeight="1">
      <c r="A350" s="50" t="s">
        <v>67</v>
      </c>
      <c r="B350" s="42">
        <v>94015121</v>
      </c>
      <c r="C350" s="43" t="s">
        <v>753</v>
      </c>
      <c r="D350" s="44" t="s">
        <v>754</v>
      </c>
      <c r="E350" s="45"/>
    </row>
    <row r="351" spans="1:5" s="36" customFormat="1" ht="18" customHeight="1">
      <c r="A351" s="50" t="s">
        <v>67</v>
      </c>
      <c r="B351" s="42">
        <v>9415129</v>
      </c>
      <c r="C351" s="43" t="s">
        <v>755</v>
      </c>
      <c r="D351" s="44" t="s">
        <v>756</v>
      </c>
      <c r="E351" s="45"/>
    </row>
    <row r="352" spans="1:5" s="36" customFormat="1" ht="18" customHeight="1">
      <c r="A352" s="50" t="s">
        <v>64</v>
      </c>
      <c r="B352" s="42">
        <v>63049200</v>
      </c>
      <c r="C352" s="43" t="s">
        <v>757</v>
      </c>
      <c r="D352" s="44" t="s">
        <v>758</v>
      </c>
      <c r="E352" s="45"/>
    </row>
    <row r="353" spans="1:5" s="36" customFormat="1" ht="18" customHeight="1">
      <c r="A353" s="50" t="s">
        <v>67</v>
      </c>
      <c r="B353" s="42">
        <v>92029000</v>
      </c>
      <c r="C353" s="43" t="s">
        <v>759</v>
      </c>
      <c r="D353" s="44" t="s">
        <v>760</v>
      </c>
      <c r="E353" s="45"/>
    </row>
    <row r="354" spans="1:5" s="36" customFormat="1" ht="18" customHeight="1">
      <c r="A354" s="50" t="s">
        <v>67</v>
      </c>
      <c r="B354" s="42">
        <v>92029000</v>
      </c>
      <c r="C354" s="43" t="s">
        <v>761</v>
      </c>
      <c r="D354" s="44" t="s">
        <v>762</v>
      </c>
      <c r="E354" s="45"/>
    </row>
    <row r="355" spans="1:5" s="36" customFormat="1" ht="18" customHeight="1">
      <c r="A355" s="50" t="s">
        <v>67</v>
      </c>
      <c r="B355" s="42">
        <v>92081000</v>
      </c>
      <c r="C355" s="43" t="s">
        <v>763</v>
      </c>
      <c r="D355" s="44" t="s">
        <v>764</v>
      </c>
      <c r="E355" s="45"/>
    </row>
    <row r="356" spans="1:5" s="36" customFormat="1" ht="18" customHeight="1">
      <c r="A356" s="50" t="s">
        <v>67</v>
      </c>
      <c r="B356" s="42">
        <v>92029000</v>
      </c>
      <c r="C356" s="43" t="s">
        <v>765</v>
      </c>
      <c r="D356" s="44" t="s">
        <v>766</v>
      </c>
      <c r="E356" s="57"/>
    </row>
    <row r="357" spans="1:5" s="36" customFormat="1" ht="18" customHeight="1">
      <c r="A357" s="50" t="s">
        <v>64</v>
      </c>
      <c r="B357" s="42">
        <v>39249000</v>
      </c>
      <c r="C357" s="43" t="s">
        <v>767</v>
      </c>
      <c r="D357" s="44" t="s">
        <v>768</v>
      </c>
      <c r="E357" s="45"/>
    </row>
    <row r="358" spans="1:5" s="36" customFormat="1" ht="18" customHeight="1">
      <c r="A358" s="50" t="s">
        <v>67</v>
      </c>
      <c r="B358" s="42">
        <v>84798990</v>
      </c>
      <c r="C358" s="43" t="s">
        <v>769</v>
      </c>
      <c r="D358" s="44" t="s">
        <v>770</v>
      </c>
      <c r="E358" s="45"/>
    </row>
    <row r="359" spans="1:5" s="36" customFormat="1" ht="18" customHeight="1">
      <c r="A359" s="50" t="s">
        <v>64</v>
      </c>
      <c r="B359" s="42">
        <v>44160000</v>
      </c>
      <c r="C359" s="43" t="s">
        <v>771</v>
      </c>
      <c r="D359" s="44" t="s">
        <v>772</v>
      </c>
      <c r="E359" s="45"/>
    </row>
    <row r="360" spans="1:5" s="36" customFormat="1" ht="18" customHeight="1">
      <c r="A360" s="50" t="s">
        <v>64</v>
      </c>
      <c r="B360" s="42">
        <v>95051000</v>
      </c>
      <c r="C360" s="43" t="s">
        <v>773</v>
      </c>
      <c r="D360" s="44" t="s">
        <v>774</v>
      </c>
      <c r="E360" s="45"/>
    </row>
    <row r="361" spans="1:5" s="36" customFormat="1" ht="18" customHeight="1">
      <c r="A361" s="50" t="s">
        <v>67</v>
      </c>
      <c r="B361" s="42">
        <v>95066900</v>
      </c>
      <c r="C361" s="43" t="s">
        <v>775</v>
      </c>
      <c r="D361" s="44" t="s">
        <v>776</v>
      </c>
      <c r="E361" s="45"/>
    </row>
    <row r="362" spans="1:5" s="36" customFormat="1" ht="18" customHeight="1">
      <c r="A362" s="50" t="s">
        <v>64</v>
      </c>
      <c r="B362" s="42">
        <v>94059110</v>
      </c>
      <c r="C362" s="43" t="s">
        <v>777</v>
      </c>
      <c r="D362" s="44" t="s">
        <v>778</v>
      </c>
      <c r="E362" s="45"/>
    </row>
    <row r="363" spans="1:5" s="36" customFormat="1" ht="18" customHeight="1">
      <c r="A363" s="50" t="s">
        <v>64</v>
      </c>
      <c r="B363" s="42">
        <v>94059200</v>
      </c>
      <c r="C363" s="43" t="s">
        <v>779</v>
      </c>
      <c r="D363" s="44" t="s">
        <v>780</v>
      </c>
      <c r="E363" s="45"/>
    </row>
    <row r="364" spans="1:5" s="36" customFormat="1" ht="18" customHeight="1">
      <c r="A364" s="50" t="s">
        <v>64</v>
      </c>
      <c r="B364" s="42">
        <v>94056000</v>
      </c>
      <c r="C364" s="43" t="s">
        <v>781</v>
      </c>
      <c r="D364" s="44" t="s">
        <v>782</v>
      </c>
      <c r="E364" s="45"/>
    </row>
    <row r="365" spans="1:5" s="36" customFormat="1" ht="18" customHeight="1">
      <c r="A365" s="50" t="s">
        <v>64</v>
      </c>
      <c r="B365" s="42">
        <v>95059000</v>
      </c>
      <c r="C365" s="43" t="s">
        <v>783</v>
      </c>
      <c r="D365" s="44" t="s">
        <v>784</v>
      </c>
      <c r="E365" s="45"/>
    </row>
    <row r="366" spans="1:5" s="36" customFormat="1" ht="18" customHeight="1">
      <c r="A366" s="50" t="s">
        <v>64</v>
      </c>
      <c r="B366" s="42">
        <v>68022100</v>
      </c>
      <c r="C366" s="43" t="s">
        <v>785</v>
      </c>
      <c r="D366" s="44" t="s">
        <v>786</v>
      </c>
      <c r="E366" s="45"/>
    </row>
    <row r="367" spans="1:5" s="36" customFormat="1" ht="18" customHeight="1">
      <c r="A367" s="50" t="s">
        <v>64</v>
      </c>
      <c r="B367" s="42">
        <v>85366100</v>
      </c>
      <c r="C367" s="43" t="s">
        <v>787</v>
      </c>
      <c r="D367" s="44" t="s">
        <v>497</v>
      </c>
      <c r="E367" s="45"/>
    </row>
    <row r="368" spans="1:5" s="36" customFormat="1" ht="18" customHeight="1">
      <c r="A368" s="50" t="s">
        <v>67</v>
      </c>
      <c r="B368" s="42">
        <v>90066900</v>
      </c>
      <c r="C368" s="43" t="s">
        <v>788</v>
      </c>
      <c r="D368" s="44" t="s">
        <v>789</v>
      </c>
      <c r="E368" s="45"/>
    </row>
    <row r="369" spans="1:5" s="36" customFormat="1" ht="18" customHeight="1">
      <c r="A369" s="50" t="s">
        <v>67</v>
      </c>
      <c r="B369" s="42">
        <v>85121000</v>
      </c>
      <c r="C369" s="43" t="s">
        <v>790</v>
      </c>
      <c r="D369" s="44" t="s">
        <v>791</v>
      </c>
      <c r="E369" s="45"/>
    </row>
    <row r="370" spans="1:5" s="36" customFormat="1" ht="18" customHeight="1">
      <c r="A370" s="50" t="s">
        <v>67</v>
      </c>
      <c r="B370" s="42">
        <v>91118000</v>
      </c>
      <c r="C370" s="43" t="s">
        <v>792</v>
      </c>
      <c r="D370" s="44" t="s">
        <v>793</v>
      </c>
      <c r="E370" s="45"/>
    </row>
    <row r="371" spans="1:5" s="36" customFormat="1" ht="18" customHeight="1">
      <c r="A371" s="50" t="s">
        <v>64</v>
      </c>
      <c r="B371" s="42">
        <v>94049029</v>
      </c>
      <c r="C371" s="43" t="s">
        <v>794</v>
      </c>
      <c r="D371" s="44" t="s">
        <v>795</v>
      </c>
      <c r="E371" s="45"/>
    </row>
    <row r="372" spans="1:5" s="36" customFormat="1" ht="18" customHeight="1">
      <c r="A372" s="50" t="s">
        <v>64</v>
      </c>
      <c r="B372" s="42">
        <v>94037000</v>
      </c>
      <c r="C372" s="43" t="s">
        <v>796</v>
      </c>
      <c r="D372" s="44" t="s">
        <v>797</v>
      </c>
      <c r="E372" s="45"/>
    </row>
    <row r="373" spans="1:5" s="36" customFormat="1" ht="18" customHeight="1">
      <c r="A373" s="50" t="s">
        <v>67</v>
      </c>
      <c r="B373" s="42">
        <v>90031100</v>
      </c>
      <c r="C373" s="43" t="s">
        <v>798</v>
      </c>
      <c r="D373" s="44" t="s">
        <v>799</v>
      </c>
      <c r="E373" s="45"/>
    </row>
    <row r="374" spans="1:5" s="36" customFormat="1" ht="18" customHeight="1">
      <c r="A374" s="50" t="s">
        <v>67</v>
      </c>
      <c r="B374" s="42">
        <v>90031900</v>
      </c>
      <c r="C374" s="43" t="s">
        <v>800</v>
      </c>
      <c r="D374" s="44" t="s">
        <v>801</v>
      </c>
      <c r="E374" s="45"/>
    </row>
    <row r="375" spans="1:5" s="36" customFormat="1" ht="18" customHeight="1">
      <c r="A375" s="50" t="s">
        <v>67</v>
      </c>
      <c r="B375" s="42">
        <v>84771000</v>
      </c>
      <c r="C375" s="43"/>
      <c r="D375" s="44" t="s">
        <v>802</v>
      </c>
      <c r="E375" s="45"/>
    </row>
    <row r="376" spans="1:5" s="36" customFormat="1" ht="18" customHeight="1">
      <c r="A376" s="50" t="s">
        <v>64</v>
      </c>
      <c r="B376" s="42">
        <v>65069100</v>
      </c>
      <c r="C376" s="43" t="s">
        <v>803</v>
      </c>
      <c r="D376" s="44" t="s">
        <v>804</v>
      </c>
      <c r="E376" s="45"/>
    </row>
    <row r="377" spans="1:5" s="36" customFormat="1" ht="18" customHeight="1">
      <c r="A377" s="50" t="s">
        <v>64</v>
      </c>
      <c r="B377" s="42">
        <v>67049090</v>
      </c>
      <c r="C377" s="43" t="s">
        <v>805</v>
      </c>
      <c r="D377" s="44" t="s">
        <v>806</v>
      </c>
      <c r="E377" s="45"/>
    </row>
    <row r="378" spans="1:5" s="36" customFormat="1" ht="18" customHeight="1">
      <c r="A378" s="50" t="s">
        <v>64</v>
      </c>
      <c r="B378" s="42">
        <v>48149000</v>
      </c>
      <c r="C378" s="43" t="s">
        <v>807</v>
      </c>
      <c r="D378" s="44" t="s">
        <v>808</v>
      </c>
      <c r="E378" s="45"/>
    </row>
    <row r="379" spans="1:5" s="36" customFormat="1" ht="18" customHeight="1">
      <c r="A379" s="50" t="s">
        <v>67</v>
      </c>
      <c r="B379" s="42">
        <v>42021210</v>
      </c>
      <c r="C379" s="43" t="s">
        <v>809</v>
      </c>
      <c r="D379" s="44" t="s">
        <v>810</v>
      </c>
      <c r="E379" s="45"/>
    </row>
    <row r="380" spans="1:5" s="36" customFormat="1" ht="18" customHeight="1">
      <c r="A380" s="50" t="s">
        <v>67</v>
      </c>
      <c r="B380" s="42">
        <v>42022100</v>
      </c>
      <c r="C380" s="43" t="s">
        <v>811</v>
      </c>
      <c r="D380" s="44" t="s">
        <v>812</v>
      </c>
      <c r="E380" s="45"/>
    </row>
    <row r="381" spans="1:5" s="36" customFormat="1" ht="18" customHeight="1">
      <c r="A381" s="50" t="s">
        <v>67</v>
      </c>
      <c r="B381" s="42">
        <v>42021230</v>
      </c>
      <c r="C381" s="43" t="s">
        <v>813</v>
      </c>
      <c r="D381" s="44" t="s">
        <v>814</v>
      </c>
      <c r="E381" s="45"/>
    </row>
    <row r="382" spans="1:5" s="36" customFormat="1" ht="18" customHeight="1">
      <c r="A382" s="50" t="s">
        <v>67</v>
      </c>
      <c r="B382" s="42">
        <v>42022210</v>
      </c>
      <c r="C382" s="43" t="s">
        <v>815</v>
      </c>
      <c r="D382" s="44" t="s">
        <v>816</v>
      </c>
      <c r="E382" s="45"/>
    </row>
    <row r="383" spans="1:5" s="36" customFormat="1" ht="18" customHeight="1">
      <c r="A383" s="50" t="s">
        <v>67</v>
      </c>
      <c r="B383" s="42">
        <v>39232900</v>
      </c>
      <c r="C383" s="43" t="s">
        <v>817</v>
      </c>
      <c r="D383" s="44" t="s">
        <v>818</v>
      </c>
      <c r="E383" s="45"/>
    </row>
    <row r="384" spans="1:5" s="36" customFormat="1" ht="18" customHeight="1">
      <c r="A384" s="50" t="s">
        <v>64</v>
      </c>
      <c r="B384" s="42">
        <v>39211900</v>
      </c>
      <c r="C384" s="43" t="s">
        <v>819</v>
      </c>
      <c r="D384" s="44" t="s">
        <v>820</v>
      </c>
      <c r="E384" s="45"/>
    </row>
    <row r="385" spans="1:5" s="36" customFormat="1" ht="18" customHeight="1">
      <c r="A385" s="50" t="s">
        <v>67</v>
      </c>
      <c r="B385" s="42">
        <v>39221000</v>
      </c>
      <c r="C385" s="43" t="s">
        <v>821</v>
      </c>
      <c r="D385" s="44" t="s">
        <v>822</v>
      </c>
      <c r="E385" s="45"/>
    </row>
    <row r="386" spans="1:5" s="36" customFormat="1" ht="18" customHeight="1">
      <c r="A386" s="50" t="s">
        <v>64</v>
      </c>
      <c r="B386" s="42">
        <v>39233000</v>
      </c>
      <c r="C386" s="43" t="s">
        <v>823</v>
      </c>
      <c r="D386" s="44" t="s">
        <v>824</v>
      </c>
      <c r="E386" s="45"/>
    </row>
    <row r="387" spans="1:5" s="36" customFormat="1" ht="18" customHeight="1">
      <c r="A387" s="50" t="s">
        <v>64</v>
      </c>
      <c r="B387" s="42">
        <v>39174000</v>
      </c>
      <c r="C387" s="43" t="s">
        <v>825</v>
      </c>
      <c r="D387" s="44" t="s">
        <v>826</v>
      </c>
      <c r="E387" s="45"/>
    </row>
    <row r="388" spans="1:5" s="36" customFormat="1" ht="18" customHeight="1">
      <c r="A388" s="50" t="s">
        <v>67</v>
      </c>
      <c r="B388" s="42">
        <v>39222000</v>
      </c>
      <c r="C388" s="43" t="s">
        <v>827</v>
      </c>
      <c r="D388" s="44" t="s">
        <v>828</v>
      </c>
      <c r="E388" s="45"/>
    </row>
    <row r="389" spans="1:5" s="36" customFormat="1" ht="18" customHeight="1">
      <c r="A389" s="50" t="s">
        <v>64</v>
      </c>
      <c r="B389" s="42">
        <v>39235000</v>
      </c>
      <c r="C389" s="43" t="s">
        <v>829</v>
      </c>
      <c r="D389" s="44" t="s">
        <v>830</v>
      </c>
      <c r="E389" s="45"/>
    </row>
    <row r="390" spans="1:5" s="36" customFormat="1" ht="18" customHeight="1">
      <c r="A390" s="50" t="s">
        <v>64</v>
      </c>
      <c r="B390" s="42">
        <v>83099000</v>
      </c>
      <c r="C390" s="43" t="s">
        <v>831</v>
      </c>
      <c r="D390" s="44" t="s">
        <v>832</v>
      </c>
      <c r="E390" s="45"/>
    </row>
    <row r="391" spans="1:5" s="36" customFormat="1" ht="18" customHeight="1">
      <c r="A391" s="50" t="s">
        <v>64</v>
      </c>
      <c r="B391" s="42">
        <v>39241000</v>
      </c>
      <c r="C391" s="43" t="s">
        <v>833</v>
      </c>
      <c r="D391" s="44" t="s">
        <v>834</v>
      </c>
      <c r="E391" s="45"/>
    </row>
    <row r="392" spans="1:5" s="36" customFormat="1" ht="18" customHeight="1">
      <c r="A392" s="50" t="s">
        <v>64</v>
      </c>
      <c r="B392" s="42">
        <v>39251000</v>
      </c>
      <c r="C392" s="43" t="s">
        <v>835</v>
      </c>
      <c r="D392" s="44" t="s">
        <v>836</v>
      </c>
      <c r="E392" s="45"/>
    </row>
    <row r="393" spans="1:5" s="36" customFormat="1" ht="18" customHeight="1">
      <c r="A393" s="50" t="s">
        <v>64</v>
      </c>
      <c r="B393" s="42">
        <v>39252000</v>
      </c>
      <c r="C393" s="43" t="s">
        <v>837</v>
      </c>
      <c r="D393" s="44" t="s">
        <v>838</v>
      </c>
      <c r="E393" s="45"/>
    </row>
    <row r="394" spans="1:5" s="36" customFormat="1" ht="18" customHeight="1">
      <c r="A394" s="50" t="s">
        <v>64</v>
      </c>
      <c r="B394" s="42">
        <v>39253000</v>
      </c>
      <c r="C394" s="43" t="s">
        <v>839</v>
      </c>
      <c r="D394" s="44" t="s">
        <v>840</v>
      </c>
      <c r="E394" s="45"/>
    </row>
    <row r="395" spans="1:5" s="36" customFormat="1" ht="18" customHeight="1">
      <c r="A395" s="50" t="s">
        <v>67</v>
      </c>
      <c r="B395" s="42">
        <v>39262010</v>
      </c>
      <c r="C395" s="43" t="s">
        <v>841</v>
      </c>
      <c r="D395" s="44" t="s">
        <v>842</v>
      </c>
      <c r="E395" s="45"/>
    </row>
    <row r="396" spans="1:5" s="36" customFormat="1" ht="18" customHeight="1">
      <c r="A396" s="50" t="s">
        <v>67</v>
      </c>
      <c r="B396" s="42">
        <v>39262020</v>
      </c>
      <c r="C396" s="43" t="s">
        <v>843</v>
      </c>
      <c r="D396" s="44" t="s">
        <v>844</v>
      </c>
      <c r="E396" s="45"/>
    </row>
    <row r="397" spans="1:5" s="36" customFormat="1" ht="18" customHeight="1">
      <c r="A397" s="50" t="s">
        <v>67</v>
      </c>
      <c r="B397" s="42">
        <v>36262030</v>
      </c>
      <c r="C397" s="43" t="s">
        <v>845</v>
      </c>
      <c r="D397" s="44" t="s">
        <v>846</v>
      </c>
      <c r="E397" s="45"/>
    </row>
    <row r="398" spans="1:5" s="36" customFormat="1" ht="18" customHeight="1">
      <c r="A398" s="50" t="s">
        <v>64</v>
      </c>
      <c r="B398" s="42">
        <v>39262049</v>
      </c>
      <c r="C398" s="43" t="s">
        <v>847</v>
      </c>
      <c r="D398" s="44" t="s">
        <v>848</v>
      </c>
      <c r="E398" s="45"/>
    </row>
    <row r="399" spans="1:5" s="36" customFormat="1" ht="18" customHeight="1">
      <c r="A399" s="50" t="s">
        <v>64</v>
      </c>
      <c r="B399" s="42">
        <v>39262060</v>
      </c>
      <c r="C399" s="43"/>
      <c r="D399" s="44" t="s">
        <v>849</v>
      </c>
      <c r="E399" s="45"/>
    </row>
    <row r="400" spans="1:5" s="36" customFormat="1" ht="18" customHeight="1">
      <c r="A400" s="50" t="s">
        <v>67</v>
      </c>
      <c r="B400" s="42">
        <v>39264000</v>
      </c>
      <c r="C400" s="43"/>
      <c r="D400" s="44" t="s">
        <v>850</v>
      </c>
      <c r="E400" s="45"/>
    </row>
    <row r="401" spans="1:5" s="36" customFormat="1" ht="18" customHeight="1">
      <c r="A401" s="50" t="s">
        <v>67</v>
      </c>
      <c r="B401" s="42">
        <v>39264000</v>
      </c>
      <c r="C401" s="43" t="s">
        <v>851</v>
      </c>
      <c r="D401" s="44" t="s">
        <v>852</v>
      </c>
      <c r="E401" s="45"/>
    </row>
    <row r="402" spans="1:5" s="36" customFormat="1" ht="18" customHeight="1">
      <c r="A402" s="50" t="s">
        <v>64</v>
      </c>
      <c r="B402" s="42">
        <v>39189010</v>
      </c>
      <c r="C402" s="43" t="s">
        <v>853</v>
      </c>
      <c r="D402" s="44" t="s">
        <v>854</v>
      </c>
      <c r="E402" s="45"/>
    </row>
    <row r="403" spans="1:5" s="36" customFormat="1" ht="18" customHeight="1">
      <c r="A403" s="50" t="s">
        <v>855</v>
      </c>
      <c r="B403" s="42">
        <v>64029910</v>
      </c>
      <c r="C403" s="43" t="s">
        <v>856</v>
      </c>
      <c r="D403" s="44" t="s">
        <v>857</v>
      </c>
      <c r="E403" s="45"/>
    </row>
    <row r="404" spans="1:5" s="36" customFormat="1" ht="18" customHeight="1">
      <c r="A404" s="50" t="s">
        <v>64</v>
      </c>
      <c r="B404" s="42">
        <v>96151100</v>
      </c>
      <c r="C404" s="43" t="s">
        <v>858</v>
      </c>
      <c r="D404" s="44" t="s">
        <v>859</v>
      </c>
      <c r="E404" s="45"/>
    </row>
    <row r="405" spans="1:5" s="36" customFormat="1" ht="18" customHeight="1">
      <c r="A405" s="50" t="s">
        <v>64</v>
      </c>
      <c r="B405" s="42">
        <v>39239000</v>
      </c>
      <c r="C405" s="43" t="s">
        <v>860</v>
      </c>
      <c r="D405" s="44" t="s">
        <v>861</v>
      </c>
      <c r="E405" s="45"/>
    </row>
    <row r="406" spans="1:5" s="36" customFormat="1" ht="18" customHeight="1">
      <c r="A406" s="50" t="s">
        <v>67</v>
      </c>
      <c r="B406" s="42">
        <v>42029190</v>
      </c>
      <c r="C406" s="43" t="s">
        <v>862</v>
      </c>
      <c r="D406" s="44" t="s">
        <v>863</v>
      </c>
      <c r="E406" s="45"/>
    </row>
    <row r="407" spans="1:5" s="36" customFormat="1" ht="18" customHeight="1">
      <c r="A407" s="50" t="s">
        <v>67</v>
      </c>
      <c r="B407" s="42">
        <v>42029240</v>
      </c>
      <c r="C407" s="43" t="s">
        <v>864</v>
      </c>
      <c r="D407" s="44" t="s">
        <v>865</v>
      </c>
      <c r="E407" s="45"/>
    </row>
    <row r="408" spans="1:5" s="36" customFormat="1" ht="18" customHeight="1">
      <c r="A408" s="50" t="s">
        <v>67</v>
      </c>
      <c r="B408" s="42">
        <v>42029280</v>
      </c>
      <c r="C408" s="43" t="s">
        <v>866</v>
      </c>
      <c r="D408" s="44" t="s">
        <v>867</v>
      </c>
      <c r="E408" s="45"/>
    </row>
    <row r="409" spans="1:5" s="36" customFormat="1" ht="18" customHeight="1">
      <c r="A409" s="50" t="s">
        <v>64</v>
      </c>
      <c r="B409" s="42">
        <v>48236900</v>
      </c>
      <c r="C409" s="43" t="s">
        <v>868</v>
      </c>
      <c r="D409" s="44" t="s">
        <v>869</v>
      </c>
      <c r="E409" s="45"/>
    </row>
    <row r="410" spans="1:5" s="36" customFormat="1" ht="18" customHeight="1">
      <c r="A410" s="50" t="s">
        <v>67</v>
      </c>
      <c r="B410" s="42">
        <v>85183010</v>
      </c>
      <c r="C410" s="43" t="s">
        <v>870</v>
      </c>
      <c r="D410" s="44" t="s">
        <v>871</v>
      </c>
      <c r="E410" s="45"/>
    </row>
    <row r="411" spans="1:5" s="36" customFormat="1" ht="18" customHeight="1">
      <c r="A411" s="50" t="s">
        <v>64</v>
      </c>
      <c r="B411" s="42">
        <v>96060090</v>
      </c>
      <c r="C411" s="43" t="s">
        <v>872</v>
      </c>
      <c r="D411" s="44" t="s">
        <v>873</v>
      </c>
      <c r="E411" s="45"/>
    </row>
    <row r="412" spans="1:5" s="36" customFormat="1" ht="18" customHeight="1">
      <c r="A412" s="50" t="s">
        <v>64</v>
      </c>
      <c r="B412" s="42">
        <v>69111000</v>
      </c>
      <c r="C412" s="43" t="s">
        <v>874</v>
      </c>
      <c r="D412" s="44" t="s">
        <v>875</v>
      </c>
      <c r="E412" s="45"/>
    </row>
    <row r="413" spans="1:5" s="36" customFormat="1" ht="18" customHeight="1">
      <c r="A413" s="50" t="s">
        <v>67</v>
      </c>
      <c r="B413" s="42">
        <v>69109000</v>
      </c>
      <c r="C413" s="43" t="s">
        <v>876</v>
      </c>
      <c r="D413" s="44" t="s">
        <v>877</v>
      </c>
      <c r="E413" s="45"/>
    </row>
    <row r="414" spans="1:5" s="36" customFormat="1" ht="18" customHeight="1">
      <c r="A414" s="50" t="s">
        <v>64</v>
      </c>
      <c r="B414" s="42">
        <v>61178010</v>
      </c>
      <c r="C414" s="43" t="s">
        <v>878</v>
      </c>
      <c r="D414" s="44" t="s">
        <v>879</v>
      </c>
      <c r="E414" s="45"/>
    </row>
    <row r="415" spans="1:5" s="36" customFormat="1" ht="18" customHeight="1">
      <c r="A415" s="50" t="s">
        <v>67</v>
      </c>
      <c r="B415" s="42">
        <v>84834090</v>
      </c>
      <c r="C415" s="43" t="s">
        <v>359</v>
      </c>
      <c r="D415" s="44" t="s">
        <v>360</v>
      </c>
      <c r="E415" s="45"/>
    </row>
    <row r="416" spans="1:5" s="36" customFormat="1" ht="18" customHeight="1">
      <c r="A416" s="50" t="s">
        <v>67</v>
      </c>
      <c r="B416" s="42">
        <v>84834020</v>
      </c>
      <c r="C416" s="43" t="s">
        <v>880</v>
      </c>
      <c r="D416" s="44" t="s">
        <v>881</v>
      </c>
      <c r="E416" s="45"/>
    </row>
    <row r="417" spans="1:5" s="36" customFormat="1" ht="18" customHeight="1">
      <c r="A417" s="50" t="s">
        <v>64</v>
      </c>
      <c r="B417" s="42">
        <v>41151000</v>
      </c>
      <c r="C417" s="43" t="s">
        <v>882</v>
      </c>
      <c r="D417" s="44" t="s">
        <v>883</v>
      </c>
      <c r="E417" s="45"/>
    </row>
    <row r="418" spans="1:5" s="36" customFormat="1" ht="18" customHeight="1">
      <c r="A418" s="50" t="s">
        <v>64</v>
      </c>
      <c r="B418" s="42">
        <v>73241000</v>
      </c>
      <c r="C418" s="43" t="s">
        <v>884</v>
      </c>
      <c r="D418" s="44" t="s">
        <v>885</v>
      </c>
      <c r="E418" s="45"/>
    </row>
    <row r="419" spans="1:5" s="36" customFormat="1" ht="18" customHeight="1">
      <c r="A419" s="50" t="s">
        <v>64</v>
      </c>
      <c r="B419" s="42">
        <v>83040000</v>
      </c>
      <c r="C419" s="43"/>
      <c r="D419" s="44" t="s">
        <v>886</v>
      </c>
      <c r="E419" s="45"/>
    </row>
    <row r="420" spans="1:5" s="36" customFormat="1" ht="18" customHeight="1">
      <c r="A420" s="50" t="s">
        <v>64</v>
      </c>
      <c r="B420" s="42">
        <v>46021100</v>
      </c>
      <c r="C420" s="43" t="s">
        <v>887</v>
      </c>
      <c r="D420" s="44" t="s">
        <v>888</v>
      </c>
      <c r="E420" s="45"/>
    </row>
    <row r="421" spans="1:5" s="36" customFormat="1" ht="18" customHeight="1">
      <c r="A421" s="50" t="s">
        <v>67</v>
      </c>
      <c r="B421" s="42">
        <v>84835000</v>
      </c>
      <c r="C421" s="43" t="s">
        <v>889</v>
      </c>
      <c r="D421" s="44" t="s">
        <v>890</v>
      </c>
      <c r="E421" s="45"/>
    </row>
    <row r="422" spans="1:5" s="36" customFormat="1" ht="18" customHeight="1">
      <c r="A422" s="50" t="s">
        <v>64</v>
      </c>
      <c r="B422" s="42">
        <v>96170090</v>
      </c>
      <c r="C422" s="43" t="s">
        <v>891</v>
      </c>
      <c r="D422" s="44" t="s">
        <v>892</v>
      </c>
      <c r="E422" s="45"/>
    </row>
    <row r="423" spans="1:5" s="36" customFormat="1" ht="18" customHeight="1">
      <c r="A423" s="50" t="s">
        <v>64</v>
      </c>
      <c r="B423" s="42">
        <v>96170011</v>
      </c>
      <c r="C423" s="43" t="s">
        <v>893</v>
      </c>
      <c r="D423" s="44" t="s">
        <v>894</v>
      </c>
      <c r="E423" s="45"/>
    </row>
    <row r="424" spans="1:5" s="36" customFormat="1" ht="18" customHeight="1">
      <c r="A424" s="50" t="s">
        <v>64</v>
      </c>
      <c r="B424" s="42">
        <v>70200020</v>
      </c>
      <c r="C424" s="43"/>
      <c r="D424" s="44" t="s">
        <v>895</v>
      </c>
      <c r="E424" s="45"/>
    </row>
    <row r="425" spans="1:5" s="36" customFormat="1" ht="18" customHeight="1">
      <c r="A425" s="50"/>
      <c r="B425" s="42">
        <v>85414020</v>
      </c>
      <c r="C425" s="43" t="s">
        <v>896</v>
      </c>
      <c r="D425" s="44" t="s">
        <v>897</v>
      </c>
      <c r="E425" s="45"/>
    </row>
    <row r="426" spans="1:5" s="36" customFormat="1" ht="18" customHeight="1">
      <c r="A426" s="50"/>
      <c r="B426" s="42">
        <v>85437099</v>
      </c>
      <c r="C426" s="43" t="s">
        <v>898</v>
      </c>
      <c r="D426" s="44" t="s">
        <v>899</v>
      </c>
      <c r="E426" s="45"/>
    </row>
    <row r="427" spans="1:5" s="36" customFormat="1" ht="18" customHeight="1">
      <c r="A427" s="50"/>
      <c r="B427" s="42">
        <v>92099900</v>
      </c>
      <c r="C427" s="43" t="s">
        <v>900</v>
      </c>
      <c r="D427" s="44" t="s">
        <v>901</v>
      </c>
      <c r="E427" s="45"/>
    </row>
    <row r="428" spans="1:5" s="36" customFormat="1" ht="18" customHeight="1">
      <c r="A428" s="50"/>
      <c r="B428" s="42">
        <v>90528990</v>
      </c>
      <c r="C428" s="43" t="s">
        <v>902</v>
      </c>
      <c r="D428" s="44" t="s">
        <v>903</v>
      </c>
      <c r="E428" s="45"/>
    </row>
    <row r="429" spans="1:5" s="36" customFormat="1" ht="18" customHeight="1">
      <c r="A429" s="50"/>
      <c r="B429" s="42">
        <v>90302000</v>
      </c>
      <c r="C429" s="43" t="s">
        <v>904</v>
      </c>
      <c r="D429" s="44" t="s">
        <v>905</v>
      </c>
      <c r="E429" s="45"/>
    </row>
    <row r="430" spans="1:5" s="36" customFormat="1" ht="18" customHeight="1">
      <c r="A430" s="50"/>
      <c r="B430" s="42">
        <v>85393199</v>
      </c>
      <c r="C430" s="43" t="s">
        <v>906</v>
      </c>
      <c r="D430" s="44" t="s">
        <v>907</v>
      </c>
      <c r="E430" s="45"/>
    </row>
    <row r="431" spans="1:5" s="36" customFormat="1" ht="18" customHeight="1">
      <c r="A431" s="50"/>
      <c r="B431" s="42">
        <v>82141000</v>
      </c>
      <c r="C431" s="43" t="s">
        <v>908</v>
      </c>
      <c r="D431" s="44" t="s">
        <v>909</v>
      </c>
      <c r="E431" s="45"/>
    </row>
    <row r="432" spans="1:5" s="36" customFormat="1" ht="18" customHeight="1">
      <c r="A432" s="50"/>
      <c r="B432" s="42">
        <v>84148030</v>
      </c>
      <c r="C432" s="43" t="s">
        <v>910</v>
      </c>
      <c r="D432" s="44" t="s">
        <v>911</v>
      </c>
      <c r="E432" s="45"/>
    </row>
    <row r="433" spans="1:5" s="36" customFormat="1" ht="18" customHeight="1">
      <c r="A433" s="50"/>
      <c r="B433" s="42">
        <v>84433900</v>
      </c>
      <c r="C433" s="43" t="s">
        <v>912</v>
      </c>
      <c r="D433" s="44" t="s">
        <v>913</v>
      </c>
      <c r="E433" s="45"/>
    </row>
    <row r="434" spans="1:5" s="36" customFormat="1" ht="18" customHeight="1">
      <c r="A434" s="50"/>
      <c r="B434" s="42">
        <v>84799010</v>
      </c>
      <c r="C434" s="43" t="s">
        <v>914</v>
      </c>
      <c r="D434" s="44" t="s">
        <v>915</v>
      </c>
      <c r="E434" s="45"/>
    </row>
    <row r="435" spans="1:5" s="36" customFormat="1" ht="18" customHeight="1">
      <c r="A435" s="50"/>
      <c r="B435" s="42">
        <v>48142000</v>
      </c>
      <c r="C435" s="43" t="s">
        <v>916</v>
      </c>
      <c r="D435" s="44" t="s">
        <v>808</v>
      </c>
      <c r="E435" s="45"/>
    </row>
    <row r="436" spans="1:5" s="36" customFormat="1" ht="18" customHeight="1">
      <c r="A436" s="50"/>
      <c r="B436" s="42">
        <v>87120099</v>
      </c>
      <c r="C436" s="43" t="s">
        <v>917</v>
      </c>
      <c r="D436" s="44" t="s">
        <v>918</v>
      </c>
      <c r="E436" s="45"/>
    </row>
    <row r="437" spans="1:5" s="36" customFormat="1" ht="18" customHeight="1">
      <c r="A437" s="50"/>
      <c r="B437" s="42">
        <v>85437099</v>
      </c>
      <c r="C437" s="43" t="s">
        <v>919</v>
      </c>
      <c r="D437" s="44" t="s">
        <v>920</v>
      </c>
      <c r="E437" s="45"/>
    </row>
    <row r="438" spans="1:5" s="36" customFormat="1" ht="18" customHeight="1">
      <c r="A438" s="50"/>
      <c r="B438" s="42">
        <v>84439925</v>
      </c>
      <c r="C438" s="43"/>
      <c r="D438" s="44" t="s">
        <v>921</v>
      </c>
      <c r="E438" s="45"/>
    </row>
    <row r="439" spans="1:5" s="36" customFormat="1" ht="18" customHeight="1">
      <c r="A439" s="50"/>
      <c r="B439" s="42">
        <v>95069190</v>
      </c>
      <c r="C439" s="43" t="s">
        <v>922</v>
      </c>
      <c r="D439" s="44" t="s">
        <v>923</v>
      </c>
      <c r="E439" s="45"/>
    </row>
    <row r="440" spans="1:5" s="36" customFormat="1" ht="18" customHeight="1">
      <c r="A440" s="50"/>
      <c r="B440" s="42">
        <v>58062000</v>
      </c>
      <c r="C440" s="43" t="s">
        <v>924</v>
      </c>
      <c r="D440" s="44" t="s">
        <v>925</v>
      </c>
      <c r="E440" s="45"/>
    </row>
    <row r="441" spans="1:5" s="36" customFormat="1" ht="18" customHeight="1">
      <c r="A441" s="50"/>
      <c r="B441" s="42">
        <v>44219000</v>
      </c>
      <c r="C441" s="43" t="s">
        <v>926</v>
      </c>
      <c r="D441" s="44" t="s">
        <v>927</v>
      </c>
      <c r="E441" s="45"/>
    </row>
    <row r="442" spans="1:5" s="36" customFormat="1" ht="18" customHeight="1">
      <c r="A442" s="50"/>
      <c r="B442" s="42">
        <v>52092100</v>
      </c>
      <c r="C442" s="43" t="s">
        <v>928</v>
      </c>
      <c r="D442" s="44" t="s">
        <v>929</v>
      </c>
      <c r="E442" s="45"/>
    </row>
    <row r="443" spans="1:5" s="36" customFormat="1" ht="18" customHeight="1">
      <c r="A443" s="50"/>
      <c r="B443" s="42">
        <v>48191000</v>
      </c>
      <c r="C443" s="43" t="s">
        <v>930</v>
      </c>
      <c r="D443" s="44" t="s">
        <v>931</v>
      </c>
      <c r="E443" s="45"/>
    </row>
    <row r="444" spans="1:5" s="36" customFormat="1" ht="18" customHeight="1">
      <c r="A444" s="50"/>
      <c r="B444" s="42">
        <v>49111010</v>
      </c>
      <c r="C444" s="43" t="s">
        <v>932</v>
      </c>
      <c r="D444" s="44" t="s">
        <v>933</v>
      </c>
      <c r="E444" s="45"/>
    </row>
    <row r="445" spans="1:5" s="36" customFormat="1" ht="18" customHeight="1">
      <c r="A445" s="50"/>
      <c r="B445" s="42">
        <v>39211100</v>
      </c>
      <c r="C445" s="43" t="s">
        <v>934</v>
      </c>
      <c r="D445" s="44" t="s">
        <v>935</v>
      </c>
      <c r="E445" s="45"/>
    </row>
    <row r="446" spans="1:5" s="36" customFormat="1" ht="18" customHeight="1">
      <c r="A446" s="50"/>
      <c r="B446" s="42">
        <v>52042000</v>
      </c>
      <c r="C446" s="43" t="s">
        <v>936</v>
      </c>
      <c r="D446" s="44" t="s">
        <v>937</v>
      </c>
      <c r="E446" s="45"/>
    </row>
    <row r="447" spans="1:5" s="36" customFormat="1" ht="18" customHeight="1">
      <c r="A447" s="50"/>
      <c r="B447" s="42">
        <v>58063100</v>
      </c>
      <c r="C447" s="43" t="s">
        <v>938</v>
      </c>
      <c r="D447" s="44" t="s">
        <v>939</v>
      </c>
      <c r="E447" s="45"/>
    </row>
    <row r="448" spans="1:5" s="36" customFormat="1" ht="18" customHeight="1">
      <c r="A448" s="50"/>
      <c r="B448" s="42">
        <v>84425000</v>
      </c>
      <c r="C448" s="43" t="s">
        <v>940</v>
      </c>
      <c r="D448" s="44" t="s">
        <v>941</v>
      </c>
      <c r="E448" s="45"/>
    </row>
    <row r="449" spans="1:5" s="36" customFormat="1" ht="18" customHeight="1">
      <c r="A449" s="50"/>
      <c r="B449" s="42">
        <v>71022900</v>
      </c>
      <c r="C449" s="43" t="s">
        <v>942</v>
      </c>
      <c r="D449" s="44" t="s">
        <v>943</v>
      </c>
      <c r="E449" s="45"/>
    </row>
    <row r="450" spans="1:5" s="36" customFormat="1" ht="18" customHeight="1">
      <c r="A450" s="50"/>
      <c r="B450" s="42">
        <v>48194000</v>
      </c>
      <c r="C450" s="43" t="s">
        <v>944</v>
      </c>
      <c r="D450" s="44" t="s">
        <v>945</v>
      </c>
      <c r="E450" s="45"/>
    </row>
    <row r="451" spans="1:5" s="36" customFormat="1" ht="18" customHeight="1">
      <c r="A451" s="50" t="s">
        <v>64</v>
      </c>
      <c r="B451" s="42">
        <v>87089200</v>
      </c>
      <c r="C451" s="43" t="s">
        <v>946</v>
      </c>
      <c r="D451" s="44" t="s">
        <v>947</v>
      </c>
      <c r="E451" s="45"/>
    </row>
    <row r="452" spans="1:5" s="36" customFormat="1" ht="18" customHeight="1">
      <c r="A452" s="50"/>
      <c r="B452" s="42">
        <v>63079000</v>
      </c>
      <c r="C452" s="43" t="s">
        <v>948</v>
      </c>
      <c r="D452" s="44" t="s">
        <v>949</v>
      </c>
      <c r="E452" s="45"/>
    </row>
    <row r="453" spans="1:5" s="36" customFormat="1" ht="18" customHeight="1">
      <c r="A453" s="50"/>
      <c r="B453" s="42">
        <v>85372010</v>
      </c>
      <c r="C453" s="43" t="s">
        <v>950</v>
      </c>
      <c r="D453" s="44" t="s">
        <v>951</v>
      </c>
      <c r="E453" s="45"/>
    </row>
    <row r="454" spans="1:5" s="36" customFormat="1" ht="18" customHeight="1">
      <c r="A454" s="50"/>
      <c r="B454" s="42">
        <v>68062000</v>
      </c>
      <c r="C454" s="43" t="s">
        <v>952</v>
      </c>
      <c r="D454" s="44" t="s">
        <v>953</v>
      </c>
      <c r="E454" s="45"/>
    </row>
    <row r="455" spans="1:5" s="36" customFormat="1" ht="18" customHeight="1">
      <c r="A455" s="50"/>
      <c r="B455" s="42">
        <v>30059010</v>
      </c>
      <c r="C455" s="43" t="s">
        <v>954</v>
      </c>
      <c r="D455" s="44" t="s">
        <v>955</v>
      </c>
      <c r="E455" s="45"/>
    </row>
    <row r="456" spans="1:5" s="36" customFormat="1" ht="18" customHeight="1">
      <c r="A456" s="50"/>
      <c r="B456" s="42">
        <v>70010000</v>
      </c>
      <c r="C456" s="43" t="s">
        <v>956</v>
      </c>
      <c r="D456" s="44" t="s">
        <v>957</v>
      </c>
      <c r="E456" s="45"/>
    </row>
    <row r="457" spans="1:5" s="36" customFormat="1" ht="18" customHeight="1">
      <c r="A457" s="50"/>
      <c r="B457" s="42">
        <v>70181000</v>
      </c>
      <c r="C457" s="43" t="s">
        <v>958</v>
      </c>
      <c r="D457" s="44" t="s">
        <v>959</v>
      </c>
      <c r="E457" s="45"/>
    </row>
    <row r="458" spans="1:5" s="36" customFormat="1" ht="18" customHeight="1">
      <c r="A458" s="50"/>
      <c r="B458" s="42">
        <v>70111000</v>
      </c>
      <c r="C458" s="43" t="s">
        <v>960</v>
      </c>
      <c r="D458" s="44" t="s">
        <v>961</v>
      </c>
      <c r="E458" s="45"/>
    </row>
    <row r="459" spans="1:5" s="36" customFormat="1" ht="18" customHeight="1">
      <c r="A459" s="50"/>
      <c r="B459" s="42">
        <v>35061000</v>
      </c>
      <c r="C459" s="43" t="s">
        <v>962</v>
      </c>
      <c r="D459" s="44" t="s">
        <v>963</v>
      </c>
      <c r="E459" s="45"/>
    </row>
    <row r="460" spans="1:5" s="36" customFormat="1" ht="18" customHeight="1">
      <c r="A460" s="50"/>
      <c r="B460" s="42">
        <v>83081000</v>
      </c>
      <c r="C460" s="43" t="s">
        <v>964</v>
      </c>
      <c r="D460" s="44" t="s">
        <v>965</v>
      </c>
      <c r="E460" s="45"/>
    </row>
    <row r="461" spans="1:5" s="36" customFormat="1" ht="18" customHeight="1">
      <c r="A461" s="50"/>
      <c r="B461" s="42">
        <v>70181000</v>
      </c>
      <c r="C461" s="43" t="s">
        <v>966</v>
      </c>
      <c r="D461" s="44" t="s">
        <v>967</v>
      </c>
      <c r="E461" s="45"/>
    </row>
    <row r="462" spans="1:5" s="36" customFormat="1" ht="18" customHeight="1">
      <c r="A462" s="50"/>
      <c r="B462" s="42">
        <v>32159000</v>
      </c>
      <c r="C462" s="43" t="s">
        <v>968</v>
      </c>
      <c r="D462" s="44" t="s">
        <v>969</v>
      </c>
      <c r="E462" s="45"/>
    </row>
    <row r="463" spans="1:5" s="36" customFormat="1" ht="18" customHeight="1">
      <c r="A463" s="50"/>
      <c r="B463" s="42">
        <v>42010000</v>
      </c>
      <c r="C463" s="43" t="s">
        <v>970</v>
      </c>
      <c r="D463" s="44" t="s">
        <v>971</v>
      </c>
      <c r="E463" s="45"/>
    </row>
    <row r="464" spans="1:5" s="36" customFormat="1" ht="18" customHeight="1">
      <c r="A464" s="50"/>
      <c r="B464" s="42">
        <v>40070000</v>
      </c>
      <c r="C464" s="43" t="s">
        <v>972</v>
      </c>
      <c r="D464" s="44" t="s">
        <v>973</v>
      </c>
      <c r="E464" s="45"/>
    </row>
    <row r="465" spans="1:5" s="36" customFormat="1" ht="18" customHeight="1">
      <c r="A465" s="50"/>
      <c r="B465" s="42">
        <v>41151000</v>
      </c>
      <c r="C465" s="43" t="s">
        <v>974</v>
      </c>
      <c r="D465" s="44" t="s">
        <v>975</v>
      </c>
      <c r="E465" s="45"/>
    </row>
    <row r="466" spans="1:5" s="36" customFormat="1" ht="18" customHeight="1">
      <c r="A466" s="50"/>
      <c r="B466" s="42">
        <v>64032000</v>
      </c>
      <c r="C466" s="43" t="s">
        <v>976</v>
      </c>
      <c r="D466" s="44" t="s">
        <v>977</v>
      </c>
      <c r="E466" s="45"/>
    </row>
    <row r="467" spans="1:5" s="36" customFormat="1" ht="18" customHeight="1">
      <c r="A467" s="50"/>
      <c r="B467" s="42">
        <v>90014091</v>
      </c>
      <c r="C467" s="43" t="s">
        <v>978</v>
      </c>
      <c r="D467" s="44" t="s">
        <v>979</v>
      </c>
      <c r="E467" s="45"/>
    </row>
    <row r="468" spans="1:5" s="36" customFormat="1" ht="18" customHeight="1">
      <c r="A468" s="50"/>
      <c r="B468" s="42">
        <v>90021120</v>
      </c>
      <c r="C468" s="43" t="s">
        <v>978</v>
      </c>
      <c r="D468" s="44" t="s">
        <v>980</v>
      </c>
      <c r="E468" s="45"/>
    </row>
    <row r="469" spans="1:5" s="36" customFormat="1" ht="18" customHeight="1">
      <c r="A469" s="50"/>
      <c r="B469" s="42">
        <v>84751000</v>
      </c>
      <c r="C469" s="43" t="s">
        <v>981</v>
      </c>
      <c r="D469" s="44" t="s">
        <v>982</v>
      </c>
      <c r="E469" s="45"/>
    </row>
    <row r="470" spans="1:5" s="36" customFormat="1" ht="18" customHeight="1">
      <c r="A470" s="50"/>
      <c r="B470" s="42">
        <v>90138090</v>
      </c>
      <c r="C470" s="43" t="s">
        <v>983</v>
      </c>
      <c r="D470" s="44" t="s">
        <v>984</v>
      </c>
      <c r="E470" s="45"/>
    </row>
    <row r="471" spans="1:5" s="36" customFormat="1" ht="18" customHeight="1">
      <c r="A471" s="50"/>
      <c r="B471" s="42">
        <v>49019900</v>
      </c>
      <c r="C471" s="43" t="s">
        <v>985</v>
      </c>
      <c r="D471" s="44" t="s">
        <v>986</v>
      </c>
      <c r="E471" s="45"/>
    </row>
    <row r="472" spans="1:5" s="36" customFormat="1" ht="18" customHeight="1">
      <c r="A472" s="50"/>
      <c r="B472" s="42">
        <v>90112000</v>
      </c>
      <c r="C472" s="43" t="s">
        <v>987</v>
      </c>
      <c r="D472" s="44" t="s">
        <v>988</v>
      </c>
      <c r="E472" s="45"/>
    </row>
    <row r="473" spans="1:5" s="36" customFormat="1" ht="18" customHeight="1">
      <c r="A473" s="50"/>
      <c r="B473" s="42">
        <v>39199090</v>
      </c>
      <c r="C473" s="43" t="s">
        <v>989</v>
      </c>
      <c r="D473" s="44" t="s">
        <v>990</v>
      </c>
      <c r="E473" s="45"/>
    </row>
    <row r="474" spans="1:5" s="36" customFormat="1" ht="18" customHeight="1">
      <c r="A474" s="50"/>
      <c r="B474" s="42">
        <v>92099900</v>
      </c>
      <c r="C474" s="43" t="s">
        <v>991</v>
      </c>
      <c r="D474" s="44" t="s">
        <v>992</v>
      </c>
      <c r="E474" s="45"/>
    </row>
    <row r="475" spans="1:5" s="36" customFormat="1" ht="18" customHeight="1">
      <c r="A475" s="50"/>
      <c r="B475" s="42">
        <v>56031210</v>
      </c>
      <c r="C475" s="43" t="s">
        <v>993</v>
      </c>
      <c r="D475" s="44" t="s">
        <v>994</v>
      </c>
      <c r="E475" s="45"/>
    </row>
    <row r="476" spans="1:5" s="36" customFormat="1" ht="18" customHeight="1">
      <c r="A476" s="50"/>
      <c r="B476" s="42">
        <v>63109000</v>
      </c>
      <c r="C476" s="43" t="s">
        <v>995</v>
      </c>
      <c r="D476" s="44" t="s">
        <v>996</v>
      </c>
      <c r="E476" s="45"/>
    </row>
    <row r="477" spans="1:5" s="36" customFormat="1" ht="18" customHeight="1">
      <c r="A477" s="50"/>
      <c r="B477" s="42">
        <v>54049000</v>
      </c>
      <c r="C477" s="43" t="s">
        <v>997</v>
      </c>
      <c r="D477" s="44" t="s">
        <v>998</v>
      </c>
      <c r="E477" s="45"/>
    </row>
    <row r="478" spans="1:5" s="36" customFormat="1" ht="18" customHeight="1">
      <c r="A478" s="50"/>
      <c r="B478" s="42">
        <v>48021000</v>
      </c>
      <c r="C478" s="43" t="s">
        <v>999</v>
      </c>
      <c r="D478" s="44" t="s">
        <v>1000</v>
      </c>
      <c r="E478" s="45"/>
    </row>
    <row r="479" spans="1:5" s="36" customFormat="1" ht="18" customHeight="1">
      <c r="A479" s="50"/>
      <c r="B479" s="42">
        <v>48171000</v>
      </c>
      <c r="C479" s="43" t="s">
        <v>1001</v>
      </c>
      <c r="D479" s="44" t="s">
        <v>1002</v>
      </c>
      <c r="E479" s="45"/>
    </row>
    <row r="480" spans="1:5" s="36" customFormat="1" ht="18" customHeight="1">
      <c r="A480" s="50"/>
      <c r="B480" s="42">
        <v>48030000</v>
      </c>
      <c r="C480" s="43"/>
      <c r="D480" s="44" t="s">
        <v>1003</v>
      </c>
      <c r="E480" s="45"/>
    </row>
    <row r="481" spans="1:5" s="37" customFormat="1" ht="18" customHeight="1">
      <c r="A481" s="50" t="s">
        <v>64</v>
      </c>
      <c r="B481" s="42">
        <v>39269090</v>
      </c>
      <c r="C481" s="43" t="s">
        <v>1004</v>
      </c>
      <c r="D481" s="44" t="s">
        <v>1005</v>
      </c>
      <c r="E481" s="45"/>
    </row>
    <row r="482" spans="1:5" s="37" customFormat="1" ht="18" customHeight="1">
      <c r="A482" s="50"/>
      <c r="B482" s="42">
        <v>17049000</v>
      </c>
      <c r="C482" s="43" t="s">
        <v>1006</v>
      </c>
      <c r="D482" s="44" t="s">
        <v>1007</v>
      </c>
      <c r="E482" s="45"/>
    </row>
    <row r="483" spans="1:5" s="36" customFormat="1" ht="18" customHeight="1">
      <c r="A483" s="50"/>
      <c r="B483" s="42">
        <v>39232900</v>
      </c>
      <c r="C483" s="43" t="s">
        <v>1008</v>
      </c>
      <c r="D483" s="44" t="s">
        <v>818</v>
      </c>
      <c r="E483" s="45"/>
    </row>
    <row r="484" spans="1:5" s="36" customFormat="1" ht="18" customHeight="1">
      <c r="A484" s="50"/>
      <c r="B484" s="42">
        <v>39235000</v>
      </c>
      <c r="C484" s="43" t="s">
        <v>1009</v>
      </c>
      <c r="D484" s="44" t="s">
        <v>1010</v>
      </c>
      <c r="E484" s="45"/>
    </row>
    <row r="485" spans="1:5" s="36" customFormat="1" ht="18" customHeight="1">
      <c r="A485" s="50"/>
      <c r="B485" s="42">
        <v>39269090</v>
      </c>
      <c r="C485" s="43" t="s">
        <v>1011</v>
      </c>
      <c r="D485" s="44" t="s">
        <v>1012</v>
      </c>
      <c r="E485" s="45"/>
    </row>
    <row r="486" spans="1:5" s="36" customFormat="1" ht="18" customHeight="1">
      <c r="A486" s="50"/>
      <c r="B486" s="42">
        <v>32159000</v>
      </c>
      <c r="C486" s="43" t="s">
        <v>1013</v>
      </c>
      <c r="D486" s="44" t="s">
        <v>1014</v>
      </c>
      <c r="E486" s="45"/>
    </row>
    <row r="487" spans="1:5" s="36" customFormat="1" ht="18" customHeight="1">
      <c r="A487" s="50"/>
      <c r="B487" s="42">
        <v>14012030</v>
      </c>
      <c r="C487" s="43" t="s">
        <v>1013</v>
      </c>
      <c r="D487" s="44" t="s">
        <v>1015</v>
      </c>
      <c r="E487" s="45"/>
    </row>
    <row r="488" spans="1:5" s="36" customFormat="1" ht="18" customHeight="1">
      <c r="A488" s="50"/>
      <c r="B488" s="42">
        <v>64042000</v>
      </c>
      <c r="C488" s="43" t="s">
        <v>1016</v>
      </c>
      <c r="D488" s="44" t="s">
        <v>1017</v>
      </c>
      <c r="E488" s="45"/>
    </row>
    <row r="489" spans="1:5" s="36" customFormat="1" ht="18" customHeight="1">
      <c r="A489" s="50"/>
      <c r="B489" s="42">
        <v>44170000</v>
      </c>
      <c r="C489" s="43" t="s">
        <v>1018</v>
      </c>
      <c r="D489" s="44" t="s">
        <v>1019</v>
      </c>
      <c r="E489" s="45"/>
    </row>
    <row r="490" spans="1:5" s="36" customFormat="1" ht="18" customHeight="1">
      <c r="A490" s="50"/>
      <c r="B490" s="42">
        <v>64062000</v>
      </c>
      <c r="C490" s="43" t="s">
        <v>1020</v>
      </c>
      <c r="D490" s="44" t="s">
        <v>1021</v>
      </c>
      <c r="E490" s="45"/>
    </row>
    <row r="491" spans="1:5" s="36" customFormat="1" ht="18" customHeight="1">
      <c r="A491" s="50"/>
      <c r="B491" s="42">
        <v>64061000</v>
      </c>
      <c r="C491" s="43" t="s">
        <v>1022</v>
      </c>
      <c r="D491" s="44" t="s">
        <v>1023</v>
      </c>
      <c r="E491" s="45"/>
    </row>
    <row r="492" spans="1:5" s="36" customFormat="1" ht="18" customHeight="1">
      <c r="A492" s="50"/>
      <c r="B492" s="42">
        <v>28046900</v>
      </c>
      <c r="C492" s="43" t="s">
        <v>1024</v>
      </c>
      <c r="D492" s="44" t="s">
        <v>1025</v>
      </c>
      <c r="E492" s="45"/>
    </row>
    <row r="493" spans="1:5" s="36" customFormat="1" ht="18" customHeight="1">
      <c r="A493" s="50"/>
      <c r="B493" s="42">
        <v>63079000</v>
      </c>
      <c r="C493" s="43" t="s">
        <v>1026</v>
      </c>
      <c r="D493" s="44" t="s">
        <v>1027</v>
      </c>
      <c r="E493" s="45"/>
    </row>
    <row r="494" spans="1:5" s="36" customFormat="1" ht="18" customHeight="1">
      <c r="A494" s="50"/>
      <c r="B494" s="42">
        <v>39249000</v>
      </c>
      <c r="C494" s="43" t="s">
        <v>1028</v>
      </c>
      <c r="D494" s="44" t="s">
        <v>1029</v>
      </c>
      <c r="E494" s="45"/>
    </row>
    <row r="495" spans="1:5" s="36" customFormat="1" ht="18" customHeight="1">
      <c r="A495" s="50"/>
      <c r="B495" s="42">
        <v>70181000</v>
      </c>
      <c r="C495" s="43" t="s">
        <v>1030</v>
      </c>
      <c r="D495" s="44" t="s">
        <v>1031</v>
      </c>
      <c r="E495" s="45"/>
    </row>
    <row r="496" spans="1:5" s="36" customFormat="1" ht="18" customHeight="1">
      <c r="A496" s="50"/>
      <c r="B496" s="42">
        <v>90178000</v>
      </c>
      <c r="C496" s="43" t="s">
        <v>1032</v>
      </c>
      <c r="D496" s="44" t="s">
        <v>1033</v>
      </c>
      <c r="E496" s="45"/>
    </row>
    <row r="497" spans="1:5" s="36" customFormat="1" ht="18" customHeight="1">
      <c r="A497" s="50"/>
      <c r="B497" s="42">
        <v>63061200</v>
      </c>
      <c r="C497" s="43" t="s">
        <v>1034</v>
      </c>
      <c r="D497" s="44" t="s">
        <v>1035</v>
      </c>
      <c r="E497" s="45"/>
    </row>
    <row r="498" spans="1:5" s="36" customFormat="1" ht="18" customHeight="1">
      <c r="A498" s="50"/>
      <c r="B498" s="42">
        <v>69089000</v>
      </c>
      <c r="C498" s="43" t="s">
        <v>1036</v>
      </c>
      <c r="D498" s="44" t="s">
        <v>1037</v>
      </c>
      <c r="E498" s="45"/>
    </row>
    <row r="499" spans="1:5" s="36" customFormat="1" ht="18" customHeight="1">
      <c r="A499" s="50"/>
      <c r="B499" s="42">
        <v>48099000</v>
      </c>
      <c r="C499" s="43" t="s">
        <v>1038</v>
      </c>
      <c r="D499" s="44" t="s">
        <v>1039</v>
      </c>
      <c r="E499" s="45"/>
    </row>
    <row r="500" spans="1:5" s="36" customFormat="1" ht="18" customHeight="1">
      <c r="A500" s="50"/>
      <c r="B500" s="42">
        <v>40111000</v>
      </c>
      <c r="C500" s="43" t="s">
        <v>1040</v>
      </c>
      <c r="D500" s="44" t="s">
        <v>1041</v>
      </c>
      <c r="E500" s="45"/>
    </row>
    <row r="501" spans="1:5" s="36" customFormat="1" ht="18" customHeight="1">
      <c r="A501" s="50"/>
      <c r="B501" s="42">
        <v>40131000</v>
      </c>
      <c r="C501" s="43" t="s">
        <v>1040</v>
      </c>
      <c r="D501" s="44" t="s">
        <v>1042</v>
      </c>
      <c r="E501" s="45"/>
    </row>
    <row r="502" spans="1:5" s="36" customFormat="1" ht="18" customHeight="1">
      <c r="A502" s="50"/>
      <c r="B502" s="42">
        <v>66019100</v>
      </c>
      <c r="C502" s="43" t="s">
        <v>1043</v>
      </c>
      <c r="D502" s="44" t="s">
        <v>1044</v>
      </c>
      <c r="E502" s="45"/>
    </row>
    <row r="503" spans="1:5" s="36" customFormat="1" ht="18" customHeight="1">
      <c r="A503" s="50"/>
      <c r="B503" s="42">
        <v>74152100</v>
      </c>
      <c r="C503" s="43" t="s">
        <v>1045</v>
      </c>
      <c r="D503" s="44" t="s">
        <v>1046</v>
      </c>
      <c r="E503" s="45"/>
    </row>
    <row r="504" spans="1:5" s="36" customFormat="1" ht="18" customHeight="1">
      <c r="A504" s="50"/>
      <c r="B504" s="42">
        <v>58062000</v>
      </c>
      <c r="C504" s="43" t="s">
        <v>1047</v>
      </c>
      <c r="D504" s="44" t="s">
        <v>925</v>
      </c>
      <c r="E504" s="45"/>
    </row>
    <row r="505" spans="1:5" s="36" customFormat="1" ht="18" customHeight="1">
      <c r="A505" s="50"/>
      <c r="B505" s="42">
        <v>44219000</v>
      </c>
      <c r="C505" s="43" t="s">
        <v>1048</v>
      </c>
      <c r="D505" s="44" t="s">
        <v>1049</v>
      </c>
      <c r="E505" s="45"/>
    </row>
    <row r="506" spans="1:5" s="36" customFormat="1" ht="18" customHeight="1">
      <c r="A506" s="50"/>
      <c r="B506" s="42">
        <v>96071900</v>
      </c>
      <c r="C506" s="43" t="s">
        <v>1050</v>
      </c>
      <c r="D506" s="44" t="s">
        <v>1051</v>
      </c>
      <c r="E506" s="45"/>
    </row>
    <row r="507" spans="1:5" s="36" customFormat="1" ht="18" customHeight="1">
      <c r="A507" s="50"/>
      <c r="B507" s="42">
        <v>57019000</v>
      </c>
      <c r="C507" s="43" t="s">
        <v>1052</v>
      </c>
      <c r="D507" s="44" t="s">
        <v>1053</v>
      </c>
      <c r="E507" s="45"/>
    </row>
    <row r="508" spans="1:5" s="36" customFormat="1" ht="18" customHeight="1">
      <c r="A508" s="50" t="s">
        <v>64</v>
      </c>
      <c r="B508" s="42">
        <v>69139000</v>
      </c>
      <c r="C508" s="43" t="s">
        <v>1054</v>
      </c>
      <c r="D508" s="44" t="s">
        <v>1055</v>
      </c>
      <c r="E508" s="45"/>
    </row>
    <row r="509" spans="1:5" s="36" customFormat="1" ht="18" customHeight="1">
      <c r="A509" s="50"/>
      <c r="B509" s="42">
        <v>90106000</v>
      </c>
      <c r="C509" s="43" t="s">
        <v>1056</v>
      </c>
      <c r="D509" s="44" t="s">
        <v>1057</v>
      </c>
      <c r="E509" s="45"/>
    </row>
    <row r="510" spans="1:5" s="36" customFormat="1" ht="18" customHeight="1">
      <c r="A510" s="50"/>
      <c r="B510" s="42">
        <v>69139000</v>
      </c>
      <c r="C510" s="43" t="s">
        <v>1058</v>
      </c>
      <c r="D510" s="44" t="s">
        <v>1059</v>
      </c>
      <c r="E510" s="45"/>
    </row>
    <row r="511" spans="1:5" s="36" customFormat="1" ht="18" customHeight="1">
      <c r="A511" s="50"/>
      <c r="B511" s="42">
        <v>65061090</v>
      </c>
      <c r="C511" s="43" t="s">
        <v>1060</v>
      </c>
      <c r="D511" s="44" t="s">
        <v>1061</v>
      </c>
      <c r="E511" s="59"/>
    </row>
    <row r="512" spans="1:5" s="36" customFormat="1" ht="18" customHeight="1">
      <c r="A512" s="50"/>
      <c r="B512" s="42">
        <v>87150010</v>
      </c>
      <c r="C512" s="43" t="s">
        <v>1062</v>
      </c>
      <c r="D512" s="44" t="s">
        <v>1063</v>
      </c>
      <c r="E512" s="45"/>
    </row>
    <row r="513" spans="1:5" s="36" customFormat="1" ht="18" customHeight="1">
      <c r="A513" s="50"/>
      <c r="B513" s="42">
        <v>95073000</v>
      </c>
      <c r="C513" s="43" t="s">
        <v>1064</v>
      </c>
      <c r="D513" s="44" t="s">
        <v>1065</v>
      </c>
      <c r="E513" s="45"/>
    </row>
    <row r="514" spans="1:5" s="36" customFormat="1" ht="18" customHeight="1">
      <c r="A514" s="50"/>
      <c r="B514" s="42">
        <v>90031900</v>
      </c>
      <c r="C514" s="43" t="s">
        <v>1066</v>
      </c>
      <c r="D514" s="44" t="s">
        <v>1067</v>
      </c>
      <c r="E514" s="45"/>
    </row>
    <row r="515" spans="1:5" s="36" customFormat="1" ht="18" customHeight="1">
      <c r="A515" s="50"/>
      <c r="B515" s="42">
        <v>91111000</v>
      </c>
      <c r="C515" s="43" t="s">
        <v>239</v>
      </c>
      <c r="D515" s="44" t="s">
        <v>1068</v>
      </c>
      <c r="E515" s="45"/>
    </row>
    <row r="516" spans="1:5" s="36" customFormat="1" ht="18" customHeight="1">
      <c r="A516" s="50"/>
      <c r="B516" s="42">
        <v>91132000</v>
      </c>
      <c r="C516" s="43" t="s">
        <v>1069</v>
      </c>
      <c r="D516" s="44" t="s">
        <v>1070</v>
      </c>
      <c r="E516" s="45"/>
    </row>
    <row r="517" spans="1:5" s="36" customFormat="1" ht="18" customHeight="1">
      <c r="A517" s="50"/>
      <c r="B517" s="42">
        <v>87139000</v>
      </c>
      <c r="C517" s="43" t="s">
        <v>1071</v>
      </c>
      <c r="D517" s="44" t="s">
        <v>1072</v>
      </c>
      <c r="E517" s="45"/>
    </row>
    <row r="518" spans="1:5" s="36" customFormat="1" ht="18" customHeight="1">
      <c r="A518" s="50" t="s">
        <v>67</v>
      </c>
      <c r="B518" s="42">
        <v>90251900</v>
      </c>
      <c r="C518" s="43" t="s">
        <v>1073</v>
      </c>
      <c r="D518" s="43" t="s">
        <v>1074</v>
      </c>
      <c r="E518" s="45"/>
    </row>
    <row r="519" spans="1:5" s="36" customFormat="1" ht="18" customHeight="1">
      <c r="A519" s="50"/>
      <c r="B519" s="42">
        <v>63041900</v>
      </c>
      <c r="C519" s="43" t="s">
        <v>1075</v>
      </c>
      <c r="D519" s="44" t="s">
        <v>1076</v>
      </c>
      <c r="E519" s="45"/>
    </row>
    <row r="520" spans="1:5" s="36" customFormat="1" ht="18" customHeight="1">
      <c r="A520" s="50" t="s">
        <v>64</v>
      </c>
      <c r="B520" s="42">
        <v>69120000</v>
      </c>
      <c r="C520" s="43" t="s">
        <v>1077</v>
      </c>
      <c r="D520" s="44" t="s">
        <v>1078</v>
      </c>
      <c r="E520" s="45"/>
    </row>
    <row r="521" spans="1:5" s="36" customFormat="1" ht="18" customHeight="1">
      <c r="A521" s="50" t="s">
        <v>64</v>
      </c>
      <c r="B521" s="42">
        <v>69139000</v>
      </c>
      <c r="C521" s="43" t="s">
        <v>1079</v>
      </c>
      <c r="D521" s="44" t="s">
        <v>1080</v>
      </c>
      <c r="E521" s="45"/>
    </row>
    <row r="522" spans="1:5" s="36" customFormat="1" ht="18" customHeight="1">
      <c r="A522" s="50"/>
      <c r="B522" s="42">
        <v>94016900</v>
      </c>
      <c r="C522" s="43" t="s">
        <v>1081</v>
      </c>
      <c r="D522" s="44" t="s">
        <v>1082</v>
      </c>
      <c r="E522" s="45"/>
    </row>
    <row r="523" spans="1:5" s="36" customFormat="1" ht="18" customHeight="1">
      <c r="A523" s="50"/>
      <c r="B523" s="42">
        <v>70109030</v>
      </c>
      <c r="C523" s="43" t="s">
        <v>1083</v>
      </c>
      <c r="D523" s="44" t="s">
        <v>1084</v>
      </c>
      <c r="E523" s="45"/>
    </row>
    <row r="524" spans="1:5" s="36" customFormat="1" ht="18" customHeight="1">
      <c r="A524" s="50"/>
      <c r="B524" s="42">
        <v>61169900</v>
      </c>
      <c r="C524" s="43" t="s">
        <v>1085</v>
      </c>
      <c r="D524" s="44" t="s">
        <v>1086</v>
      </c>
      <c r="E524" s="45"/>
    </row>
    <row r="525" spans="1:5" s="36" customFormat="1" ht="18" customHeight="1">
      <c r="A525" s="50"/>
      <c r="B525" s="42">
        <v>48205000</v>
      </c>
      <c r="C525" s="43" t="s">
        <v>1087</v>
      </c>
      <c r="D525" s="44" t="s">
        <v>1088</v>
      </c>
      <c r="E525" s="45"/>
    </row>
    <row r="526" spans="1:5" s="36" customFormat="1" ht="18" customHeight="1">
      <c r="A526" s="50"/>
      <c r="B526" s="42">
        <v>96039090</v>
      </c>
      <c r="C526" s="43" t="s">
        <v>1089</v>
      </c>
      <c r="D526" s="44" t="s">
        <v>1090</v>
      </c>
      <c r="E526" s="45"/>
    </row>
    <row r="527" spans="1:5" s="36" customFormat="1" ht="18" customHeight="1">
      <c r="A527" s="50"/>
      <c r="B527" s="42">
        <v>34060000</v>
      </c>
      <c r="C527" s="43" t="s">
        <v>1091</v>
      </c>
      <c r="D527" s="44" t="s">
        <v>1092</v>
      </c>
      <c r="E527" s="45"/>
    </row>
    <row r="528" spans="1:5" s="36" customFormat="1" ht="18" customHeight="1">
      <c r="A528" s="50"/>
      <c r="B528" s="42">
        <v>76151930</v>
      </c>
      <c r="C528" s="43" t="s">
        <v>1093</v>
      </c>
      <c r="D528" s="44" t="s">
        <v>1094</v>
      </c>
      <c r="E528" s="45"/>
    </row>
    <row r="529" spans="1:11" s="36" customFormat="1" ht="18" customHeight="1">
      <c r="A529" s="50"/>
      <c r="B529" s="42">
        <v>33042000</v>
      </c>
      <c r="C529" s="43" t="s">
        <v>1095</v>
      </c>
      <c r="D529" s="44" t="s">
        <v>1096</v>
      </c>
      <c r="E529" s="45"/>
    </row>
    <row r="530" spans="1:11" s="36" customFormat="1" ht="18" customHeight="1">
      <c r="A530" s="50"/>
      <c r="B530" s="42">
        <v>82055900</v>
      </c>
      <c r="C530" s="43" t="s">
        <v>1097</v>
      </c>
      <c r="D530" s="44" t="s">
        <v>1098</v>
      </c>
      <c r="E530" s="45"/>
    </row>
    <row r="531" spans="1:11" s="36" customFormat="1" ht="18" customHeight="1">
      <c r="A531" s="50"/>
      <c r="B531" s="42">
        <v>37025100</v>
      </c>
      <c r="C531" s="43" t="s">
        <v>1099</v>
      </c>
      <c r="D531" s="44" t="s">
        <v>1100</v>
      </c>
      <c r="E531" s="45"/>
    </row>
    <row r="532" spans="1:11" s="36" customFormat="1" ht="18" customHeight="1">
      <c r="A532" s="50"/>
      <c r="B532" s="42">
        <v>38220090</v>
      </c>
      <c r="C532" s="43" t="s">
        <v>1101</v>
      </c>
      <c r="D532" s="44" t="s">
        <v>1102</v>
      </c>
      <c r="E532" s="45"/>
    </row>
    <row r="533" spans="1:11" s="36" customFormat="1" ht="18" customHeight="1">
      <c r="A533" s="50"/>
      <c r="B533" s="42">
        <v>63079000</v>
      </c>
      <c r="C533" s="43" t="s">
        <v>1103</v>
      </c>
      <c r="D533" s="44" t="s">
        <v>1104</v>
      </c>
      <c r="E533" s="45"/>
    </row>
    <row r="534" spans="1:11" s="36" customFormat="1" ht="18" customHeight="1">
      <c r="A534" s="50"/>
      <c r="B534" s="42">
        <v>96138000</v>
      </c>
      <c r="C534" s="43" t="s">
        <v>1105</v>
      </c>
      <c r="D534" s="44" t="s">
        <v>1106</v>
      </c>
      <c r="E534" s="45"/>
    </row>
    <row r="535" spans="1:11" s="36" customFormat="1" ht="18" customHeight="1">
      <c r="A535" s="50"/>
      <c r="B535" s="42">
        <v>33041000</v>
      </c>
      <c r="C535" s="43" t="s">
        <v>1107</v>
      </c>
      <c r="D535" s="44" t="s">
        <v>1108</v>
      </c>
      <c r="E535" s="45"/>
    </row>
    <row r="536" spans="1:11" s="36" customFormat="1" ht="18" customHeight="1">
      <c r="A536" s="50"/>
      <c r="B536" s="42">
        <v>70099200</v>
      </c>
      <c r="C536" s="43" t="s">
        <v>1109</v>
      </c>
      <c r="D536" s="44" t="s">
        <v>1110</v>
      </c>
      <c r="E536" s="45"/>
    </row>
    <row r="537" spans="1:11" s="36" customFormat="1" ht="18" customHeight="1">
      <c r="A537" s="50"/>
      <c r="B537" s="42">
        <v>63069100</v>
      </c>
      <c r="C537" s="43" t="s">
        <v>1111</v>
      </c>
      <c r="D537" s="44" t="s">
        <v>1112</v>
      </c>
      <c r="E537" s="45"/>
      <c r="K537" s="36" t="s">
        <v>1113</v>
      </c>
    </row>
    <row r="538" spans="1:11" s="36" customFormat="1" ht="18" customHeight="1">
      <c r="A538" s="50"/>
      <c r="B538" s="42">
        <v>96140000</v>
      </c>
      <c r="C538" s="43" t="s">
        <v>1114</v>
      </c>
      <c r="D538" s="44" t="s">
        <v>1115</v>
      </c>
      <c r="E538" s="45"/>
    </row>
    <row r="539" spans="1:11" s="36" customFormat="1" ht="18" customHeight="1">
      <c r="A539" s="50"/>
      <c r="B539" s="42">
        <v>39221000</v>
      </c>
      <c r="C539" s="43" t="s">
        <v>1116</v>
      </c>
      <c r="D539" s="44" t="s">
        <v>1117</v>
      </c>
      <c r="E539" s="45"/>
    </row>
    <row r="540" spans="1:11" s="36" customFormat="1" ht="18" customHeight="1">
      <c r="A540" s="50"/>
      <c r="B540" s="42">
        <v>42023100</v>
      </c>
      <c r="C540" s="43" t="s">
        <v>1118</v>
      </c>
      <c r="D540" s="44" t="s">
        <v>1119</v>
      </c>
      <c r="E540" s="45"/>
    </row>
    <row r="541" spans="1:11" s="36" customFormat="1" ht="18" customHeight="1">
      <c r="A541" s="50"/>
      <c r="B541" s="42">
        <v>95067000</v>
      </c>
      <c r="C541" s="43" t="s">
        <v>1120</v>
      </c>
      <c r="D541" s="44" t="s">
        <v>1121</v>
      </c>
      <c r="E541" s="45"/>
    </row>
    <row r="542" spans="1:11" s="36" customFormat="1" ht="18" customHeight="1">
      <c r="A542" s="50"/>
      <c r="B542" s="42">
        <v>64035900</v>
      </c>
      <c r="C542" s="43" t="s">
        <v>1122</v>
      </c>
      <c r="D542" s="44" t="s">
        <v>1123</v>
      </c>
      <c r="E542" s="45"/>
    </row>
    <row r="543" spans="1:11" s="36" customFormat="1" ht="18" customHeight="1">
      <c r="A543" s="50"/>
      <c r="B543" s="42">
        <v>64021200</v>
      </c>
      <c r="C543" s="43" t="s">
        <v>1124</v>
      </c>
      <c r="D543" s="44" t="s">
        <v>1125</v>
      </c>
      <c r="E543" s="45"/>
    </row>
    <row r="544" spans="1:11" s="36" customFormat="1" ht="18" customHeight="1">
      <c r="A544" s="50"/>
      <c r="B544" s="42">
        <v>64029910</v>
      </c>
      <c r="C544" s="43" t="s">
        <v>1126</v>
      </c>
      <c r="D544" s="44" t="s">
        <v>1127</v>
      </c>
      <c r="E544" s="45"/>
    </row>
    <row r="545" spans="1:5" s="36" customFormat="1" ht="18" customHeight="1">
      <c r="A545" s="50"/>
      <c r="B545" s="42">
        <v>64019200</v>
      </c>
      <c r="C545" s="43" t="s">
        <v>1128</v>
      </c>
      <c r="D545" s="44" t="s">
        <v>1129</v>
      </c>
      <c r="E545" s="45"/>
    </row>
    <row r="546" spans="1:5" s="36" customFormat="1" ht="18" customHeight="1">
      <c r="A546" s="50"/>
      <c r="B546" s="42">
        <v>63061900</v>
      </c>
      <c r="C546" s="43" t="s">
        <v>1130</v>
      </c>
      <c r="D546" s="44" t="s">
        <v>1131</v>
      </c>
      <c r="E546" s="45"/>
    </row>
    <row r="547" spans="1:5" s="36" customFormat="1" ht="18" customHeight="1">
      <c r="A547" s="50"/>
      <c r="B547" s="42">
        <v>39222000</v>
      </c>
      <c r="C547" s="43" t="s">
        <v>1132</v>
      </c>
      <c r="D547" s="44" t="s">
        <v>1133</v>
      </c>
      <c r="E547" s="45"/>
    </row>
    <row r="548" spans="1:5" s="36" customFormat="1" ht="18" customHeight="1">
      <c r="A548" s="50"/>
      <c r="B548" s="42">
        <v>96032100</v>
      </c>
      <c r="C548" s="43" t="s">
        <v>1134</v>
      </c>
      <c r="D548" s="44" t="s">
        <v>1135</v>
      </c>
      <c r="E548" s="45"/>
    </row>
    <row r="549" spans="1:5" s="36" customFormat="1" ht="18" customHeight="1">
      <c r="A549" s="50"/>
      <c r="B549" s="42">
        <v>33061000</v>
      </c>
      <c r="C549" s="43" t="s">
        <v>1136</v>
      </c>
      <c r="D549" s="44" t="s">
        <v>1137</v>
      </c>
      <c r="E549" s="45"/>
    </row>
    <row r="550" spans="1:5" s="36" customFormat="1" ht="18" customHeight="1">
      <c r="A550" s="50"/>
      <c r="B550" s="42">
        <v>63026000</v>
      </c>
      <c r="C550" s="43" t="s">
        <v>1138</v>
      </c>
      <c r="D550" s="44" t="s">
        <v>1139</v>
      </c>
      <c r="E550" s="45"/>
    </row>
    <row r="551" spans="1:5" s="36" customFormat="1" ht="18" customHeight="1">
      <c r="A551" s="50"/>
      <c r="B551" s="42">
        <v>90049090</v>
      </c>
      <c r="C551" s="43" t="s">
        <v>1140</v>
      </c>
      <c r="D551" s="44" t="s">
        <v>1141</v>
      </c>
      <c r="E551" s="45"/>
    </row>
    <row r="552" spans="1:5" s="36" customFormat="1" ht="18" customHeight="1">
      <c r="A552" s="50"/>
      <c r="B552" s="42">
        <v>42021230</v>
      </c>
      <c r="C552" s="43" t="s">
        <v>1142</v>
      </c>
      <c r="D552" s="44" t="s">
        <v>1143</v>
      </c>
      <c r="E552" s="45"/>
    </row>
    <row r="553" spans="1:5" s="36" customFormat="1" ht="18" customHeight="1">
      <c r="A553" s="50"/>
      <c r="B553" s="42">
        <v>42033010</v>
      </c>
      <c r="C553" s="43" t="s">
        <v>1144</v>
      </c>
      <c r="D553" s="44" t="s">
        <v>1145</v>
      </c>
      <c r="E553" s="45"/>
    </row>
    <row r="554" spans="1:5" s="36" customFormat="1" ht="18" customHeight="1">
      <c r="A554" s="50"/>
      <c r="B554" s="42">
        <v>42029920</v>
      </c>
      <c r="C554" s="43" t="s">
        <v>1146</v>
      </c>
      <c r="D554" s="44" t="s">
        <v>1147</v>
      </c>
      <c r="E554" s="45"/>
    </row>
    <row r="555" spans="1:5" s="36" customFormat="1" ht="18" customHeight="1">
      <c r="A555" s="50"/>
      <c r="B555" s="42">
        <v>44151000</v>
      </c>
      <c r="C555" s="43" t="s">
        <v>1148</v>
      </c>
      <c r="D555" s="44" t="s">
        <v>1149</v>
      </c>
      <c r="E555" s="45"/>
    </row>
    <row r="556" spans="1:5" s="36" customFormat="1" ht="18" customHeight="1">
      <c r="A556" s="50"/>
      <c r="B556" s="42">
        <v>42050010</v>
      </c>
      <c r="C556" s="43" t="s">
        <v>1150</v>
      </c>
      <c r="D556" s="44" t="s">
        <v>1151</v>
      </c>
      <c r="E556" s="45"/>
    </row>
    <row r="557" spans="1:5" s="36" customFormat="1" ht="18" customHeight="1">
      <c r="A557" s="50"/>
      <c r="B557" s="42">
        <v>44170000</v>
      </c>
      <c r="C557" s="43" t="s">
        <v>1152</v>
      </c>
      <c r="D557" s="44" t="s">
        <v>1153</v>
      </c>
      <c r="E557" s="45"/>
    </row>
    <row r="558" spans="1:5" s="36" customFormat="1" ht="18" customHeight="1">
      <c r="A558" s="50"/>
      <c r="B558" s="42">
        <v>70099200</v>
      </c>
      <c r="C558" s="43" t="s">
        <v>1154</v>
      </c>
      <c r="D558" s="44" t="s">
        <v>1155</v>
      </c>
      <c r="E558" s="45"/>
    </row>
    <row r="559" spans="1:5" s="36" customFormat="1" ht="18" customHeight="1">
      <c r="A559" s="50"/>
      <c r="B559" s="42">
        <v>42029220</v>
      </c>
      <c r="C559" s="43" t="s">
        <v>1156</v>
      </c>
      <c r="D559" s="44" t="s">
        <v>1157</v>
      </c>
      <c r="E559" s="45"/>
    </row>
    <row r="560" spans="1:5" s="36" customFormat="1" ht="18" customHeight="1">
      <c r="A560" s="50"/>
      <c r="B560" s="42">
        <v>63079000</v>
      </c>
      <c r="C560" s="43" t="s">
        <v>1158</v>
      </c>
      <c r="D560" s="44" t="s">
        <v>1159</v>
      </c>
      <c r="E560" s="45"/>
    </row>
    <row r="561" spans="1:5" s="36" customFormat="1" ht="18" customHeight="1">
      <c r="A561" s="50"/>
      <c r="B561" s="42">
        <v>94043000</v>
      </c>
      <c r="C561" s="43" t="s">
        <v>1160</v>
      </c>
      <c r="D561" s="44" t="s">
        <v>1161</v>
      </c>
      <c r="E561" s="45"/>
    </row>
    <row r="562" spans="1:5" s="36" customFormat="1" ht="18" customHeight="1">
      <c r="A562" s="50"/>
      <c r="B562" s="42">
        <v>63049200</v>
      </c>
      <c r="C562" s="43" t="s">
        <v>757</v>
      </c>
      <c r="D562" s="44" t="s">
        <v>758</v>
      </c>
      <c r="E562" s="45"/>
    </row>
    <row r="563" spans="1:5" s="36" customFormat="1" ht="18" customHeight="1">
      <c r="A563" s="50"/>
      <c r="B563" s="42">
        <v>42021260</v>
      </c>
      <c r="C563" s="43" t="s">
        <v>1162</v>
      </c>
      <c r="D563" s="44" t="s">
        <v>1163</v>
      </c>
      <c r="E563" s="45"/>
    </row>
    <row r="564" spans="1:5" s="36" customFormat="1" ht="18" customHeight="1">
      <c r="A564" s="50"/>
      <c r="B564" s="42">
        <v>90041000</v>
      </c>
      <c r="C564" s="43" t="s">
        <v>1164</v>
      </c>
      <c r="D564" s="44" t="s">
        <v>1165</v>
      </c>
      <c r="E564" s="45"/>
    </row>
    <row r="565" spans="1:5" s="36" customFormat="1" ht="18" customHeight="1">
      <c r="A565" s="50"/>
      <c r="B565" s="42">
        <v>73239300</v>
      </c>
      <c r="C565" s="43" t="s">
        <v>1166</v>
      </c>
      <c r="D565" s="44" t="s">
        <v>1167</v>
      </c>
      <c r="E565" s="45"/>
    </row>
    <row r="566" spans="1:5" s="36" customFormat="1" ht="18" customHeight="1">
      <c r="A566" s="50"/>
      <c r="B566" s="42">
        <v>39251000</v>
      </c>
      <c r="C566" s="43" t="s">
        <v>1168</v>
      </c>
      <c r="D566" s="44" t="s">
        <v>1169</v>
      </c>
      <c r="E566" s="45"/>
    </row>
    <row r="567" spans="1:5" s="36" customFormat="1" ht="18" customHeight="1">
      <c r="A567" s="50"/>
      <c r="B567" s="42">
        <v>95030090</v>
      </c>
      <c r="C567" s="43" t="s">
        <v>1170</v>
      </c>
      <c r="D567" s="44" t="s">
        <v>1171</v>
      </c>
      <c r="E567" s="45"/>
    </row>
    <row r="568" spans="1:5" s="36" customFormat="1" ht="18" customHeight="1">
      <c r="A568" s="50"/>
      <c r="B568" s="42">
        <v>42021130</v>
      </c>
      <c r="C568" s="43" t="s">
        <v>1172</v>
      </c>
      <c r="D568" s="44" t="s">
        <v>1173</v>
      </c>
      <c r="E568" s="45"/>
    </row>
    <row r="569" spans="1:5" s="36" customFormat="1" ht="18" customHeight="1">
      <c r="A569" s="50"/>
      <c r="B569" s="42">
        <v>66011000</v>
      </c>
      <c r="C569" s="43" t="s">
        <v>1174</v>
      </c>
      <c r="D569" s="44" t="s">
        <v>1175</v>
      </c>
      <c r="E569" s="45"/>
    </row>
    <row r="570" spans="1:5" s="36" customFormat="1" ht="18" customHeight="1">
      <c r="A570" s="50"/>
      <c r="B570" s="42">
        <v>42023100</v>
      </c>
      <c r="C570" s="43" t="s">
        <v>1176</v>
      </c>
      <c r="D570" s="44" t="s">
        <v>1177</v>
      </c>
      <c r="E570" s="45"/>
    </row>
    <row r="571" spans="1:5" s="36" customFormat="1" ht="18" customHeight="1">
      <c r="A571" s="50" t="s">
        <v>64</v>
      </c>
      <c r="B571" s="42">
        <v>67030090</v>
      </c>
      <c r="C571" s="43" t="s">
        <v>1178</v>
      </c>
      <c r="D571" s="44" t="s">
        <v>1179</v>
      </c>
      <c r="E571" s="45"/>
    </row>
    <row r="572" spans="1:5" s="36" customFormat="1" ht="18" customHeight="1">
      <c r="A572" s="50"/>
      <c r="B572" s="42">
        <v>83052000</v>
      </c>
      <c r="C572" s="43" t="s">
        <v>1180</v>
      </c>
      <c r="D572" s="44" t="s">
        <v>1181</v>
      </c>
      <c r="E572" s="59"/>
    </row>
    <row r="573" spans="1:5" s="36" customFormat="1" ht="18" customHeight="1">
      <c r="A573" s="50"/>
      <c r="B573" s="42">
        <v>84719000</v>
      </c>
      <c r="C573" s="43" t="s">
        <v>1182</v>
      </c>
      <c r="D573" s="44" t="s">
        <v>1183</v>
      </c>
      <c r="E573" s="45"/>
    </row>
    <row r="574" spans="1:5" s="36" customFormat="1" ht="18" customHeight="1">
      <c r="A574" s="50" t="s">
        <v>64</v>
      </c>
      <c r="B574" s="42">
        <v>48211000</v>
      </c>
      <c r="C574" s="43" t="s">
        <v>1184</v>
      </c>
      <c r="D574" s="44" t="s">
        <v>1185</v>
      </c>
      <c r="E574" s="45"/>
    </row>
    <row r="575" spans="1:5" s="36" customFormat="1" ht="18" customHeight="1">
      <c r="A575" s="50"/>
      <c r="B575" s="42">
        <v>96033090</v>
      </c>
      <c r="C575" s="43" t="s">
        <v>1186</v>
      </c>
      <c r="D575" s="44" t="s">
        <v>1187</v>
      </c>
      <c r="E575" s="45"/>
    </row>
    <row r="576" spans="1:5" s="36" customFormat="1" ht="18" customHeight="1">
      <c r="A576" s="50"/>
      <c r="B576" s="42">
        <v>39261000</v>
      </c>
      <c r="C576" s="43" t="s">
        <v>1188</v>
      </c>
      <c r="D576" s="44" t="s">
        <v>1189</v>
      </c>
      <c r="E576" s="45"/>
    </row>
    <row r="577" spans="1:5" s="36" customFormat="1" ht="18" customHeight="1">
      <c r="A577" s="50"/>
      <c r="B577" s="42">
        <v>48201000</v>
      </c>
      <c r="C577" s="43" t="s">
        <v>1190</v>
      </c>
      <c r="D577" s="44" t="s">
        <v>1191</v>
      </c>
      <c r="E577" s="45"/>
    </row>
    <row r="578" spans="1:5" s="36" customFormat="1" ht="18" customHeight="1">
      <c r="A578" s="50"/>
      <c r="B578" s="42">
        <v>97011000</v>
      </c>
      <c r="C578" s="43" t="s">
        <v>1192</v>
      </c>
      <c r="D578" s="44" t="s">
        <v>1193</v>
      </c>
      <c r="E578" s="45"/>
    </row>
    <row r="579" spans="1:5" s="36" customFormat="1" ht="18" customHeight="1">
      <c r="A579" s="50"/>
      <c r="B579" s="42">
        <v>96083990</v>
      </c>
      <c r="C579" s="43" t="s">
        <v>1194</v>
      </c>
      <c r="D579" s="44" t="s">
        <v>1195</v>
      </c>
      <c r="E579" s="45"/>
    </row>
    <row r="580" spans="1:5" s="36" customFormat="1" ht="18" customHeight="1">
      <c r="A580" s="50"/>
      <c r="B580" s="42">
        <v>96091000</v>
      </c>
      <c r="C580" s="43" t="s">
        <v>1196</v>
      </c>
      <c r="D580" s="44" t="s">
        <v>1197</v>
      </c>
      <c r="E580" s="45"/>
    </row>
    <row r="581" spans="1:5" s="36" customFormat="1" ht="18" customHeight="1">
      <c r="A581" s="50"/>
      <c r="B581" s="42">
        <v>96110000</v>
      </c>
      <c r="C581" s="43" t="s">
        <v>1198</v>
      </c>
      <c r="D581" s="44" t="s">
        <v>1199</v>
      </c>
      <c r="E581" s="45"/>
    </row>
    <row r="582" spans="1:5" s="36" customFormat="1" ht="18" customHeight="1">
      <c r="A582" s="50" t="s">
        <v>64</v>
      </c>
      <c r="B582" s="42">
        <v>95042000</v>
      </c>
      <c r="C582" s="43" t="s">
        <v>1200</v>
      </c>
      <c r="D582" s="44" t="s">
        <v>1201</v>
      </c>
      <c r="E582" s="59"/>
    </row>
    <row r="583" spans="1:5" s="36" customFormat="1" ht="18" customHeight="1">
      <c r="A583" s="50"/>
      <c r="B583" s="42">
        <v>95066900</v>
      </c>
      <c r="C583" s="43" t="s">
        <v>1202</v>
      </c>
      <c r="D583" s="44" t="s">
        <v>1203</v>
      </c>
      <c r="E583" s="59"/>
    </row>
    <row r="584" spans="1:5" s="36" customFormat="1" ht="18" customHeight="1">
      <c r="A584" s="50"/>
      <c r="B584" s="42">
        <v>67010000</v>
      </c>
      <c r="C584" s="43" t="s">
        <v>1204</v>
      </c>
      <c r="D584" s="44" t="s">
        <v>1205</v>
      </c>
      <c r="E584" s="59"/>
    </row>
    <row r="585" spans="1:5" s="36" customFormat="1" ht="18" customHeight="1">
      <c r="A585" s="50"/>
      <c r="B585" s="42">
        <v>95071000</v>
      </c>
      <c r="C585" s="43" t="s">
        <v>1206</v>
      </c>
      <c r="D585" s="44" t="s">
        <v>1207</v>
      </c>
      <c r="E585" s="59"/>
    </row>
    <row r="586" spans="1:5" s="36" customFormat="1" ht="18" customHeight="1">
      <c r="A586" s="50"/>
      <c r="B586" s="42">
        <v>95073000</v>
      </c>
      <c r="C586" s="43" t="s">
        <v>1208</v>
      </c>
      <c r="D586" s="44" t="s">
        <v>1209</v>
      </c>
      <c r="E586" s="59"/>
    </row>
    <row r="587" spans="1:5" s="36" customFormat="1" ht="18" customHeight="1">
      <c r="A587" s="50"/>
      <c r="B587" s="42">
        <v>95072000</v>
      </c>
      <c r="C587" s="43" t="s">
        <v>1210</v>
      </c>
      <c r="D587" s="44" t="s">
        <v>1211</v>
      </c>
      <c r="E587" s="59"/>
    </row>
    <row r="588" spans="1:5" s="36" customFormat="1" ht="18" customHeight="1">
      <c r="A588" s="50"/>
      <c r="B588" s="42">
        <v>93070000</v>
      </c>
      <c r="C588" s="43" t="s">
        <v>1212</v>
      </c>
      <c r="D588" s="44" t="s">
        <v>1213</v>
      </c>
      <c r="E588" s="59"/>
    </row>
    <row r="589" spans="1:5" s="36" customFormat="1" ht="18" customHeight="1">
      <c r="A589" s="50" t="s">
        <v>64</v>
      </c>
      <c r="B589" s="42">
        <v>95064000</v>
      </c>
      <c r="C589" s="43" t="s">
        <v>1214</v>
      </c>
      <c r="D589" s="44" t="s">
        <v>1215</v>
      </c>
      <c r="E589" s="59"/>
    </row>
    <row r="590" spans="1:5" s="36" customFormat="1" ht="18" customHeight="1">
      <c r="A590" s="50"/>
      <c r="B590" s="42">
        <v>90131000</v>
      </c>
      <c r="C590" s="43" t="s">
        <v>1216</v>
      </c>
      <c r="D590" s="44" t="s">
        <v>1217</v>
      </c>
      <c r="E590" s="59"/>
    </row>
    <row r="591" spans="1:5" s="36" customFormat="1" ht="18" customHeight="1">
      <c r="A591" s="50" t="s">
        <v>67</v>
      </c>
      <c r="B591" s="42">
        <v>96065900</v>
      </c>
      <c r="C591" s="43" t="s">
        <v>1218</v>
      </c>
      <c r="D591" s="44" t="s">
        <v>1219</v>
      </c>
      <c r="E591" s="59"/>
    </row>
    <row r="592" spans="1:5" s="36" customFormat="1" ht="18" customHeight="1">
      <c r="A592" s="50"/>
      <c r="B592" s="42">
        <v>92060000</v>
      </c>
      <c r="C592" s="43" t="s">
        <v>1220</v>
      </c>
      <c r="D592" s="44" t="s">
        <v>1221</v>
      </c>
      <c r="E592" s="59"/>
    </row>
    <row r="593" spans="1:7" s="36" customFormat="1" ht="18" customHeight="1">
      <c r="A593" s="50"/>
      <c r="B593" s="42">
        <v>58042900</v>
      </c>
      <c r="C593" s="43" t="s">
        <v>1222</v>
      </c>
      <c r="D593" s="44" t="s">
        <v>1223</v>
      </c>
      <c r="E593" s="45"/>
    </row>
    <row r="594" spans="1:7" s="36" customFormat="1" ht="18" customHeight="1">
      <c r="A594" s="50"/>
      <c r="B594" s="42">
        <v>69119000</v>
      </c>
      <c r="C594" s="43" t="s">
        <v>1224</v>
      </c>
      <c r="D594" s="44" t="s">
        <v>1225</v>
      </c>
      <c r="E594" s="45"/>
    </row>
    <row r="595" spans="1:7" s="36" customFormat="1" ht="18" customHeight="1">
      <c r="A595" s="50"/>
      <c r="B595" s="42">
        <v>46029000</v>
      </c>
      <c r="C595" s="43" t="s">
        <v>1226</v>
      </c>
      <c r="D595" s="44" t="s">
        <v>1227</v>
      </c>
      <c r="E595" s="45"/>
    </row>
    <row r="596" spans="1:7" s="36" customFormat="1" ht="18" customHeight="1">
      <c r="A596" s="50"/>
      <c r="B596" s="42">
        <v>42022910</v>
      </c>
      <c r="C596" s="43" t="s">
        <v>1228</v>
      </c>
      <c r="D596" s="44" t="s">
        <v>1229</v>
      </c>
      <c r="E596" s="45"/>
    </row>
    <row r="597" spans="1:7" s="36" customFormat="1" ht="18" customHeight="1">
      <c r="A597" s="50"/>
      <c r="B597" s="42">
        <v>63041900</v>
      </c>
      <c r="C597" s="43" t="s">
        <v>1230</v>
      </c>
      <c r="D597" s="44" t="s">
        <v>1231</v>
      </c>
      <c r="E597" s="45"/>
    </row>
    <row r="598" spans="1:7" s="36" customFormat="1" ht="18" customHeight="1">
      <c r="A598" s="50"/>
      <c r="B598" s="42">
        <v>62159000</v>
      </c>
      <c r="C598" s="43" t="s">
        <v>1232</v>
      </c>
      <c r="D598" s="44" t="s">
        <v>1233</v>
      </c>
      <c r="E598" s="45"/>
    </row>
    <row r="599" spans="1:7" s="36" customFormat="1" ht="18" customHeight="1">
      <c r="A599" s="50"/>
      <c r="B599" s="42">
        <v>69120000</v>
      </c>
      <c r="C599" s="43" t="s">
        <v>1234</v>
      </c>
      <c r="D599" s="44" t="s">
        <v>1235</v>
      </c>
      <c r="E599" s="45"/>
    </row>
    <row r="600" spans="1:7" s="36" customFormat="1" ht="18" customHeight="1">
      <c r="A600" s="50"/>
      <c r="B600" s="42">
        <v>39263000</v>
      </c>
      <c r="C600" s="43" t="s">
        <v>1236</v>
      </c>
      <c r="D600" s="44" t="s">
        <v>1237</v>
      </c>
      <c r="E600" s="45"/>
      <c r="F600" s="45"/>
      <c r="G600" s="45"/>
    </row>
    <row r="601" spans="1:7" s="36" customFormat="1" ht="18" customHeight="1">
      <c r="A601" s="50"/>
      <c r="B601" s="42">
        <v>42021120</v>
      </c>
      <c r="C601" s="43" t="s">
        <v>1238</v>
      </c>
      <c r="D601" s="44" t="s">
        <v>1239</v>
      </c>
      <c r="E601" s="45"/>
      <c r="F601" s="45"/>
      <c r="G601" s="45"/>
    </row>
    <row r="602" spans="1:7" s="36" customFormat="1" ht="18" customHeight="1">
      <c r="A602" s="50"/>
      <c r="B602" s="42">
        <v>49100000</v>
      </c>
      <c r="C602" s="43" t="s">
        <v>1240</v>
      </c>
      <c r="D602" s="44" t="s">
        <v>1241</v>
      </c>
      <c r="E602" s="45"/>
      <c r="F602" s="45"/>
      <c r="G602" s="45"/>
    </row>
    <row r="603" spans="1:7" s="36" customFormat="1" ht="18" customHeight="1">
      <c r="A603" s="50"/>
      <c r="B603" s="42">
        <v>49090000</v>
      </c>
      <c r="C603" s="43" t="s">
        <v>1242</v>
      </c>
      <c r="D603" s="44" t="s">
        <v>1243</v>
      </c>
      <c r="E603" s="45"/>
      <c r="F603" s="45"/>
      <c r="G603" s="45"/>
    </row>
    <row r="604" spans="1:7" s="36" customFormat="1" ht="18" customHeight="1">
      <c r="A604" s="50"/>
      <c r="B604" s="42">
        <v>39263000</v>
      </c>
      <c r="C604" s="43" t="s">
        <v>1244</v>
      </c>
      <c r="D604" s="44" t="s">
        <v>1245</v>
      </c>
      <c r="E604" s="45"/>
      <c r="F604" s="45"/>
      <c r="G604" s="45"/>
    </row>
    <row r="605" spans="1:7" s="36" customFormat="1" ht="18" customHeight="1">
      <c r="A605" s="50"/>
      <c r="B605" s="42">
        <v>71039130</v>
      </c>
      <c r="C605" s="43" t="s">
        <v>1246</v>
      </c>
      <c r="D605" s="44" t="s">
        <v>1247</v>
      </c>
      <c r="E605" s="45"/>
      <c r="F605" s="45"/>
      <c r="G605" s="45"/>
    </row>
    <row r="606" spans="1:7" s="36" customFormat="1" ht="18" customHeight="1">
      <c r="A606" s="50"/>
      <c r="B606" s="42">
        <v>39263000</v>
      </c>
      <c r="C606" s="43" t="s">
        <v>1248</v>
      </c>
      <c r="D606" s="44" t="s">
        <v>1249</v>
      </c>
      <c r="E606" s="45"/>
      <c r="F606" s="45"/>
      <c r="G606" s="45"/>
    </row>
    <row r="607" spans="1:7" s="36" customFormat="1" ht="18" customHeight="1">
      <c r="A607" s="50"/>
      <c r="B607" s="42">
        <v>65051000</v>
      </c>
      <c r="C607" s="43" t="s">
        <v>1250</v>
      </c>
      <c r="D607" s="44" t="s">
        <v>1251</v>
      </c>
      <c r="E607" s="45"/>
      <c r="F607" s="45"/>
      <c r="G607" s="45"/>
    </row>
    <row r="608" spans="1:7" s="36" customFormat="1" ht="18" customHeight="1">
      <c r="A608" s="50"/>
      <c r="B608" s="42">
        <v>39263000</v>
      </c>
      <c r="C608" s="43" t="s">
        <v>1252</v>
      </c>
      <c r="D608" s="44" t="s">
        <v>1253</v>
      </c>
      <c r="E608" s="45"/>
      <c r="F608" s="45"/>
      <c r="G608" s="45"/>
    </row>
    <row r="609" spans="1:7" s="36" customFormat="1" ht="18" customHeight="1">
      <c r="A609" s="50"/>
      <c r="B609" s="42">
        <v>65059090</v>
      </c>
      <c r="C609" s="43" t="s">
        <v>1254</v>
      </c>
      <c r="D609" s="44" t="s">
        <v>1255</v>
      </c>
      <c r="E609" s="45"/>
      <c r="F609" s="45"/>
      <c r="G609" s="45"/>
    </row>
    <row r="610" spans="1:7" s="36" customFormat="1" ht="18" customHeight="1">
      <c r="A610" s="50"/>
      <c r="B610" s="42">
        <v>71179000</v>
      </c>
      <c r="C610" s="43" t="s">
        <v>1256</v>
      </c>
      <c r="D610" s="44" t="s">
        <v>1257</v>
      </c>
      <c r="E610" s="45"/>
      <c r="F610" s="45"/>
      <c r="G610" s="45"/>
    </row>
    <row r="611" spans="1:7" s="36" customFormat="1" ht="18" customHeight="1">
      <c r="A611" s="50"/>
      <c r="B611" s="42">
        <v>42029190</v>
      </c>
      <c r="C611" s="43" t="s">
        <v>1258</v>
      </c>
      <c r="D611" s="44" t="s">
        <v>1259</v>
      </c>
      <c r="E611" s="45"/>
    </row>
    <row r="612" spans="1:7" s="36" customFormat="1" ht="18" customHeight="1">
      <c r="A612" s="50"/>
      <c r="B612" s="42">
        <v>42029190</v>
      </c>
      <c r="C612" s="43" t="s">
        <v>862</v>
      </c>
      <c r="D612" s="44" t="s">
        <v>1259</v>
      </c>
      <c r="E612" s="45"/>
    </row>
    <row r="613" spans="1:7" s="36" customFormat="1" ht="18" customHeight="1">
      <c r="A613" s="50"/>
      <c r="B613" s="42">
        <v>68099000</v>
      </c>
      <c r="C613" s="43" t="s">
        <v>1260</v>
      </c>
      <c r="D613" s="44" t="s">
        <v>1261</v>
      </c>
      <c r="E613" s="45"/>
    </row>
    <row r="614" spans="1:7" s="36" customFormat="1" ht="18" customHeight="1">
      <c r="A614" s="50"/>
      <c r="B614" s="42">
        <v>39263000</v>
      </c>
      <c r="C614" s="43" t="s">
        <v>1262</v>
      </c>
      <c r="D614" s="44" t="s">
        <v>1263</v>
      </c>
      <c r="E614" s="45"/>
    </row>
    <row r="615" spans="1:7" s="36" customFormat="1" ht="18" customHeight="1">
      <c r="A615" s="50"/>
      <c r="B615" s="42">
        <v>71171900</v>
      </c>
      <c r="C615" s="43" t="s">
        <v>1264</v>
      </c>
      <c r="D615" s="44"/>
      <c r="E615" s="45"/>
    </row>
    <row r="616" spans="1:7" s="36" customFormat="1" ht="18" customHeight="1">
      <c r="A616" s="50"/>
      <c r="B616" s="42">
        <v>85219090</v>
      </c>
      <c r="C616" s="43" t="s">
        <v>1265</v>
      </c>
      <c r="D616" s="44" t="s">
        <v>1266</v>
      </c>
      <c r="E616" s="45"/>
    </row>
    <row r="617" spans="1:7" s="36" customFormat="1" ht="18" customHeight="1">
      <c r="A617" s="50"/>
      <c r="B617" s="42" t="s">
        <v>1267</v>
      </c>
      <c r="C617" s="43" t="s">
        <v>1268</v>
      </c>
      <c r="D617" s="44" t="s">
        <v>1269</v>
      </c>
      <c r="E617" s="45"/>
    </row>
    <row r="618" spans="1:7" s="36" customFormat="1" ht="18" customHeight="1">
      <c r="A618" s="50"/>
      <c r="B618" s="42">
        <v>62152000</v>
      </c>
      <c r="C618" s="43" t="s">
        <v>1270</v>
      </c>
      <c r="D618" s="44" t="s">
        <v>1271</v>
      </c>
      <c r="E618" s="45"/>
    </row>
    <row r="619" spans="1:7" s="36" customFormat="1" ht="18" customHeight="1">
      <c r="A619" s="50"/>
      <c r="B619" s="42">
        <v>39263000</v>
      </c>
      <c r="C619" s="43" t="s">
        <v>1272</v>
      </c>
      <c r="D619" s="44" t="s">
        <v>1273</v>
      </c>
      <c r="E619" s="45"/>
    </row>
    <row r="620" spans="1:7" s="36" customFormat="1" ht="18" customHeight="1">
      <c r="A620" s="60"/>
      <c r="B620" s="42">
        <v>28259099</v>
      </c>
      <c r="C620" s="43" t="s">
        <v>1274</v>
      </c>
      <c r="D620" s="44" t="s">
        <v>1275</v>
      </c>
      <c r="E620" s="49"/>
    </row>
    <row r="621" spans="1:7" s="36" customFormat="1" ht="18" customHeight="1">
      <c r="A621" s="50"/>
      <c r="B621" s="42">
        <v>85312010</v>
      </c>
      <c r="C621" s="43" t="s">
        <v>1276</v>
      </c>
      <c r="D621" s="44" t="s">
        <v>1277</v>
      </c>
      <c r="E621" s="59"/>
    </row>
    <row r="622" spans="1:7" s="36" customFormat="1" ht="18" customHeight="1">
      <c r="A622" s="50"/>
      <c r="B622" s="42">
        <v>85319000</v>
      </c>
      <c r="C622" s="43" t="s">
        <v>1278</v>
      </c>
      <c r="D622" s="44" t="s">
        <v>1279</v>
      </c>
      <c r="E622" s="59"/>
    </row>
    <row r="623" spans="1:7" s="36" customFormat="1" ht="18" customHeight="1">
      <c r="A623" s="50"/>
      <c r="B623" s="42">
        <v>85219040</v>
      </c>
      <c r="C623" s="43" t="s">
        <v>1280</v>
      </c>
      <c r="D623" s="44" t="s">
        <v>1281</v>
      </c>
      <c r="E623" s="59"/>
    </row>
    <row r="624" spans="1:7" s="36" customFormat="1" ht="18" customHeight="1">
      <c r="A624" s="50"/>
      <c r="B624" s="42">
        <v>84423000</v>
      </c>
      <c r="C624" s="43" t="s">
        <v>1282</v>
      </c>
      <c r="D624" s="44" t="s">
        <v>1283</v>
      </c>
      <c r="E624" s="59"/>
    </row>
    <row r="625" spans="1:7" s="36" customFormat="1" ht="18" customHeight="1">
      <c r="A625" s="50"/>
      <c r="B625" s="42">
        <v>85078090</v>
      </c>
      <c r="C625" s="43" t="s">
        <v>1284</v>
      </c>
      <c r="D625" s="44" t="s">
        <v>1285</v>
      </c>
      <c r="E625" s="49"/>
    </row>
    <row r="626" spans="1:7" s="36" customFormat="1" ht="18" customHeight="1">
      <c r="A626" s="50" t="s">
        <v>64</v>
      </c>
      <c r="B626" s="42">
        <v>72069000</v>
      </c>
      <c r="C626" s="43" t="s">
        <v>1286</v>
      </c>
      <c r="D626" s="44" t="s">
        <v>1287</v>
      </c>
      <c r="E626" s="49"/>
    </row>
    <row r="627" spans="1:7" s="36" customFormat="1" ht="18" customHeight="1">
      <c r="A627" s="50"/>
      <c r="B627" s="42">
        <v>96151100</v>
      </c>
      <c r="C627" s="43" t="s">
        <v>1288</v>
      </c>
      <c r="D627" s="44" t="s">
        <v>1289</v>
      </c>
      <c r="E627" s="49"/>
    </row>
    <row r="628" spans="1:7" s="36" customFormat="1" ht="18" customHeight="1">
      <c r="A628" s="50"/>
      <c r="B628" s="42">
        <v>96081000</v>
      </c>
      <c r="C628" s="43" t="s">
        <v>1290</v>
      </c>
      <c r="D628" s="44" t="s">
        <v>1291</v>
      </c>
      <c r="E628" s="49"/>
    </row>
    <row r="629" spans="1:7" s="36" customFormat="1" ht="18" customHeight="1">
      <c r="A629" s="50"/>
      <c r="B629" s="42">
        <v>39205910</v>
      </c>
      <c r="C629" s="43" t="s">
        <v>1292</v>
      </c>
      <c r="D629" s="44" t="s">
        <v>1293</v>
      </c>
      <c r="E629" s="49"/>
    </row>
    <row r="630" spans="1:7" s="36" customFormat="1" ht="18" customHeight="1">
      <c r="A630" s="50" t="s">
        <v>389</v>
      </c>
      <c r="B630" s="42">
        <v>39233000</v>
      </c>
      <c r="C630" s="43" t="s">
        <v>1294</v>
      </c>
      <c r="D630" s="44" t="s">
        <v>1295</v>
      </c>
      <c r="E630" s="49"/>
    </row>
    <row r="631" spans="1:7" s="36" customFormat="1" ht="18" customHeight="1">
      <c r="A631" s="50"/>
      <c r="B631" s="42">
        <v>95039090</v>
      </c>
      <c r="C631" s="43" t="s">
        <v>1296</v>
      </c>
      <c r="D631" s="44" t="s">
        <v>1297</v>
      </c>
      <c r="E631" s="59"/>
      <c r="F631" s="45"/>
      <c r="G631" s="45"/>
    </row>
    <row r="632" spans="1:7" s="36" customFormat="1" ht="18" customHeight="1">
      <c r="A632" s="50"/>
      <c r="B632" s="47" t="s">
        <v>1298</v>
      </c>
      <c r="C632" s="43" t="s">
        <v>1299</v>
      </c>
      <c r="D632" s="44" t="s">
        <v>1300</v>
      </c>
      <c r="E632" s="49"/>
    </row>
    <row r="633" spans="1:7" s="36" customFormat="1" ht="18" customHeight="1">
      <c r="A633" s="50"/>
      <c r="B633" s="42">
        <v>85183090</v>
      </c>
      <c r="C633" s="43" t="s">
        <v>1301</v>
      </c>
      <c r="D633" s="44" t="s">
        <v>1302</v>
      </c>
      <c r="E633" s="49"/>
    </row>
    <row r="634" spans="1:7" s="36" customFormat="1" ht="18" customHeight="1">
      <c r="A634" s="50"/>
      <c r="B634" s="42">
        <v>90029090</v>
      </c>
      <c r="C634" s="43" t="s">
        <v>1303</v>
      </c>
      <c r="D634" s="44" t="s">
        <v>1113</v>
      </c>
      <c r="E634" s="49"/>
    </row>
    <row r="635" spans="1:7" s="36" customFormat="1" ht="18" customHeight="1">
      <c r="A635" s="50"/>
      <c r="B635" s="42">
        <v>49019100</v>
      </c>
      <c r="C635" s="43" t="s">
        <v>1304</v>
      </c>
      <c r="D635" s="44" t="s">
        <v>1305</v>
      </c>
      <c r="E635" s="49"/>
    </row>
    <row r="636" spans="1:7" s="36" customFormat="1" ht="18" customHeight="1">
      <c r="A636" s="50"/>
      <c r="B636" s="42">
        <v>48194000</v>
      </c>
      <c r="C636" s="43" t="s">
        <v>1306</v>
      </c>
      <c r="D636" s="44" t="s">
        <v>1307</v>
      </c>
      <c r="E636" s="61"/>
      <c r="F636" s="37"/>
    </row>
    <row r="637" spans="1:7" s="36" customFormat="1" ht="18" customHeight="1">
      <c r="A637" s="50"/>
      <c r="B637" s="42">
        <v>39232110</v>
      </c>
      <c r="C637" s="43" t="s">
        <v>817</v>
      </c>
      <c r="D637" s="44" t="s">
        <v>818</v>
      </c>
      <c r="E637" s="61"/>
      <c r="F637" s="37"/>
    </row>
    <row r="638" spans="1:7" s="36" customFormat="1" ht="18" customHeight="1">
      <c r="A638" s="50"/>
      <c r="B638" s="42">
        <v>85176290</v>
      </c>
      <c r="C638" s="43" t="s">
        <v>1308</v>
      </c>
      <c r="D638" s="44" t="s">
        <v>1309</v>
      </c>
      <c r="E638" s="61"/>
      <c r="F638" s="37"/>
    </row>
    <row r="639" spans="1:7" s="36" customFormat="1" ht="18" customHeight="1">
      <c r="A639" s="50"/>
      <c r="B639" s="42">
        <v>95049010</v>
      </c>
      <c r="C639" s="43" t="s">
        <v>1310</v>
      </c>
      <c r="D639" s="44" t="s">
        <v>1311</v>
      </c>
    </row>
    <row r="640" spans="1:7" s="36" customFormat="1" ht="18" customHeight="1">
      <c r="A640" s="50"/>
      <c r="B640" s="47" t="s">
        <v>1312</v>
      </c>
      <c r="C640" s="43"/>
      <c r="D640" s="44" t="s">
        <v>1313</v>
      </c>
    </row>
    <row r="641" spans="1:7" s="36" customFormat="1" ht="18" customHeight="1">
      <c r="A641" s="50"/>
      <c r="B641" s="42">
        <v>96081000</v>
      </c>
      <c r="C641" s="43" t="s">
        <v>1314</v>
      </c>
      <c r="D641" s="44" t="s">
        <v>1291</v>
      </c>
    </row>
    <row r="642" spans="1:7" s="36" customFormat="1" ht="18" customHeight="1">
      <c r="A642" s="50"/>
      <c r="B642" s="42">
        <v>84192000</v>
      </c>
      <c r="C642" s="43" t="s">
        <v>1315</v>
      </c>
      <c r="D642" s="44" t="s">
        <v>1316</v>
      </c>
    </row>
    <row r="643" spans="1:7" s="36" customFormat="1" ht="18" customHeight="1">
      <c r="A643" s="50"/>
      <c r="B643" s="42">
        <v>39199090</v>
      </c>
      <c r="C643" s="43" t="s">
        <v>1317</v>
      </c>
      <c r="D643" s="44" t="s">
        <v>1318</v>
      </c>
      <c r="E643" s="45"/>
      <c r="F643" s="45"/>
      <c r="G643" s="45"/>
    </row>
    <row r="644" spans="1:7" s="36" customFormat="1" ht="18" customHeight="1">
      <c r="A644" s="50"/>
      <c r="B644" s="42">
        <v>56039290</v>
      </c>
      <c r="C644" s="43" t="s">
        <v>1319</v>
      </c>
      <c r="D644" s="44" t="s">
        <v>994</v>
      </c>
      <c r="E644" s="45"/>
      <c r="F644" s="45"/>
      <c r="G644" s="45"/>
    </row>
    <row r="645" spans="1:7" s="36" customFormat="1" ht="18" customHeight="1">
      <c r="A645" s="50"/>
      <c r="B645" s="42">
        <v>73269010</v>
      </c>
      <c r="C645" s="43" t="s">
        <v>1320</v>
      </c>
      <c r="D645" s="44" t="s">
        <v>1321</v>
      </c>
      <c r="E645" s="45"/>
      <c r="F645" s="45"/>
      <c r="G645" s="45"/>
    </row>
    <row r="646" spans="1:7" s="36" customFormat="1" ht="18" customHeight="1">
      <c r="A646" s="50"/>
      <c r="B646" s="42">
        <v>60049040</v>
      </c>
      <c r="C646" s="43" t="s">
        <v>1322</v>
      </c>
      <c r="D646" s="44" t="s">
        <v>1323</v>
      </c>
    </row>
    <row r="647" spans="1:7" s="36" customFormat="1" ht="18" customHeight="1">
      <c r="A647" s="50"/>
      <c r="B647" s="42" t="s">
        <v>1324</v>
      </c>
      <c r="C647" s="43"/>
      <c r="D647" s="44" t="s">
        <v>1325</v>
      </c>
    </row>
    <row r="648" spans="1:7" s="36" customFormat="1" ht="18" customHeight="1">
      <c r="A648" s="50"/>
      <c r="B648" s="42">
        <v>49090000</v>
      </c>
      <c r="C648" s="43" t="s">
        <v>1326</v>
      </c>
      <c r="D648" s="44" t="s">
        <v>1327</v>
      </c>
    </row>
    <row r="649" spans="1:7" s="36" customFormat="1" ht="18" customHeight="1">
      <c r="A649" s="50"/>
      <c r="B649" s="42">
        <v>84099100</v>
      </c>
      <c r="C649" s="43" t="s">
        <v>1328</v>
      </c>
      <c r="D649" s="44" t="s">
        <v>1329</v>
      </c>
    </row>
    <row r="650" spans="1:7" s="36" customFormat="1" ht="18" customHeight="1">
      <c r="A650" s="50"/>
      <c r="B650" s="42">
        <v>91069000</v>
      </c>
      <c r="C650" s="43" t="s">
        <v>1330</v>
      </c>
      <c r="D650" s="44" t="s">
        <v>1331</v>
      </c>
    </row>
    <row r="651" spans="1:7" s="36" customFormat="1" ht="18" customHeight="1">
      <c r="A651" s="50"/>
      <c r="B651" s="42">
        <v>90191020</v>
      </c>
      <c r="C651" s="43"/>
      <c r="D651" s="44" t="s">
        <v>1332</v>
      </c>
    </row>
    <row r="652" spans="1:7" s="36" customFormat="1" ht="18" customHeight="1">
      <c r="A652" s="50"/>
      <c r="B652" s="42">
        <v>90192000</v>
      </c>
      <c r="C652" s="43"/>
      <c r="D652" s="44" t="s">
        <v>1333</v>
      </c>
    </row>
    <row r="653" spans="1:7" s="36" customFormat="1" ht="18" customHeight="1">
      <c r="A653" s="50"/>
      <c r="B653" s="42">
        <v>90221300</v>
      </c>
      <c r="C653" s="43"/>
      <c r="D653" s="44" t="s">
        <v>1334</v>
      </c>
    </row>
    <row r="654" spans="1:7" s="36" customFormat="1" ht="18" customHeight="1">
      <c r="A654" s="50"/>
      <c r="B654" s="42">
        <v>90221400</v>
      </c>
      <c r="C654" s="43"/>
      <c r="D654" s="44" t="s">
        <v>1335</v>
      </c>
    </row>
    <row r="655" spans="1:7" s="36" customFormat="1" ht="18" customHeight="1">
      <c r="A655" s="50"/>
      <c r="B655" s="42">
        <v>90221900</v>
      </c>
      <c r="C655" s="43"/>
      <c r="D655" s="44" t="s">
        <v>1336</v>
      </c>
    </row>
    <row r="656" spans="1:7" s="36" customFormat="1" ht="18" customHeight="1">
      <c r="A656" s="50"/>
      <c r="B656" s="42">
        <v>90229000</v>
      </c>
      <c r="C656" s="43"/>
      <c r="D656" s="44" t="s">
        <v>1337</v>
      </c>
    </row>
    <row r="657" spans="1:4" s="36" customFormat="1" ht="18" customHeight="1">
      <c r="A657" s="50"/>
      <c r="B657" s="42">
        <v>85158000</v>
      </c>
      <c r="C657" s="43" t="s">
        <v>1338</v>
      </c>
      <c r="D657" s="44" t="s">
        <v>1339</v>
      </c>
    </row>
    <row r="658" spans="1:4" s="36" customFormat="1" ht="18" customHeight="1">
      <c r="A658" s="50"/>
      <c r="B658" s="42">
        <v>92081000</v>
      </c>
      <c r="C658" s="43" t="s">
        <v>1340</v>
      </c>
      <c r="D658" s="44" t="s">
        <v>1341</v>
      </c>
    </row>
    <row r="659" spans="1:4" s="36" customFormat="1" ht="18" customHeight="1">
      <c r="A659" s="50"/>
      <c r="B659" s="42">
        <v>92099900</v>
      </c>
      <c r="C659" s="43"/>
      <c r="D659" s="44" t="s">
        <v>1342</v>
      </c>
    </row>
    <row r="660" spans="1:4" s="36" customFormat="1" ht="18" customHeight="1">
      <c r="A660" s="50"/>
      <c r="B660" s="42">
        <v>84193900</v>
      </c>
      <c r="C660" s="43" t="s">
        <v>369</v>
      </c>
      <c r="D660" s="44" t="s">
        <v>1343</v>
      </c>
    </row>
    <row r="661" spans="1:4" s="36" customFormat="1" ht="18" customHeight="1">
      <c r="A661" s="50"/>
      <c r="B661" s="42">
        <v>84678900</v>
      </c>
      <c r="C661" s="43" t="s">
        <v>1344</v>
      </c>
      <c r="D661" s="44" t="s">
        <v>1345</v>
      </c>
    </row>
    <row r="662" spans="1:4" s="36" customFormat="1" ht="18" customHeight="1">
      <c r="A662" s="50"/>
      <c r="B662" s="42">
        <v>85423100</v>
      </c>
      <c r="C662" s="43" t="s">
        <v>1346</v>
      </c>
      <c r="D662" s="44" t="s">
        <v>1347</v>
      </c>
    </row>
    <row r="663" spans="1:4" s="36" customFormat="1" ht="18" customHeight="1">
      <c r="A663" s="50"/>
      <c r="B663" s="42">
        <v>40169310</v>
      </c>
      <c r="C663" s="43" t="s">
        <v>1348</v>
      </c>
      <c r="D663" s="44" t="s">
        <v>1349</v>
      </c>
    </row>
    <row r="664" spans="1:4" s="36" customFormat="1" ht="18" customHeight="1">
      <c r="A664" s="50"/>
      <c r="B664" s="42">
        <v>84243000</v>
      </c>
      <c r="C664" s="43" t="s">
        <v>1350</v>
      </c>
      <c r="D664" s="44" t="s">
        <v>1351</v>
      </c>
    </row>
    <row r="665" spans="1:4" s="36" customFormat="1" ht="18" customHeight="1">
      <c r="A665" s="50"/>
      <c r="B665" s="42">
        <v>84284000</v>
      </c>
      <c r="C665" s="43" t="s">
        <v>1352</v>
      </c>
      <c r="D665" s="44" t="s">
        <v>1353</v>
      </c>
    </row>
    <row r="666" spans="1:4" s="36" customFormat="1" ht="18" customHeight="1">
      <c r="A666" s="50" t="s">
        <v>64</v>
      </c>
      <c r="B666" s="42">
        <v>95030060</v>
      </c>
      <c r="C666" s="43" t="s">
        <v>1354</v>
      </c>
      <c r="D666" s="44" t="s">
        <v>1355</v>
      </c>
    </row>
    <row r="667" spans="1:4" s="36" customFormat="1" ht="18" customHeight="1">
      <c r="A667" s="50"/>
      <c r="B667" s="42">
        <v>85258010</v>
      </c>
      <c r="C667" s="43" t="s">
        <v>1356</v>
      </c>
      <c r="D667" s="44" t="s">
        <v>1357</v>
      </c>
    </row>
    <row r="668" spans="1:4" s="36" customFormat="1" ht="18" customHeight="1">
      <c r="A668" s="50"/>
      <c r="B668" s="42">
        <v>85183090</v>
      </c>
      <c r="C668" s="43" t="s">
        <v>1358</v>
      </c>
      <c r="D668" s="44" t="s">
        <v>1359</v>
      </c>
    </row>
    <row r="669" spans="1:4" s="36" customFormat="1" ht="18" customHeight="1">
      <c r="A669" s="50"/>
      <c r="B669" s="42">
        <v>85255020</v>
      </c>
      <c r="C669" s="43" t="s">
        <v>1360</v>
      </c>
      <c r="D669" s="44" t="s">
        <v>1361</v>
      </c>
    </row>
    <row r="670" spans="1:4" s="36" customFormat="1" ht="18" customHeight="1">
      <c r="A670" s="50"/>
      <c r="B670" s="42">
        <v>92029000</v>
      </c>
      <c r="C670" s="43" t="s">
        <v>765</v>
      </c>
      <c r="D670" s="44" t="s">
        <v>1362</v>
      </c>
    </row>
    <row r="671" spans="1:4" s="36" customFormat="1" ht="18" customHeight="1">
      <c r="A671" s="50"/>
      <c r="B671" s="42">
        <v>83024200</v>
      </c>
      <c r="C671" s="43" t="s">
        <v>1363</v>
      </c>
      <c r="D671" s="44" t="s">
        <v>1364</v>
      </c>
    </row>
    <row r="672" spans="1:4" s="36" customFormat="1" ht="18" customHeight="1">
      <c r="A672" s="50"/>
      <c r="B672" s="42">
        <v>96039090</v>
      </c>
      <c r="C672" s="43" t="s">
        <v>1365</v>
      </c>
      <c r="D672" s="44" t="s">
        <v>1366</v>
      </c>
    </row>
    <row r="673" spans="1:4" s="36" customFormat="1" ht="18" customHeight="1">
      <c r="A673" s="50"/>
      <c r="B673" s="42">
        <v>84861000</v>
      </c>
      <c r="C673" s="43" t="s">
        <v>599</v>
      </c>
      <c r="D673" s="44" t="s">
        <v>600</v>
      </c>
    </row>
    <row r="674" spans="1:4" s="36" customFormat="1" ht="18" customHeight="1">
      <c r="A674" s="50"/>
      <c r="B674" s="42">
        <v>84401000</v>
      </c>
      <c r="C674" s="43" t="s">
        <v>1367</v>
      </c>
      <c r="D674" s="44" t="s">
        <v>1368</v>
      </c>
    </row>
    <row r="675" spans="1:4" s="36" customFormat="1" ht="18" customHeight="1">
      <c r="A675" s="50"/>
      <c r="B675" s="42">
        <v>84836000</v>
      </c>
      <c r="C675" s="43" t="s">
        <v>326</v>
      </c>
      <c r="D675" s="44" t="s">
        <v>1369</v>
      </c>
    </row>
    <row r="676" spans="1:4" s="36" customFormat="1" ht="18" customHeight="1">
      <c r="A676" s="50"/>
      <c r="B676" s="42">
        <v>83051000</v>
      </c>
      <c r="C676" s="43" t="s">
        <v>1370</v>
      </c>
      <c r="D676" s="44" t="s">
        <v>1371</v>
      </c>
    </row>
    <row r="677" spans="1:4" s="36" customFormat="1" ht="18" customHeight="1">
      <c r="A677" s="50"/>
      <c r="B677" s="42">
        <v>85479000</v>
      </c>
      <c r="C677" s="43" t="s">
        <v>1372</v>
      </c>
      <c r="D677" s="44" t="s">
        <v>1373</v>
      </c>
    </row>
    <row r="678" spans="1:4" s="36" customFormat="1" ht="18" customHeight="1">
      <c r="A678" s="50"/>
      <c r="B678" s="42">
        <v>84324000</v>
      </c>
      <c r="C678" s="43"/>
      <c r="D678" s="44" t="s">
        <v>1374</v>
      </c>
    </row>
    <row r="679" spans="1:4" s="36" customFormat="1" ht="18" customHeight="1">
      <c r="A679" s="50"/>
      <c r="B679" s="42" t="s">
        <v>1375</v>
      </c>
      <c r="C679" s="43" t="s">
        <v>1376</v>
      </c>
      <c r="D679" s="44" t="s">
        <v>1377</v>
      </c>
    </row>
    <row r="680" spans="1:4" s="36" customFormat="1" ht="18" customHeight="1">
      <c r="A680" s="50"/>
      <c r="B680" s="42">
        <v>90160000</v>
      </c>
      <c r="C680" s="43" t="s">
        <v>1378</v>
      </c>
      <c r="D680" s="44" t="s">
        <v>1379</v>
      </c>
    </row>
    <row r="681" spans="1:4" s="36" customFormat="1" ht="18" customHeight="1">
      <c r="A681" s="50"/>
      <c r="B681" s="42">
        <v>90158000</v>
      </c>
      <c r="C681" s="43" t="s">
        <v>1380</v>
      </c>
      <c r="D681" s="44" t="s">
        <v>1381</v>
      </c>
    </row>
    <row r="682" spans="1:4" s="36" customFormat="1" ht="18" customHeight="1">
      <c r="A682" s="50"/>
      <c r="B682" s="42">
        <v>84195000</v>
      </c>
      <c r="C682" s="43" t="s">
        <v>1382</v>
      </c>
      <c r="D682" s="44" t="s">
        <v>1383</v>
      </c>
    </row>
    <row r="683" spans="1:4" s="36" customFormat="1" ht="18" customHeight="1">
      <c r="A683" s="50" t="s">
        <v>67</v>
      </c>
      <c r="B683" s="42">
        <v>85392930</v>
      </c>
      <c r="C683" s="43" t="s">
        <v>1384</v>
      </c>
      <c r="D683" s="44" t="s">
        <v>1385</v>
      </c>
    </row>
    <row r="684" spans="1:4" s="36" customFormat="1" ht="18" customHeight="1">
      <c r="A684" s="50"/>
      <c r="B684" s="42">
        <v>84719000</v>
      </c>
      <c r="C684" s="43" t="s">
        <v>1386</v>
      </c>
      <c r="D684" s="44" t="s">
        <v>1387</v>
      </c>
    </row>
    <row r="685" spans="1:4" s="36" customFormat="1" ht="18" customHeight="1">
      <c r="A685" s="50"/>
      <c r="B685" s="42">
        <v>95041090</v>
      </c>
      <c r="C685" s="43" t="s">
        <v>1388</v>
      </c>
      <c r="D685" s="44" t="s">
        <v>1389</v>
      </c>
    </row>
    <row r="686" spans="1:4" s="36" customFormat="1" ht="18" customHeight="1">
      <c r="A686" s="50"/>
      <c r="B686" s="42">
        <v>95049020</v>
      </c>
      <c r="C686" s="43" t="s">
        <v>1390</v>
      </c>
      <c r="D686" s="44" t="s">
        <v>738</v>
      </c>
    </row>
    <row r="687" spans="1:4" s="36" customFormat="1" ht="18" customHeight="1">
      <c r="A687" s="50"/>
      <c r="B687" s="42">
        <v>90275000</v>
      </c>
      <c r="C687" s="43" t="s">
        <v>1391</v>
      </c>
      <c r="D687" s="44" t="s">
        <v>1392</v>
      </c>
    </row>
    <row r="688" spans="1:4" s="36" customFormat="1" ht="18" customHeight="1">
      <c r="A688" s="50"/>
      <c r="B688" s="42">
        <v>85219090</v>
      </c>
      <c r="C688" s="43" t="s">
        <v>1393</v>
      </c>
      <c r="D688" s="44" t="s">
        <v>1394</v>
      </c>
    </row>
    <row r="689" spans="1:4" s="36" customFormat="1" ht="18" customHeight="1">
      <c r="A689" s="50"/>
      <c r="B689" s="42">
        <v>85287210</v>
      </c>
      <c r="C689" s="43" t="s">
        <v>1395</v>
      </c>
      <c r="D689" s="44"/>
    </row>
    <row r="690" spans="1:4" s="36" customFormat="1" ht="18" customHeight="1">
      <c r="A690" s="50"/>
      <c r="B690" s="42">
        <v>96089990</v>
      </c>
      <c r="C690" s="43" t="s">
        <v>1396</v>
      </c>
      <c r="D690" s="44" t="s">
        <v>1397</v>
      </c>
    </row>
    <row r="691" spans="1:4" s="36" customFormat="1" ht="18" customHeight="1">
      <c r="A691" s="50"/>
      <c r="B691" s="42">
        <v>48063000</v>
      </c>
      <c r="C691" s="43"/>
      <c r="D691" s="44" t="s">
        <v>1398</v>
      </c>
    </row>
    <row r="692" spans="1:4" s="36" customFormat="1" ht="18" customHeight="1">
      <c r="A692" s="50"/>
      <c r="B692" s="42">
        <v>90291000</v>
      </c>
      <c r="C692" s="43" t="s">
        <v>1399</v>
      </c>
      <c r="D692" s="44" t="s">
        <v>1400</v>
      </c>
    </row>
    <row r="693" spans="1:4" s="36" customFormat="1" ht="18" customHeight="1">
      <c r="A693" s="50"/>
      <c r="B693" s="42">
        <v>90141000</v>
      </c>
      <c r="C693" s="43" t="s">
        <v>1401</v>
      </c>
      <c r="D693" s="44" t="s">
        <v>1402</v>
      </c>
    </row>
    <row r="694" spans="1:4" s="36" customFormat="1" ht="18" customHeight="1">
      <c r="A694" s="50"/>
      <c r="B694" s="42">
        <v>76169990</v>
      </c>
      <c r="C694" s="43" t="s">
        <v>1403</v>
      </c>
      <c r="D694" s="44" t="s">
        <v>1404</v>
      </c>
    </row>
    <row r="695" spans="1:4" s="36" customFormat="1" ht="18" customHeight="1">
      <c r="A695" s="50"/>
      <c r="B695" s="42">
        <v>84198100</v>
      </c>
      <c r="C695" s="43" t="s">
        <v>1405</v>
      </c>
      <c r="D695" s="44" t="s">
        <v>1406</v>
      </c>
    </row>
    <row r="696" spans="1:4" s="36" customFormat="1" ht="18" customHeight="1">
      <c r="A696" s="50"/>
      <c r="B696" s="42">
        <v>69109000</v>
      </c>
      <c r="C696" s="43" t="s">
        <v>1407</v>
      </c>
      <c r="D696" s="44" t="s">
        <v>1408</v>
      </c>
    </row>
    <row r="697" spans="1:4" s="36" customFormat="1" ht="18" customHeight="1">
      <c r="A697" s="50"/>
      <c r="B697" s="42">
        <v>63079000</v>
      </c>
      <c r="C697" s="43" t="s">
        <v>1409</v>
      </c>
      <c r="D697" s="44" t="s">
        <v>1410</v>
      </c>
    </row>
    <row r="698" spans="1:4" s="36" customFormat="1" ht="18" customHeight="1">
      <c r="A698" s="50"/>
      <c r="B698" s="42">
        <v>84597000</v>
      </c>
      <c r="C698" s="43" t="s">
        <v>1411</v>
      </c>
      <c r="D698" s="44" t="s">
        <v>1412</v>
      </c>
    </row>
    <row r="699" spans="1:4" s="36" customFormat="1" ht="18" customHeight="1">
      <c r="A699" s="50"/>
      <c r="B699" s="42">
        <v>70033000</v>
      </c>
      <c r="C699" s="43" t="s">
        <v>1413</v>
      </c>
      <c r="D699" s="44" t="s">
        <v>1414</v>
      </c>
    </row>
    <row r="700" spans="1:4" s="36" customFormat="1" ht="18" customHeight="1">
      <c r="A700" s="50"/>
      <c r="B700" s="42">
        <v>90278000</v>
      </c>
      <c r="C700" s="43" t="s">
        <v>1415</v>
      </c>
      <c r="D700" s="44" t="s">
        <v>1416</v>
      </c>
    </row>
    <row r="701" spans="1:4" s="36" customFormat="1" ht="18" customHeight="1">
      <c r="A701" s="50"/>
      <c r="B701" s="42">
        <v>85111000</v>
      </c>
      <c r="C701" s="43" t="s">
        <v>1417</v>
      </c>
      <c r="D701" s="44" t="s">
        <v>1418</v>
      </c>
    </row>
    <row r="702" spans="1:4" s="36" customFormat="1" ht="18" customHeight="1">
      <c r="A702" s="50" t="s">
        <v>67</v>
      </c>
      <c r="B702" s="42">
        <v>85041000</v>
      </c>
      <c r="C702" s="43" t="s">
        <v>621</v>
      </c>
      <c r="D702" s="44" t="s">
        <v>622</v>
      </c>
    </row>
    <row r="703" spans="1:4" s="36" customFormat="1" ht="18" customHeight="1">
      <c r="A703" s="50"/>
      <c r="B703" s="42">
        <v>40169200</v>
      </c>
      <c r="C703" s="43" t="s">
        <v>1419</v>
      </c>
      <c r="D703" s="44" t="s">
        <v>1420</v>
      </c>
    </row>
    <row r="704" spans="1:4" s="36" customFormat="1" ht="18" customHeight="1">
      <c r="A704" s="50"/>
      <c r="B704" s="42">
        <v>39221000</v>
      </c>
      <c r="C704" s="43" t="s">
        <v>1421</v>
      </c>
      <c r="D704" s="44" t="s">
        <v>1422</v>
      </c>
    </row>
    <row r="705" spans="1:4" s="36" customFormat="1" ht="18" customHeight="1">
      <c r="A705" s="50"/>
      <c r="B705" s="42">
        <v>84796000</v>
      </c>
      <c r="C705" s="43" t="s">
        <v>1423</v>
      </c>
      <c r="D705" s="44" t="s">
        <v>641</v>
      </c>
    </row>
    <row r="706" spans="1:4" s="36" customFormat="1" ht="18" customHeight="1">
      <c r="A706" s="50"/>
      <c r="B706" s="42">
        <v>84501200</v>
      </c>
      <c r="C706" s="43" t="s">
        <v>1424</v>
      </c>
      <c r="D706" s="44" t="s">
        <v>1425</v>
      </c>
    </row>
    <row r="707" spans="1:4" s="36" customFormat="1" ht="18" customHeight="1">
      <c r="A707" s="50"/>
      <c r="B707" s="42">
        <v>82055120</v>
      </c>
      <c r="C707" s="43" t="s">
        <v>1426</v>
      </c>
      <c r="D707" s="44" t="s">
        <v>1427</v>
      </c>
    </row>
    <row r="708" spans="1:4" s="36" customFormat="1" ht="18" customHeight="1">
      <c r="A708" s="50"/>
      <c r="B708" s="42">
        <v>84603100</v>
      </c>
      <c r="C708" s="43" t="s">
        <v>1428</v>
      </c>
      <c r="D708" s="44" t="s">
        <v>1429</v>
      </c>
    </row>
    <row r="709" spans="1:4" s="36" customFormat="1" ht="18" customHeight="1">
      <c r="A709" s="50"/>
      <c r="B709" s="42">
        <v>88010000</v>
      </c>
      <c r="C709" s="43" t="s">
        <v>1430</v>
      </c>
      <c r="D709" s="44" t="s">
        <v>731</v>
      </c>
    </row>
    <row r="710" spans="1:4" s="36" customFormat="1" ht="18" customHeight="1">
      <c r="A710" s="50"/>
      <c r="B710" s="42">
        <v>90292090</v>
      </c>
      <c r="C710" s="43" t="s">
        <v>587</v>
      </c>
      <c r="D710" s="44" t="s">
        <v>1431</v>
      </c>
    </row>
    <row r="711" spans="1:4" s="36" customFormat="1" ht="18" customHeight="1">
      <c r="A711" s="50"/>
      <c r="B711" s="42">
        <v>97030000</v>
      </c>
      <c r="C711" s="43" t="s">
        <v>1432</v>
      </c>
      <c r="D711" s="44" t="s">
        <v>1433</v>
      </c>
    </row>
    <row r="712" spans="1:4" s="36" customFormat="1" ht="18" customHeight="1">
      <c r="A712" s="50"/>
      <c r="B712" s="42">
        <v>73158900</v>
      </c>
      <c r="C712" s="43" t="s">
        <v>1434</v>
      </c>
      <c r="D712" s="44" t="s">
        <v>1435</v>
      </c>
    </row>
    <row r="713" spans="1:4" s="39" customFormat="1" ht="18" customHeight="1">
      <c r="A713" s="50"/>
      <c r="B713" s="42">
        <v>87149600</v>
      </c>
      <c r="C713" s="43" t="s">
        <v>1436</v>
      </c>
      <c r="D713" s="44" t="s">
        <v>1437</v>
      </c>
    </row>
    <row r="714" spans="1:4" s="36" customFormat="1" ht="18" customHeight="1">
      <c r="A714" s="50"/>
      <c r="B714" s="42">
        <v>85423300</v>
      </c>
      <c r="C714" s="43" t="s">
        <v>1438</v>
      </c>
      <c r="D714" s="44" t="s">
        <v>1439</v>
      </c>
    </row>
    <row r="715" spans="1:4" s="36" customFormat="1" ht="18" customHeight="1">
      <c r="A715" s="50"/>
      <c r="B715" s="42">
        <v>83017000</v>
      </c>
      <c r="C715" s="43" t="s">
        <v>1440</v>
      </c>
      <c r="D715" s="44" t="s">
        <v>1441</v>
      </c>
    </row>
    <row r="716" spans="1:4" s="36" customFormat="1" ht="18" customHeight="1">
      <c r="A716" s="50"/>
      <c r="B716" s="42">
        <v>95051000</v>
      </c>
      <c r="C716" s="43" t="s">
        <v>1442</v>
      </c>
      <c r="D716" s="44" t="s">
        <v>1443</v>
      </c>
    </row>
    <row r="717" spans="1:4" s="36" customFormat="1" ht="18" customHeight="1">
      <c r="A717" s="50"/>
      <c r="B717" s="42">
        <v>96081000</v>
      </c>
      <c r="C717" s="43" t="s">
        <v>1290</v>
      </c>
      <c r="D717" s="44" t="s">
        <v>1291</v>
      </c>
    </row>
    <row r="718" spans="1:4" s="36" customFormat="1" ht="18" customHeight="1">
      <c r="A718" s="50"/>
      <c r="B718" s="42">
        <v>84148040</v>
      </c>
      <c r="C718" s="43" t="s">
        <v>1444</v>
      </c>
      <c r="D718" s="44" t="s">
        <v>1445</v>
      </c>
    </row>
    <row r="719" spans="1:4" s="36" customFormat="1" ht="18" customHeight="1">
      <c r="A719" s="50" t="s">
        <v>64</v>
      </c>
      <c r="B719" s="42">
        <v>70133700</v>
      </c>
      <c r="C719" s="43" t="s">
        <v>1446</v>
      </c>
      <c r="D719" s="44" t="s">
        <v>1447</v>
      </c>
    </row>
    <row r="720" spans="1:4" s="36" customFormat="1" ht="18" customHeight="1">
      <c r="A720" s="50" t="s">
        <v>64</v>
      </c>
      <c r="B720" s="42">
        <v>69119000</v>
      </c>
      <c r="C720" s="43" t="s">
        <v>1448</v>
      </c>
      <c r="D720" s="44" t="s">
        <v>1078</v>
      </c>
    </row>
    <row r="721" spans="1:4" s="36" customFormat="1" ht="18" customHeight="1">
      <c r="A721" s="50" t="s">
        <v>64</v>
      </c>
      <c r="B721" s="42">
        <v>39241000</v>
      </c>
      <c r="C721" s="43"/>
      <c r="D721" s="44" t="s">
        <v>834</v>
      </c>
    </row>
    <row r="722" spans="1:4" s="36" customFormat="1" ht="18" customHeight="1">
      <c r="A722" s="50" t="s">
        <v>64</v>
      </c>
      <c r="B722" s="42">
        <v>44190000</v>
      </c>
      <c r="C722" s="43"/>
      <c r="D722" s="44" t="s">
        <v>1449</v>
      </c>
    </row>
    <row r="723" spans="1:4" s="36" customFormat="1" ht="18" customHeight="1">
      <c r="A723" s="50" t="s">
        <v>64</v>
      </c>
      <c r="B723" s="42">
        <v>69120000</v>
      </c>
      <c r="C723" s="43"/>
      <c r="D723" s="44" t="s">
        <v>1450</v>
      </c>
    </row>
    <row r="724" spans="1:4" s="36" customFormat="1" ht="18" customHeight="1">
      <c r="A724" s="50" t="s">
        <v>64</v>
      </c>
      <c r="B724" s="42">
        <v>73239300</v>
      </c>
      <c r="C724" s="43"/>
      <c r="D724" s="44" t="s">
        <v>1451</v>
      </c>
    </row>
    <row r="725" spans="1:4" s="36" customFormat="1" ht="18" customHeight="1">
      <c r="A725" s="50" t="s">
        <v>64</v>
      </c>
      <c r="B725" s="42">
        <v>76151090</v>
      </c>
      <c r="C725" s="43"/>
      <c r="D725" s="44" t="s">
        <v>1452</v>
      </c>
    </row>
    <row r="726" spans="1:4" s="36" customFormat="1" ht="18" customHeight="1">
      <c r="A726" s="50"/>
      <c r="B726" s="42">
        <v>44091010</v>
      </c>
      <c r="C726" s="43" t="s">
        <v>1453</v>
      </c>
      <c r="D726" s="44" t="s">
        <v>1049</v>
      </c>
    </row>
    <row r="727" spans="1:4" s="36" customFormat="1" ht="18" customHeight="1">
      <c r="A727" s="50"/>
      <c r="B727" s="42">
        <v>73211900</v>
      </c>
      <c r="C727" s="43" t="s">
        <v>1454</v>
      </c>
      <c r="D727" s="44" t="s">
        <v>1455</v>
      </c>
    </row>
    <row r="728" spans="1:4" s="36" customFormat="1" ht="18" customHeight="1">
      <c r="A728" s="50"/>
      <c r="B728" s="42">
        <v>58109100</v>
      </c>
      <c r="C728" s="43" t="s">
        <v>1456</v>
      </c>
      <c r="D728" s="44" t="s">
        <v>1457</v>
      </c>
    </row>
    <row r="729" spans="1:4" s="36" customFormat="1" ht="18" customHeight="1">
      <c r="A729" s="50"/>
      <c r="B729" s="42">
        <v>61043990</v>
      </c>
      <c r="C729" s="43" t="s">
        <v>1458</v>
      </c>
      <c r="D729" s="44" t="s">
        <v>1459</v>
      </c>
    </row>
    <row r="730" spans="1:4" s="36" customFormat="1" ht="18" customHeight="1">
      <c r="A730" s="50"/>
      <c r="B730" s="42">
        <v>85166090</v>
      </c>
      <c r="C730" s="43" t="s">
        <v>1460</v>
      </c>
      <c r="D730" s="44" t="s">
        <v>1461</v>
      </c>
    </row>
    <row r="731" spans="1:4" s="36" customFormat="1" ht="18" customHeight="1">
      <c r="A731" s="50" t="s">
        <v>67</v>
      </c>
      <c r="B731" s="42">
        <v>90148000</v>
      </c>
      <c r="C731" s="43" t="s">
        <v>1462</v>
      </c>
      <c r="D731" s="44" t="s">
        <v>1463</v>
      </c>
    </row>
    <row r="732" spans="1:4" s="36" customFormat="1" ht="18" customHeight="1">
      <c r="A732" s="50"/>
      <c r="B732" s="42">
        <v>85279900</v>
      </c>
      <c r="C732" s="43" t="s">
        <v>1464</v>
      </c>
      <c r="D732" s="44" t="s">
        <v>1465</v>
      </c>
    </row>
    <row r="733" spans="1:4" s="36" customFormat="1" ht="18" customHeight="1">
      <c r="A733" s="50"/>
      <c r="B733" s="42">
        <v>95066200</v>
      </c>
      <c r="C733" s="43" t="s">
        <v>1466</v>
      </c>
      <c r="D733" s="44" t="s">
        <v>1467</v>
      </c>
    </row>
    <row r="734" spans="1:4" s="36" customFormat="1" ht="18" customHeight="1">
      <c r="A734" s="50"/>
      <c r="B734" s="42">
        <v>61091030</v>
      </c>
      <c r="C734" s="43" t="s">
        <v>1468</v>
      </c>
      <c r="D734" s="44" t="s">
        <v>1469</v>
      </c>
    </row>
    <row r="735" spans="1:4" s="36" customFormat="1" ht="18" customHeight="1">
      <c r="A735" s="50"/>
      <c r="B735" s="42">
        <v>85047900</v>
      </c>
      <c r="C735" s="43" t="s">
        <v>1470</v>
      </c>
      <c r="D735" s="44" t="s">
        <v>1471</v>
      </c>
    </row>
    <row r="736" spans="1:4" s="36" customFormat="1" ht="18" customHeight="1">
      <c r="A736" s="50"/>
      <c r="B736" s="42">
        <v>49119910</v>
      </c>
      <c r="C736" s="43"/>
      <c r="D736" s="44" t="s">
        <v>1472</v>
      </c>
    </row>
    <row r="737" spans="1:4" s="36" customFormat="1" ht="18" customHeight="1">
      <c r="A737" s="50"/>
      <c r="B737" s="42">
        <v>49019900</v>
      </c>
      <c r="C737" s="43"/>
      <c r="D737" s="44" t="s">
        <v>1473</v>
      </c>
    </row>
    <row r="738" spans="1:4" s="36" customFormat="1" ht="18" customHeight="1">
      <c r="A738" s="50"/>
      <c r="B738" s="42">
        <v>49090000</v>
      </c>
      <c r="C738" s="43" t="s">
        <v>1474</v>
      </c>
      <c r="D738" s="44" t="s">
        <v>1475</v>
      </c>
    </row>
    <row r="739" spans="1:4" s="36" customFormat="1" ht="18" customHeight="1">
      <c r="A739" s="50" t="s">
        <v>64</v>
      </c>
      <c r="B739" s="42">
        <v>48142000</v>
      </c>
      <c r="C739" s="43" t="s">
        <v>1476</v>
      </c>
      <c r="D739" s="44" t="s">
        <v>1477</v>
      </c>
    </row>
    <row r="740" spans="1:4" s="36" customFormat="1" ht="18" customHeight="1">
      <c r="A740" s="50" t="s">
        <v>64</v>
      </c>
      <c r="B740" s="42">
        <v>48024000</v>
      </c>
      <c r="C740" s="43" t="s">
        <v>1478</v>
      </c>
      <c r="D740" s="44" t="s">
        <v>1479</v>
      </c>
    </row>
    <row r="741" spans="1:4" s="36" customFormat="1" ht="18" customHeight="1">
      <c r="A741" s="50" t="s">
        <v>64</v>
      </c>
      <c r="B741" s="42">
        <v>48149000</v>
      </c>
      <c r="C741" s="43"/>
      <c r="D741" s="44" t="s">
        <v>1480</v>
      </c>
    </row>
    <row r="742" spans="1:4" s="36" customFormat="1" ht="18" customHeight="1">
      <c r="A742" s="50" t="s">
        <v>67</v>
      </c>
      <c r="B742" s="42">
        <v>85392999</v>
      </c>
      <c r="C742" s="43"/>
      <c r="D742" s="44" t="s">
        <v>1481</v>
      </c>
    </row>
    <row r="743" spans="1:4" s="36" customFormat="1" ht="18" customHeight="1">
      <c r="A743" s="50" t="s">
        <v>67</v>
      </c>
      <c r="B743" s="42">
        <v>85176250</v>
      </c>
      <c r="C743" s="43" t="s">
        <v>611</v>
      </c>
      <c r="D743" s="44" t="s">
        <v>1482</v>
      </c>
    </row>
    <row r="744" spans="1:4" s="36" customFormat="1" ht="18" customHeight="1">
      <c r="A744" s="50" t="s">
        <v>389</v>
      </c>
      <c r="B744" s="42">
        <v>54012000</v>
      </c>
      <c r="C744" s="43"/>
      <c r="D744" s="44" t="s">
        <v>1483</v>
      </c>
    </row>
    <row r="745" spans="1:4" s="36" customFormat="1" ht="18" customHeight="1">
      <c r="A745" s="50" t="s">
        <v>64</v>
      </c>
      <c r="B745" s="42">
        <v>95069119</v>
      </c>
      <c r="C745" s="43" t="s">
        <v>1484</v>
      </c>
      <c r="D745" s="44" t="s">
        <v>1485</v>
      </c>
    </row>
    <row r="746" spans="1:4" s="36" customFormat="1" ht="18" customHeight="1">
      <c r="A746" s="50" t="s">
        <v>389</v>
      </c>
      <c r="B746" s="42">
        <v>95069111</v>
      </c>
      <c r="C746" s="43" t="s">
        <v>1486</v>
      </c>
      <c r="D746" s="44" t="s">
        <v>1487</v>
      </c>
    </row>
    <row r="747" spans="1:4" s="36" customFormat="1" ht="18" customHeight="1">
      <c r="A747" s="50" t="s">
        <v>67</v>
      </c>
      <c r="B747" s="42">
        <v>62149000</v>
      </c>
      <c r="C747" s="43" t="s">
        <v>1488</v>
      </c>
      <c r="D747" s="44" t="s">
        <v>1489</v>
      </c>
    </row>
    <row r="748" spans="1:4" s="36" customFormat="1" ht="18" customHeight="1">
      <c r="A748" s="50" t="s">
        <v>64</v>
      </c>
      <c r="B748" s="42">
        <v>87169000</v>
      </c>
      <c r="C748" s="43" t="s">
        <v>1490</v>
      </c>
      <c r="D748" s="44" t="s">
        <v>1491</v>
      </c>
    </row>
    <row r="749" spans="1:4" s="36" customFormat="1" ht="18" customHeight="1">
      <c r="A749" s="50" t="s">
        <v>67</v>
      </c>
      <c r="B749" s="42">
        <v>85394100</v>
      </c>
      <c r="C749" s="43" t="s">
        <v>1492</v>
      </c>
      <c r="D749" s="44" t="s">
        <v>1493</v>
      </c>
    </row>
    <row r="750" spans="1:4" s="36" customFormat="1" ht="18" customHeight="1">
      <c r="A750" s="50" t="s">
        <v>509</v>
      </c>
      <c r="B750" s="42">
        <v>85423100</v>
      </c>
      <c r="C750" s="43" t="s">
        <v>1330</v>
      </c>
      <c r="D750" s="44" t="s">
        <v>1494</v>
      </c>
    </row>
    <row r="751" spans="1:4" s="36" customFormat="1" ht="18" customHeight="1">
      <c r="A751" s="50"/>
      <c r="B751" s="42">
        <v>84109000</v>
      </c>
      <c r="C751" s="43" t="s">
        <v>1495</v>
      </c>
      <c r="D751" s="44" t="s">
        <v>1496</v>
      </c>
    </row>
    <row r="752" spans="1:4" s="36" customFormat="1" ht="18" customHeight="1">
      <c r="A752" s="50"/>
      <c r="B752" s="42">
        <v>61123990</v>
      </c>
      <c r="C752" s="43"/>
      <c r="D752" s="44" t="s">
        <v>1497</v>
      </c>
    </row>
    <row r="753" spans="1:4" s="36" customFormat="1" ht="18" customHeight="1">
      <c r="A753" s="50"/>
      <c r="B753" s="42">
        <v>95030090</v>
      </c>
      <c r="C753" s="43" t="s">
        <v>1498</v>
      </c>
      <c r="D753" s="44" t="s">
        <v>1499</v>
      </c>
    </row>
    <row r="754" spans="1:4" s="36" customFormat="1" ht="18" customHeight="1">
      <c r="A754" s="50"/>
      <c r="B754" s="42">
        <v>94049093</v>
      </c>
      <c r="C754" s="43" t="s">
        <v>1500</v>
      </c>
      <c r="D754" s="44" t="s">
        <v>1501</v>
      </c>
    </row>
    <row r="755" spans="1:4" s="36" customFormat="1" ht="18" customHeight="1">
      <c r="A755" s="50"/>
      <c r="B755" s="42">
        <v>44219000</v>
      </c>
      <c r="C755" s="43" t="s">
        <v>1502</v>
      </c>
      <c r="D755" s="44" t="s">
        <v>1503</v>
      </c>
    </row>
    <row r="756" spans="1:4" s="36" customFormat="1" ht="18" customHeight="1">
      <c r="A756" s="50"/>
      <c r="B756" s="42">
        <v>92012000</v>
      </c>
      <c r="C756" s="43" t="s">
        <v>1504</v>
      </c>
      <c r="D756" s="44" t="s">
        <v>1505</v>
      </c>
    </row>
    <row r="757" spans="1:4" s="36" customFormat="1" ht="18" customHeight="1">
      <c r="A757" s="50"/>
      <c r="B757" s="42">
        <v>90248000</v>
      </c>
      <c r="C757" s="43" t="s">
        <v>1506</v>
      </c>
      <c r="D757" s="44" t="s">
        <v>1507</v>
      </c>
    </row>
    <row r="758" spans="1:4" s="36" customFormat="1" ht="18" customHeight="1">
      <c r="A758" s="50"/>
      <c r="B758" s="42">
        <v>62132010</v>
      </c>
      <c r="C758" s="43" t="s">
        <v>1508</v>
      </c>
      <c r="D758" s="44" t="s">
        <v>1509</v>
      </c>
    </row>
    <row r="759" spans="1:4" s="36" customFormat="1" ht="18" customHeight="1">
      <c r="A759" s="50"/>
      <c r="B759" s="42">
        <v>90142000</v>
      </c>
      <c r="C759" s="43" t="s">
        <v>1510</v>
      </c>
      <c r="D759" s="44" t="s">
        <v>1511</v>
      </c>
    </row>
    <row r="760" spans="1:4" s="36" customFormat="1" ht="18" customHeight="1">
      <c r="A760" s="50"/>
      <c r="B760" s="42">
        <v>63049300</v>
      </c>
      <c r="C760" s="43" t="s">
        <v>1512</v>
      </c>
      <c r="D760" s="44" t="s">
        <v>1513</v>
      </c>
    </row>
    <row r="761" spans="1:4" s="36" customFormat="1" ht="18" customHeight="1">
      <c r="A761" s="50"/>
      <c r="B761" s="42">
        <v>84099900</v>
      </c>
      <c r="C761" s="43" t="s">
        <v>1514</v>
      </c>
      <c r="D761" s="44" t="s">
        <v>1515</v>
      </c>
    </row>
    <row r="762" spans="1:4" s="36" customFormat="1" ht="18" customHeight="1">
      <c r="A762" s="50"/>
      <c r="B762" s="42">
        <v>82152010</v>
      </c>
      <c r="C762" s="43" t="s">
        <v>1516</v>
      </c>
      <c r="D762" s="44" t="s">
        <v>1517</v>
      </c>
    </row>
    <row r="763" spans="1:4" s="36" customFormat="1" ht="18" customHeight="1">
      <c r="A763" s="50"/>
      <c r="B763" s="42">
        <v>87089200</v>
      </c>
      <c r="C763" s="43" t="s">
        <v>1518</v>
      </c>
      <c r="D763" s="44" t="s">
        <v>1519</v>
      </c>
    </row>
    <row r="764" spans="1:4" s="36" customFormat="1" ht="18" customHeight="1">
      <c r="A764" s="50"/>
      <c r="B764" s="42">
        <v>84213990</v>
      </c>
      <c r="C764" s="43" t="s">
        <v>1520</v>
      </c>
      <c r="D764" s="44" t="s">
        <v>1521</v>
      </c>
    </row>
    <row r="765" spans="1:4" s="36" customFormat="1" ht="18" customHeight="1">
      <c r="A765" s="50"/>
      <c r="B765" s="42">
        <v>84659300</v>
      </c>
      <c r="C765" s="43" t="s">
        <v>1522</v>
      </c>
      <c r="D765" s="44" t="s">
        <v>1523</v>
      </c>
    </row>
    <row r="766" spans="1:4" s="36" customFormat="1" ht="18" customHeight="1">
      <c r="A766" s="50"/>
      <c r="B766" s="42">
        <v>84119100</v>
      </c>
      <c r="C766" s="43" t="s">
        <v>1524</v>
      </c>
      <c r="D766" s="44" t="s">
        <v>1525</v>
      </c>
    </row>
    <row r="767" spans="1:4" s="36" customFormat="1" ht="18" customHeight="1">
      <c r="A767" s="50"/>
      <c r="B767" s="42">
        <v>85437090</v>
      </c>
      <c r="C767" s="43" t="s">
        <v>1526</v>
      </c>
      <c r="D767" s="44" t="s">
        <v>1527</v>
      </c>
    </row>
    <row r="768" spans="1:4" s="36" customFormat="1" ht="18" customHeight="1">
      <c r="A768" s="50"/>
      <c r="B768" s="42">
        <v>84733000</v>
      </c>
      <c r="C768" s="43" t="s">
        <v>1528</v>
      </c>
      <c r="D768" s="44" t="s">
        <v>1529</v>
      </c>
    </row>
    <row r="769" spans="1:4" s="36" customFormat="1" ht="18" customHeight="1">
      <c r="A769" s="50"/>
      <c r="B769" s="42">
        <v>84099100</v>
      </c>
      <c r="C769" s="43" t="s">
        <v>1530</v>
      </c>
      <c r="D769" s="44" t="s">
        <v>1531</v>
      </c>
    </row>
    <row r="770" spans="1:4" s="36" customFormat="1" ht="18" customHeight="1">
      <c r="A770" s="50"/>
      <c r="B770" s="42">
        <v>90173000</v>
      </c>
      <c r="C770" s="43" t="s">
        <v>1532</v>
      </c>
      <c r="D770" s="44" t="s">
        <v>1533</v>
      </c>
    </row>
    <row r="771" spans="1:4" s="36" customFormat="1" ht="18" customHeight="1">
      <c r="A771" s="50"/>
      <c r="B771" s="42">
        <v>85192000</v>
      </c>
      <c r="C771" s="43" t="s">
        <v>1534</v>
      </c>
      <c r="D771" s="44" t="s">
        <v>1535</v>
      </c>
    </row>
    <row r="772" spans="1:4" s="36" customFormat="1" ht="18" customHeight="1">
      <c r="A772" s="50"/>
      <c r="B772" s="42">
        <v>82054000</v>
      </c>
      <c r="C772" s="43" t="s">
        <v>1536</v>
      </c>
      <c r="D772" s="44" t="s">
        <v>1537</v>
      </c>
    </row>
    <row r="773" spans="1:4" s="36" customFormat="1" ht="18" customHeight="1">
      <c r="A773" s="50"/>
      <c r="B773" s="42">
        <v>84433290</v>
      </c>
      <c r="C773" s="43" t="s">
        <v>1538</v>
      </c>
      <c r="D773" s="44" t="s">
        <v>1539</v>
      </c>
    </row>
    <row r="774" spans="1:4" s="36" customFormat="1" ht="18" customHeight="1">
      <c r="A774" s="50"/>
      <c r="B774" s="42">
        <v>84479000</v>
      </c>
      <c r="C774" s="43" t="s">
        <v>1540</v>
      </c>
      <c r="D774" s="44" t="s">
        <v>1541</v>
      </c>
    </row>
    <row r="775" spans="1:4" s="36" customFormat="1" ht="18" customHeight="1">
      <c r="A775" s="50"/>
      <c r="B775" s="42">
        <v>90183100</v>
      </c>
      <c r="C775" s="43" t="s">
        <v>1542</v>
      </c>
      <c r="D775" s="44" t="s">
        <v>1543</v>
      </c>
    </row>
    <row r="776" spans="1:4" s="36" customFormat="1" ht="18" customHeight="1">
      <c r="A776" s="50"/>
      <c r="B776" s="42">
        <v>90189010</v>
      </c>
      <c r="C776" s="43" t="s">
        <v>1544</v>
      </c>
      <c r="D776" s="44" t="s">
        <v>1545</v>
      </c>
    </row>
    <row r="777" spans="1:4" s="36" customFormat="1" ht="18" customHeight="1">
      <c r="A777" s="50"/>
      <c r="B777" s="42">
        <v>84099100</v>
      </c>
      <c r="C777" s="43" t="s">
        <v>1530</v>
      </c>
      <c r="D777" s="44" t="s">
        <v>1531</v>
      </c>
    </row>
    <row r="778" spans="1:4" s="36" customFormat="1" ht="18" customHeight="1">
      <c r="A778" s="50"/>
      <c r="B778" s="42">
        <v>84716003</v>
      </c>
      <c r="C778" s="43"/>
      <c r="D778" s="44" t="s">
        <v>1546</v>
      </c>
    </row>
    <row r="779" spans="1:4" s="36" customFormat="1" ht="18" customHeight="1">
      <c r="A779" s="50"/>
      <c r="B779" s="42">
        <v>39191000</v>
      </c>
      <c r="C779" s="43" t="s">
        <v>1547</v>
      </c>
      <c r="D779" s="44" t="s">
        <v>1548</v>
      </c>
    </row>
    <row r="780" spans="1:4" s="36" customFormat="1" ht="18" customHeight="1">
      <c r="A780" s="50"/>
      <c r="B780" s="42">
        <v>76081000</v>
      </c>
      <c r="C780" s="43" t="s">
        <v>1549</v>
      </c>
      <c r="D780" s="44" t="s">
        <v>1550</v>
      </c>
    </row>
    <row r="781" spans="1:4" s="36" customFormat="1" ht="18" customHeight="1">
      <c r="A781" s="50"/>
      <c r="B781" s="42">
        <v>82019000</v>
      </c>
      <c r="C781" s="43" t="s">
        <v>1551</v>
      </c>
      <c r="D781" s="44" t="s">
        <v>1552</v>
      </c>
    </row>
    <row r="782" spans="1:4" s="37" customFormat="1" ht="18" customHeight="1">
      <c r="A782" s="50"/>
      <c r="B782" s="42">
        <v>39231000</v>
      </c>
      <c r="C782" s="43" t="s">
        <v>1553</v>
      </c>
      <c r="D782" s="44" t="s">
        <v>1554</v>
      </c>
    </row>
    <row r="783" spans="1:4" s="37" customFormat="1" ht="18" customHeight="1">
      <c r="A783" s="50"/>
      <c r="B783" s="42">
        <v>95041090</v>
      </c>
      <c r="C783" s="43" t="s">
        <v>1555</v>
      </c>
      <c r="D783" s="44" t="s">
        <v>1556</v>
      </c>
    </row>
    <row r="784" spans="1:4" s="37" customFormat="1" ht="18" customHeight="1">
      <c r="A784" s="50"/>
      <c r="B784" s="42">
        <v>84713020</v>
      </c>
      <c r="C784" s="43" t="s">
        <v>1557</v>
      </c>
      <c r="D784" s="44" t="s">
        <v>1558</v>
      </c>
    </row>
    <row r="785" spans="1:4" s="37" customFormat="1" ht="18" customHeight="1">
      <c r="A785" s="50"/>
      <c r="B785" s="42">
        <v>84836000</v>
      </c>
      <c r="C785" s="43"/>
      <c r="D785" s="44" t="s">
        <v>1369</v>
      </c>
    </row>
    <row r="786" spans="1:4" s="37" customFormat="1" ht="18" customHeight="1">
      <c r="A786" s="50"/>
      <c r="B786" s="42">
        <v>83081000</v>
      </c>
      <c r="C786" s="43" t="s">
        <v>1559</v>
      </c>
      <c r="D786" s="44" t="s">
        <v>1560</v>
      </c>
    </row>
    <row r="787" spans="1:4" s="37" customFormat="1" ht="18" customHeight="1">
      <c r="A787" s="50"/>
      <c r="B787" s="42">
        <v>64021900</v>
      </c>
      <c r="C787" s="43" t="s">
        <v>1561</v>
      </c>
      <c r="D787" s="44" t="s">
        <v>1562</v>
      </c>
    </row>
    <row r="788" spans="1:4" s="37" customFormat="1" ht="18" customHeight="1">
      <c r="A788" s="50"/>
      <c r="B788" s="42">
        <v>39172100</v>
      </c>
      <c r="C788" s="43" t="s">
        <v>1563</v>
      </c>
      <c r="D788" s="44" t="s">
        <v>1564</v>
      </c>
    </row>
    <row r="789" spans="1:4" s="37" customFormat="1" ht="18" customHeight="1">
      <c r="A789" s="50"/>
      <c r="B789" s="42">
        <v>39201090</v>
      </c>
      <c r="C789" s="43" t="s">
        <v>1565</v>
      </c>
      <c r="D789" s="44" t="s">
        <v>1566</v>
      </c>
    </row>
    <row r="790" spans="1:4" s="37" customFormat="1" ht="18" customHeight="1">
      <c r="A790" s="50"/>
      <c r="B790" s="42">
        <v>39221000</v>
      </c>
      <c r="C790" s="43"/>
      <c r="D790" s="44" t="s">
        <v>822</v>
      </c>
    </row>
    <row r="791" spans="1:4" s="37" customFormat="1" ht="18" customHeight="1">
      <c r="A791" s="50"/>
      <c r="B791" s="42">
        <v>39233000</v>
      </c>
      <c r="C791" s="43" t="s">
        <v>1567</v>
      </c>
      <c r="D791" s="44" t="s">
        <v>1568</v>
      </c>
    </row>
    <row r="792" spans="1:4" s="37" customFormat="1" ht="18" customHeight="1">
      <c r="A792" s="50"/>
      <c r="B792" s="42">
        <v>39234000</v>
      </c>
      <c r="C792" s="43"/>
      <c r="D792" s="44" t="s">
        <v>1569</v>
      </c>
    </row>
    <row r="793" spans="1:4" s="37" customFormat="1" ht="18" customHeight="1">
      <c r="A793" s="50"/>
      <c r="B793" s="42">
        <v>39241000</v>
      </c>
      <c r="C793" s="43"/>
      <c r="D793" s="44" t="s">
        <v>834</v>
      </c>
    </row>
    <row r="794" spans="1:4" s="37" customFormat="1" ht="18" customHeight="1">
      <c r="A794" s="50"/>
      <c r="B794" s="42">
        <v>39253000</v>
      </c>
      <c r="C794" s="43" t="s">
        <v>1570</v>
      </c>
      <c r="D794" s="44" t="s">
        <v>1571</v>
      </c>
    </row>
    <row r="795" spans="1:4" s="37" customFormat="1" ht="18" customHeight="1">
      <c r="A795" s="50"/>
      <c r="B795" s="42">
        <v>71181090</v>
      </c>
      <c r="C795" s="43" t="s">
        <v>1572</v>
      </c>
      <c r="D795" s="44" t="s">
        <v>1573</v>
      </c>
    </row>
    <row r="796" spans="1:4" s="37" customFormat="1" ht="18" customHeight="1">
      <c r="A796" s="50"/>
      <c r="B796" s="42">
        <v>73102900</v>
      </c>
      <c r="C796" s="43" t="s">
        <v>1574</v>
      </c>
      <c r="D796" s="44" t="s">
        <v>1575</v>
      </c>
    </row>
    <row r="797" spans="1:4" s="37" customFormat="1" ht="18" customHeight="1">
      <c r="A797" s="50"/>
      <c r="B797" s="42">
        <v>96034010</v>
      </c>
      <c r="C797" s="43" t="s">
        <v>1576</v>
      </c>
      <c r="D797" s="44" t="s">
        <v>1577</v>
      </c>
    </row>
    <row r="798" spans="1:4" s="37" customFormat="1" ht="18" customHeight="1">
      <c r="A798" s="50"/>
      <c r="B798" s="42">
        <v>82119400</v>
      </c>
      <c r="C798" s="43" t="s">
        <v>1578</v>
      </c>
      <c r="D798" s="44" t="s">
        <v>1579</v>
      </c>
    </row>
    <row r="799" spans="1:4" s="37" customFormat="1" ht="18" customHeight="1">
      <c r="A799" s="50"/>
      <c r="B799" s="42">
        <v>49081000</v>
      </c>
      <c r="C799" s="43" t="s">
        <v>1580</v>
      </c>
      <c r="D799" s="44" t="s">
        <v>1581</v>
      </c>
    </row>
    <row r="800" spans="1:4" s="37" customFormat="1" ht="18" customHeight="1">
      <c r="A800" s="50"/>
      <c r="B800" s="42">
        <v>82055140</v>
      </c>
      <c r="C800" s="43" t="s">
        <v>1582</v>
      </c>
      <c r="D800" s="44" t="s">
        <v>341</v>
      </c>
    </row>
    <row r="801" spans="1:4" s="37" customFormat="1" ht="18" customHeight="1">
      <c r="A801" s="50"/>
      <c r="B801" s="42">
        <v>84713010</v>
      </c>
      <c r="C801" s="43" t="s">
        <v>1583</v>
      </c>
      <c r="D801" s="44" t="s">
        <v>1584</v>
      </c>
    </row>
    <row r="802" spans="1:4" s="37" customFormat="1" ht="18" customHeight="1">
      <c r="A802" s="50"/>
      <c r="B802" s="42">
        <v>44190000</v>
      </c>
      <c r="C802" s="43" t="s">
        <v>1585</v>
      </c>
      <c r="D802" s="44" t="s">
        <v>1586</v>
      </c>
    </row>
    <row r="803" spans="1:4" s="37" customFormat="1" ht="18" customHeight="1">
      <c r="A803" s="50"/>
      <c r="B803" s="42">
        <v>64069900</v>
      </c>
      <c r="C803" s="43" t="s">
        <v>1587</v>
      </c>
      <c r="D803" s="44" t="s">
        <v>1588</v>
      </c>
    </row>
    <row r="804" spans="1:4" s="37" customFormat="1" ht="18" customHeight="1">
      <c r="A804" s="50"/>
      <c r="B804" s="42">
        <v>84248900</v>
      </c>
      <c r="C804" s="43" t="s">
        <v>1589</v>
      </c>
      <c r="D804" s="44" t="s">
        <v>1590</v>
      </c>
    </row>
    <row r="805" spans="1:4" s="37" customFormat="1" ht="18" customHeight="1">
      <c r="A805" s="50"/>
      <c r="B805" s="42">
        <v>49119900</v>
      </c>
      <c r="C805" s="43" t="s">
        <v>1591</v>
      </c>
      <c r="D805" s="44" t="s">
        <v>1592</v>
      </c>
    </row>
    <row r="806" spans="1:4" s="37" customFormat="1" ht="18" customHeight="1">
      <c r="A806" s="50"/>
      <c r="B806" s="42">
        <v>95066200</v>
      </c>
      <c r="C806" s="43" t="s">
        <v>1593</v>
      </c>
      <c r="D806" s="44" t="s">
        <v>729</v>
      </c>
    </row>
    <row r="807" spans="1:4" s="37" customFormat="1" ht="18" customHeight="1">
      <c r="A807" s="50"/>
      <c r="B807" s="42">
        <v>72051000</v>
      </c>
      <c r="C807" s="43" t="s">
        <v>377</v>
      </c>
      <c r="D807" s="44" t="s">
        <v>378</v>
      </c>
    </row>
    <row r="808" spans="1:4" s="37" customFormat="1" ht="18" customHeight="1">
      <c r="A808" s="50"/>
      <c r="B808" s="42">
        <v>84199090</v>
      </c>
      <c r="C808" s="43" t="s">
        <v>1594</v>
      </c>
      <c r="D808" s="44" t="s">
        <v>1316</v>
      </c>
    </row>
    <row r="809" spans="1:4" s="37" customFormat="1" ht="18" customHeight="1">
      <c r="A809" s="50"/>
      <c r="B809" s="42">
        <v>73023000</v>
      </c>
      <c r="C809" s="43" t="s">
        <v>1595</v>
      </c>
      <c r="D809" s="44" t="s">
        <v>1596</v>
      </c>
    </row>
    <row r="810" spans="1:4" s="37" customFormat="1" ht="18" customHeight="1">
      <c r="A810" s="50"/>
      <c r="B810" s="42">
        <v>86073000</v>
      </c>
      <c r="C810" s="43" t="s">
        <v>1597</v>
      </c>
      <c r="D810" s="44" t="s">
        <v>1598</v>
      </c>
    </row>
    <row r="811" spans="1:4" s="37" customFormat="1" ht="18" customHeight="1">
      <c r="A811" s="50"/>
      <c r="B811" s="42">
        <v>68043000</v>
      </c>
      <c r="C811" s="43" t="s">
        <v>1599</v>
      </c>
      <c r="D811" s="44" t="s">
        <v>1600</v>
      </c>
    </row>
    <row r="812" spans="1:4" s="37" customFormat="1" ht="18" customHeight="1">
      <c r="A812" s="50"/>
      <c r="B812" s="42">
        <v>48236900</v>
      </c>
      <c r="C812" s="43" t="s">
        <v>1601</v>
      </c>
      <c r="D812" s="44" t="s">
        <v>1602</v>
      </c>
    </row>
    <row r="813" spans="1:4" s="37" customFormat="1" ht="18" customHeight="1">
      <c r="A813" s="50"/>
      <c r="B813" s="42">
        <v>90214000</v>
      </c>
      <c r="C813" s="43" t="s">
        <v>1603</v>
      </c>
      <c r="D813" s="44" t="s">
        <v>1604</v>
      </c>
    </row>
    <row r="814" spans="1:4" s="37" customFormat="1" ht="18" customHeight="1">
      <c r="A814" s="50"/>
      <c r="B814" s="42">
        <v>71039990</v>
      </c>
      <c r="C814" s="43" t="s">
        <v>1605</v>
      </c>
      <c r="D814" s="44" t="s">
        <v>1606</v>
      </c>
    </row>
    <row r="815" spans="1:4" s="37" customFormat="1" ht="18" customHeight="1">
      <c r="A815" s="50"/>
      <c r="B815" s="42">
        <v>94018099</v>
      </c>
      <c r="C815" s="43" t="s">
        <v>1607</v>
      </c>
      <c r="D815" s="44" t="s">
        <v>1608</v>
      </c>
    </row>
    <row r="816" spans="1:4" s="37" customFormat="1" ht="18" customHeight="1">
      <c r="A816" s="50"/>
      <c r="B816" s="42">
        <v>44201000</v>
      </c>
      <c r="C816" s="43" t="s">
        <v>1609</v>
      </c>
      <c r="D816" s="44" t="s">
        <v>1610</v>
      </c>
    </row>
    <row r="817" spans="1:4" s="37" customFormat="1" ht="18" customHeight="1">
      <c r="A817" s="50"/>
      <c r="B817" s="42">
        <v>82034000</v>
      </c>
      <c r="C817" s="43" t="s">
        <v>1611</v>
      </c>
      <c r="D817" s="44" t="s">
        <v>1183</v>
      </c>
    </row>
    <row r="818" spans="1:4" s="37" customFormat="1" ht="18" customHeight="1">
      <c r="A818" s="50"/>
      <c r="B818" s="42">
        <v>44140000</v>
      </c>
      <c r="C818" s="43" t="s">
        <v>1612</v>
      </c>
      <c r="D818" s="44" t="s">
        <v>701</v>
      </c>
    </row>
    <row r="819" spans="1:4" s="37" customFormat="1" ht="18" customHeight="1">
      <c r="A819" s="50"/>
      <c r="B819" s="42">
        <v>44219000</v>
      </c>
      <c r="C819" s="43"/>
      <c r="D819" s="44" t="s">
        <v>1613</v>
      </c>
    </row>
    <row r="820" spans="1:4" s="37" customFormat="1" ht="18" customHeight="1">
      <c r="A820" s="50"/>
      <c r="B820" s="42">
        <v>44209000</v>
      </c>
      <c r="C820" s="43" t="s">
        <v>1614</v>
      </c>
      <c r="D820" s="44" t="s">
        <v>1615</v>
      </c>
    </row>
    <row r="821" spans="1:4" s="37" customFormat="1" ht="18" customHeight="1">
      <c r="A821" s="50"/>
      <c r="B821" s="42">
        <v>69149000</v>
      </c>
      <c r="C821" s="43" t="s">
        <v>1616</v>
      </c>
      <c r="D821" s="44" t="s">
        <v>1617</v>
      </c>
    </row>
    <row r="822" spans="1:4" s="37" customFormat="1" ht="18" customHeight="1">
      <c r="A822" s="50"/>
      <c r="B822" s="42">
        <v>90065100</v>
      </c>
      <c r="C822" s="43" t="s">
        <v>146</v>
      </c>
      <c r="D822" s="44" t="s">
        <v>1618</v>
      </c>
    </row>
    <row r="823" spans="1:4" s="37" customFormat="1" ht="18" customHeight="1">
      <c r="A823" s="50"/>
      <c r="B823" s="42">
        <v>87168000</v>
      </c>
      <c r="C823" s="43" t="s">
        <v>1619</v>
      </c>
      <c r="D823" s="44" t="s">
        <v>437</v>
      </c>
    </row>
    <row r="824" spans="1:4" s="37" customFormat="1" ht="18" customHeight="1">
      <c r="A824" s="50"/>
      <c r="B824" s="42">
        <v>92089000</v>
      </c>
      <c r="C824" s="43" t="s">
        <v>1620</v>
      </c>
      <c r="D824" s="44" t="s">
        <v>1621</v>
      </c>
    </row>
    <row r="825" spans="1:4" s="37" customFormat="1" ht="18" customHeight="1">
      <c r="A825" s="50"/>
      <c r="B825" s="42">
        <v>85177020</v>
      </c>
      <c r="C825" s="43" t="s">
        <v>1622</v>
      </c>
      <c r="D825" s="44" t="s">
        <v>1623</v>
      </c>
    </row>
    <row r="826" spans="1:4" s="37" customFormat="1" ht="18" customHeight="1">
      <c r="A826" s="50"/>
      <c r="B826" s="42">
        <v>84119900</v>
      </c>
      <c r="C826" s="43" t="s">
        <v>1624</v>
      </c>
      <c r="D826" s="44" t="s">
        <v>1625</v>
      </c>
    </row>
    <row r="827" spans="1:4" s="37" customFormat="1" ht="18" customHeight="1">
      <c r="A827" s="50"/>
      <c r="B827" s="42">
        <v>82033000</v>
      </c>
      <c r="C827" s="43" t="s">
        <v>1626</v>
      </c>
      <c r="D827" s="44" t="s">
        <v>1627</v>
      </c>
    </row>
    <row r="828" spans="1:4" s="37" customFormat="1" ht="18" customHeight="1">
      <c r="A828" s="50"/>
      <c r="B828" s="42">
        <v>63061200</v>
      </c>
      <c r="C828" s="43" t="s">
        <v>1628</v>
      </c>
      <c r="D828" s="44" t="s">
        <v>1629</v>
      </c>
    </row>
    <row r="829" spans="1:4" s="37" customFormat="1" ht="18" customHeight="1">
      <c r="A829" s="50"/>
      <c r="B829" s="42">
        <v>96089910</v>
      </c>
      <c r="C829" s="43" t="s">
        <v>1630</v>
      </c>
      <c r="D829" s="44" t="s">
        <v>1631</v>
      </c>
    </row>
    <row r="830" spans="1:4" s="37" customFormat="1" ht="18" customHeight="1">
      <c r="A830" s="50"/>
      <c r="B830" s="42">
        <v>70091000</v>
      </c>
      <c r="C830" s="43"/>
      <c r="D830" s="44" t="s">
        <v>1632</v>
      </c>
    </row>
    <row r="831" spans="1:4" s="37" customFormat="1" ht="18" customHeight="1">
      <c r="A831" s="50"/>
      <c r="B831" s="42">
        <v>84672910</v>
      </c>
      <c r="C831" s="43" t="s">
        <v>1633</v>
      </c>
      <c r="D831" s="44" t="s">
        <v>1634</v>
      </c>
    </row>
    <row r="832" spans="1:4" s="37" customFormat="1" ht="18" customHeight="1">
      <c r="A832" s="50"/>
      <c r="B832" s="42">
        <v>90303900</v>
      </c>
      <c r="C832" s="43"/>
      <c r="D832" s="44" t="s">
        <v>1635</v>
      </c>
    </row>
    <row r="833" spans="1:4" s="37" customFormat="1" ht="18" customHeight="1">
      <c r="A833" s="50"/>
      <c r="B833" s="42">
        <v>96061000</v>
      </c>
      <c r="C833" s="43"/>
      <c r="D833" s="44" t="s">
        <v>1636</v>
      </c>
    </row>
    <row r="834" spans="1:4" s="37" customFormat="1" ht="18" customHeight="1">
      <c r="A834" s="50"/>
      <c r="B834" s="42">
        <v>85129000</v>
      </c>
      <c r="C834" s="43" t="s">
        <v>1637</v>
      </c>
      <c r="D834" s="44" t="s">
        <v>1638</v>
      </c>
    </row>
    <row r="835" spans="1:4" s="37" customFormat="1" ht="18" customHeight="1">
      <c r="A835" s="50"/>
      <c r="B835" s="42">
        <v>92081000</v>
      </c>
      <c r="C835" s="43" t="s">
        <v>1340</v>
      </c>
      <c r="D835" s="44" t="s">
        <v>1341</v>
      </c>
    </row>
    <row r="836" spans="1:4" s="37" customFormat="1" ht="18" customHeight="1">
      <c r="A836" s="50"/>
      <c r="B836" s="42">
        <v>851672000</v>
      </c>
      <c r="C836" s="43" t="s">
        <v>1639</v>
      </c>
      <c r="D836" s="44" t="s">
        <v>1640</v>
      </c>
    </row>
    <row r="837" spans="1:4" s="36" customFormat="1">
      <c r="A837" s="62"/>
      <c r="B837" s="37"/>
      <c r="D837" s="39"/>
    </row>
    <row r="838" spans="1:4" s="36" customFormat="1">
      <c r="A838" s="62"/>
      <c r="B838" s="37"/>
      <c r="D838" s="39"/>
    </row>
    <row r="839" spans="1:4" s="36" customFormat="1">
      <c r="A839" s="62"/>
      <c r="B839" s="37"/>
      <c r="D839" s="39"/>
    </row>
    <row r="840" spans="1:4" s="36" customFormat="1">
      <c r="A840" s="62"/>
      <c r="B840" s="37"/>
      <c r="D840" s="39"/>
    </row>
    <row r="841" spans="1:4" s="36" customFormat="1">
      <c r="A841" s="62"/>
      <c r="B841" s="37"/>
      <c r="D841" s="39"/>
    </row>
    <row r="842" spans="1:4" s="36" customFormat="1">
      <c r="A842" s="62"/>
      <c r="B842" s="37"/>
      <c r="D842" s="39"/>
    </row>
    <row r="843" spans="1:4" s="36" customFormat="1">
      <c r="A843" s="62"/>
      <c r="B843" s="37"/>
      <c r="D843" s="39"/>
    </row>
    <row r="844" spans="1:4" s="36" customFormat="1">
      <c r="A844" s="62"/>
      <c r="B844" s="37"/>
      <c r="D844" s="39"/>
    </row>
    <row r="845" spans="1:4" s="36" customFormat="1">
      <c r="A845" s="62"/>
      <c r="B845" s="37"/>
      <c r="D845" s="39"/>
    </row>
    <row r="846" spans="1:4" s="36" customFormat="1">
      <c r="A846" s="62"/>
      <c r="B846" s="37"/>
      <c r="D846" s="39"/>
    </row>
    <row r="847" spans="1:4" s="36" customFormat="1">
      <c r="A847" s="62"/>
      <c r="B847" s="37"/>
      <c r="D847" s="39"/>
    </row>
    <row r="848" spans="1:4" s="36" customFormat="1">
      <c r="A848" s="62"/>
      <c r="B848" s="37"/>
      <c r="D848" s="39"/>
    </row>
    <row r="849" spans="1:4" s="36" customFormat="1">
      <c r="A849" s="62"/>
      <c r="B849" s="37"/>
      <c r="D849" s="39"/>
    </row>
    <row r="850" spans="1:4" s="36" customFormat="1">
      <c r="A850" s="62"/>
      <c r="B850" s="37"/>
      <c r="D850" s="39"/>
    </row>
    <row r="851" spans="1:4" s="36" customFormat="1">
      <c r="A851" s="62"/>
      <c r="B851" s="37"/>
      <c r="D851" s="39"/>
    </row>
    <row r="852" spans="1:4" s="36" customFormat="1">
      <c r="A852" s="62"/>
      <c r="B852" s="37"/>
      <c r="D852" s="39"/>
    </row>
    <row r="853" spans="1:4" s="36" customFormat="1">
      <c r="A853" s="62"/>
      <c r="B853" s="37"/>
      <c r="D853" s="39"/>
    </row>
    <row r="854" spans="1:4" s="36" customFormat="1">
      <c r="A854" s="62"/>
      <c r="B854" s="37"/>
      <c r="D854" s="39"/>
    </row>
    <row r="855" spans="1:4" s="36" customFormat="1">
      <c r="A855" s="62"/>
      <c r="B855" s="37"/>
      <c r="D855" s="39"/>
    </row>
    <row r="856" spans="1:4" s="36" customFormat="1">
      <c r="A856" s="62"/>
      <c r="B856" s="37"/>
      <c r="D856" s="39"/>
    </row>
    <row r="857" spans="1:4" s="36" customFormat="1">
      <c r="A857" s="62"/>
      <c r="B857" s="37"/>
      <c r="D857" s="39"/>
    </row>
    <row r="858" spans="1:4" s="36" customFormat="1">
      <c r="A858" s="62"/>
      <c r="B858" s="37"/>
      <c r="D858" s="39"/>
    </row>
    <row r="859" spans="1:4" s="36" customFormat="1">
      <c r="A859" s="62"/>
      <c r="B859" s="37"/>
      <c r="D859" s="39"/>
    </row>
    <row r="860" spans="1:4" s="36" customFormat="1">
      <c r="A860" s="62"/>
      <c r="B860" s="37"/>
      <c r="D860" s="39"/>
    </row>
    <row r="861" spans="1:4" s="36" customFormat="1">
      <c r="A861" s="62"/>
      <c r="B861" s="37"/>
      <c r="D861" s="39"/>
    </row>
    <row r="862" spans="1:4" s="36" customFormat="1">
      <c r="A862" s="62"/>
      <c r="B862" s="37"/>
      <c r="D862" s="39"/>
    </row>
    <row r="863" spans="1:4" s="36" customFormat="1">
      <c r="A863" s="62"/>
      <c r="B863" s="37"/>
      <c r="D863" s="39"/>
    </row>
    <row r="864" spans="1:4" s="36" customFormat="1">
      <c r="A864" s="62"/>
      <c r="B864" s="37"/>
      <c r="D864" s="39"/>
    </row>
    <row r="865" spans="1:4" s="36" customFormat="1">
      <c r="A865" s="62"/>
      <c r="B865" s="37"/>
      <c r="D865" s="39"/>
    </row>
    <row r="866" spans="1:4" s="36" customFormat="1">
      <c r="A866" s="62"/>
      <c r="B866" s="37"/>
      <c r="D866" s="39"/>
    </row>
    <row r="867" spans="1:4" s="36" customFormat="1">
      <c r="A867" s="62"/>
      <c r="B867" s="37"/>
      <c r="D867" s="39"/>
    </row>
    <row r="868" spans="1:4" s="36" customFormat="1">
      <c r="A868" s="62"/>
      <c r="B868" s="37"/>
      <c r="D868" s="39"/>
    </row>
    <row r="869" spans="1:4" s="36" customFormat="1">
      <c r="A869" s="62"/>
      <c r="B869" s="37"/>
      <c r="D869" s="39"/>
    </row>
    <row r="870" spans="1:4" s="36" customFormat="1">
      <c r="A870" s="62"/>
      <c r="B870" s="37"/>
      <c r="D870" s="39"/>
    </row>
    <row r="871" spans="1:4" s="36" customFormat="1">
      <c r="A871" s="62"/>
      <c r="B871" s="37"/>
      <c r="D871" s="39"/>
    </row>
    <row r="872" spans="1:4" s="36" customFormat="1">
      <c r="A872" s="62"/>
      <c r="B872" s="37"/>
      <c r="D872" s="39"/>
    </row>
    <row r="873" spans="1:4" s="36" customFormat="1">
      <c r="A873" s="62"/>
      <c r="B873" s="37"/>
      <c r="D873" s="39"/>
    </row>
    <row r="874" spans="1:4" s="36" customFormat="1">
      <c r="A874" s="62"/>
      <c r="B874" s="37"/>
      <c r="D874" s="39"/>
    </row>
    <row r="875" spans="1:4" s="36" customFormat="1">
      <c r="A875" s="62"/>
      <c r="B875" s="37"/>
      <c r="D875" s="39"/>
    </row>
    <row r="876" spans="1:4" s="36" customFormat="1">
      <c r="A876" s="62"/>
      <c r="B876" s="37"/>
      <c r="D876" s="39"/>
    </row>
    <row r="877" spans="1:4" s="36" customFormat="1">
      <c r="A877" s="62"/>
      <c r="B877" s="37"/>
      <c r="D877" s="39"/>
    </row>
    <row r="878" spans="1:4" s="36" customFormat="1">
      <c r="A878" s="62"/>
      <c r="B878" s="37"/>
      <c r="D878" s="39"/>
    </row>
    <row r="879" spans="1:4" s="36" customFormat="1">
      <c r="A879" s="62"/>
      <c r="B879" s="37"/>
      <c r="D879" s="39"/>
    </row>
    <row r="880" spans="1:4" s="36" customFormat="1">
      <c r="A880" s="62"/>
      <c r="B880" s="37"/>
      <c r="D880" s="39"/>
    </row>
    <row r="881" spans="1:4" s="36" customFormat="1">
      <c r="A881" s="62"/>
      <c r="B881" s="37"/>
      <c r="D881" s="39"/>
    </row>
    <row r="882" spans="1:4" s="36" customFormat="1">
      <c r="A882" s="62"/>
      <c r="B882" s="37"/>
      <c r="D882" s="39"/>
    </row>
    <row r="883" spans="1:4" s="36" customFormat="1">
      <c r="A883" s="62"/>
      <c r="B883" s="37"/>
      <c r="D883" s="39"/>
    </row>
    <row r="884" spans="1:4" s="36" customFormat="1">
      <c r="A884" s="62"/>
      <c r="B884" s="37"/>
      <c r="D884" s="39"/>
    </row>
    <row r="885" spans="1:4" s="36" customFormat="1">
      <c r="A885" s="62"/>
      <c r="B885" s="37"/>
      <c r="D885" s="39"/>
    </row>
    <row r="886" spans="1:4" s="36" customFormat="1">
      <c r="A886" s="62"/>
      <c r="B886" s="37"/>
      <c r="D886" s="39"/>
    </row>
    <row r="887" spans="1:4" s="36" customFormat="1">
      <c r="A887" s="62"/>
      <c r="B887" s="37"/>
      <c r="D887" s="39"/>
    </row>
    <row r="888" spans="1:4" s="36" customFormat="1">
      <c r="A888" s="62"/>
      <c r="B888" s="37"/>
      <c r="D888" s="39"/>
    </row>
    <row r="889" spans="1:4" s="36" customFormat="1">
      <c r="A889" s="62"/>
      <c r="B889" s="37"/>
      <c r="D889" s="39"/>
    </row>
    <row r="890" spans="1:4" s="36" customFormat="1">
      <c r="A890" s="62"/>
      <c r="B890" s="37"/>
      <c r="D890" s="39"/>
    </row>
    <row r="891" spans="1:4" s="36" customFormat="1">
      <c r="A891" s="62"/>
      <c r="B891" s="37"/>
      <c r="D891" s="39"/>
    </row>
    <row r="892" spans="1:4" s="36" customFormat="1">
      <c r="A892" s="62"/>
      <c r="B892" s="37"/>
      <c r="D892" s="39"/>
    </row>
    <row r="893" spans="1:4" s="36" customFormat="1">
      <c r="A893" s="62"/>
      <c r="B893" s="37"/>
      <c r="D893" s="39"/>
    </row>
    <row r="894" spans="1:4" s="36" customFormat="1">
      <c r="A894" s="62"/>
      <c r="B894" s="37"/>
      <c r="D894" s="39"/>
    </row>
    <row r="895" spans="1:4" s="36" customFormat="1">
      <c r="A895" s="62"/>
      <c r="B895" s="37"/>
      <c r="D895" s="39"/>
    </row>
    <row r="896" spans="1:4" s="36" customFormat="1">
      <c r="A896" s="62"/>
      <c r="B896" s="37"/>
      <c r="D896" s="39"/>
    </row>
    <row r="897" spans="1:4" s="36" customFormat="1">
      <c r="A897" s="62"/>
      <c r="B897" s="37"/>
      <c r="D897" s="39"/>
    </row>
    <row r="898" spans="1:4" s="36" customFormat="1">
      <c r="A898" s="62"/>
      <c r="B898" s="37"/>
      <c r="D898" s="39"/>
    </row>
    <row r="899" spans="1:4" s="36" customFormat="1">
      <c r="A899" s="62"/>
      <c r="B899" s="37"/>
      <c r="D899" s="39"/>
    </row>
    <row r="900" spans="1:4" s="36" customFormat="1">
      <c r="A900" s="62"/>
      <c r="B900" s="37"/>
      <c r="D900" s="39"/>
    </row>
    <row r="901" spans="1:4" s="36" customFormat="1">
      <c r="A901" s="62"/>
      <c r="B901" s="37"/>
      <c r="D901" s="39"/>
    </row>
    <row r="902" spans="1:4" s="36" customFormat="1">
      <c r="A902" s="62"/>
      <c r="B902" s="37"/>
      <c r="D902" s="39"/>
    </row>
    <row r="903" spans="1:4" s="36" customFormat="1">
      <c r="A903" s="62"/>
      <c r="B903" s="37"/>
      <c r="D903" s="39"/>
    </row>
    <row r="904" spans="1:4" s="36" customFormat="1">
      <c r="A904" s="62"/>
      <c r="B904" s="37"/>
      <c r="D904" s="39"/>
    </row>
    <row r="905" spans="1:4" s="36" customFormat="1">
      <c r="A905" s="62"/>
      <c r="B905" s="37"/>
      <c r="D905" s="39"/>
    </row>
    <row r="906" spans="1:4" s="36" customFormat="1">
      <c r="A906" s="62"/>
      <c r="B906" s="37"/>
      <c r="D906" s="39"/>
    </row>
    <row r="907" spans="1:4" s="36" customFormat="1">
      <c r="A907" s="62"/>
      <c r="B907" s="37"/>
      <c r="D907" s="39"/>
    </row>
    <row r="908" spans="1:4" s="36" customFormat="1">
      <c r="A908" s="62"/>
      <c r="B908" s="37"/>
      <c r="D908" s="39"/>
    </row>
    <row r="909" spans="1:4" s="36" customFormat="1">
      <c r="A909" s="62"/>
      <c r="B909" s="37"/>
      <c r="D909" s="39"/>
    </row>
    <row r="910" spans="1:4" s="36" customFormat="1">
      <c r="A910" s="62"/>
      <c r="B910" s="37"/>
      <c r="D910" s="39"/>
    </row>
    <row r="911" spans="1:4" s="36" customFormat="1">
      <c r="A911" s="62"/>
      <c r="B911" s="37"/>
      <c r="D911" s="39"/>
    </row>
    <row r="912" spans="1:4" s="36" customFormat="1">
      <c r="A912" s="62"/>
      <c r="B912" s="37"/>
      <c r="D912" s="39"/>
    </row>
    <row r="913" spans="1:4" s="36" customFormat="1">
      <c r="A913" s="62"/>
      <c r="B913" s="37"/>
      <c r="D913" s="39"/>
    </row>
    <row r="914" spans="1:4" s="36" customFormat="1">
      <c r="A914" s="62"/>
      <c r="B914" s="37"/>
      <c r="D914" s="39"/>
    </row>
    <row r="915" spans="1:4" s="36" customFormat="1">
      <c r="A915" s="62"/>
      <c r="B915" s="37"/>
      <c r="D915" s="39"/>
    </row>
    <row r="916" spans="1:4" s="36" customFormat="1">
      <c r="A916" s="62"/>
      <c r="B916" s="37"/>
      <c r="D916" s="39"/>
    </row>
    <row r="917" spans="1:4" s="36" customFormat="1">
      <c r="A917" s="62"/>
      <c r="B917" s="37"/>
      <c r="D917" s="39"/>
    </row>
    <row r="918" spans="1:4" s="36" customFormat="1">
      <c r="A918" s="62"/>
      <c r="B918" s="37"/>
      <c r="D918" s="39"/>
    </row>
    <row r="919" spans="1:4" s="36" customFormat="1">
      <c r="A919" s="62"/>
      <c r="B919" s="37"/>
      <c r="D919" s="39"/>
    </row>
    <row r="920" spans="1:4" s="36" customFormat="1">
      <c r="A920" s="62"/>
      <c r="B920" s="37"/>
      <c r="D920" s="39"/>
    </row>
    <row r="921" spans="1:4" s="36" customFormat="1">
      <c r="A921" s="62"/>
      <c r="B921" s="37"/>
      <c r="D921" s="39"/>
    </row>
    <row r="922" spans="1:4" s="36" customFormat="1">
      <c r="A922" s="62"/>
      <c r="B922" s="37"/>
      <c r="D922" s="39"/>
    </row>
    <row r="923" spans="1:4" s="36" customFormat="1">
      <c r="A923" s="62"/>
      <c r="B923" s="37"/>
      <c r="D923" s="39"/>
    </row>
    <row r="924" spans="1:4" s="36" customFormat="1">
      <c r="A924" s="62"/>
      <c r="B924" s="37"/>
      <c r="D924" s="39"/>
    </row>
    <row r="925" spans="1:4" s="36" customFormat="1">
      <c r="A925" s="62"/>
      <c r="B925" s="37"/>
      <c r="D925" s="39"/>
    </row>
    <row r="926" spans="1:4" s="36" customFormat="1">
      <c r="A926" s="62"/>
      <c r="B926" s="37"/>
      <c r="D926" s="39"/>
    </row>
    <row r="927" spans="1:4" s="36" customFormat="1">
      <c r="A927" s="62"/>
      <c r="B927" s="37"/>
      <c r="D927" s="39"/>
    </row>
    <row r="928" spans="1:4" s="36" customFormat="1">
      <c r="A928" s="62"/>
      <c r="B928" s="37"/>
      <c r="D928" s="39"/>
    </row>
    <row r="929" spans="1:4" s="36" customFormat="1">
      <c r="A929" s="62"/>
      <c r="B929" s="37"/>
      <c r="D929" s="39"/>
    </row>
    <row r="930" spans="1:4" s="36" customFormat="1">
      <c r="A930" s="62"/>
      <c r="B930" s="37"/>
      <c r="D930" s="39"/>
    </row>
    <row r="931" spans="1:4" s="36" customFormat="1">
      <c r="A931" s="62"/>
      <c r="B931" s="37"/>
      <c r="D931" s="39"/>
    </row>
    <row r="932" spans="1:4" s="36" customFormat="1">
      <c r="A932" s="62"/>
      <c r="B932" s="37"/>
      <c r="D932" s="39"/>
    </row>
    <row r="933" spans="1:4" s="36" customFormat="1">
      <c r="A933" s="62"/>
      <c r="B933" s="37"/>
      <c r="D933" s="39"/>
    </row>
    <row r="934" spans="1:4" s="36" customFormat="1">
      <c r="A934" s="62"/>
      <c r="B934" s="37"/>
      <c r="D934" s="39"/>
    </row>
    <row r="935" spans="1:4" s="36" customFormat="1">
      <c r="A935" s="62"/>
      <c r="B935" s="37"/>
      <c r="D935" s="39"/>
    </row>
    <row r="936" spans="1:4" s="36" customFormat="1">
      <c r="A936" s="62"/>
      <c r="B936" s="37"/>
      <c r="D936" s="39"/>
    </row>
    <row r="937" spans="1:4" s="36" customFormat="1">
      <c r="A937" s="62"/>
      <c r="B937" s="37"/>
      <c r="D937" s="39"/>
    </row>
    <row r="938" spans="1:4" s="36" customFormat="1">
      <c r="A938" s="62"/>
      <c r="B938" s="37"/>
      <c r="D938" s="39"/>
    </row>
    <row r="939" spans="1:4" s="36" customFormat="1">
      <c r="A939" s="62"/>
      <c r="B939" s="37"/>
      <c r="D939" s="39"/>
    </row>
    <row r="940" spans="1:4" s="36" customFormat="1">
      <c r="A940" s="62"/>
      <c r="B940" s="37"/>
      <c r="D940" s="39"/>
    </row>
    <row r="941" spans="1:4" s="36" customFormat="1">
      <c r="A941" s="62"/>
      <c r="B941" s="37"/>
      <c r="D941" s="39"/>
    </row>
    <row r="942" spans="1:4" s="36" customFormat="1">
      <c r="A942" s="62"/>
      <c r="B942" s="37"/>
      <c r="D942" s="39"/>
    </row>
    <row r="943" spans="1:4" s="36" customFormat="1">
      <c r="A943" s="62"/>
      <c r="B943" s="37"/>
      <c r="D943" s="39"/>
    </row>
    <row r="944" spans="1:4" s="36" customFormat="1">
      <c r="A944" s="62"/>
      <c r="B944" s="37"/>
      <c r="D944" s="39"/>
    </row>
    <row r="945" spans="1:4" s="36" customFormat="1">
      <c r="A945" s="62"/>
      <c r="B945" s="37"/>
      <c r="D945" s="39"/>
    </row>
    <row r="946" spans="1:4" s="36" customFormat="1">
      <c r="A946" s="62"/>
      <c r="B946" s="37"/>
      <c r="D946" s="39"/>
    </row>
    <row r="947" spans="1:4" s="36" customFormat="1">
      <c r="A947" s="62"/>
      <c r="B947" s="37"/>
      <c r="D947" s="39"/>
    </row>
    <row r="948" spans="1:4" s="36" customFormat="1">
      <c r="A948" s="62"/>
      <c r="B948" s="37"/>
      <c r="D948" s="39"/>
    </row>
    <row r="949" spans="1:4" s="36" customFormat="1">
      <c r="A949" s="62"/>
      <c r="B949" s="37"/>
      <c r="D949" s="39"/>
    </row>
    <row r="950" spans="1:4" s="36" customFormat="1">
      <c r="A950" s="62"/>
      <c r="B950" s="37"/>
      <c r="D950" s="39"/>
    </row>
    <row r="951" spans="1:4" s="36" customFormat="1">
      <c r="A951" s="62"/>
      <c r="B951" s="37"/>
      <c r="D951" s="39"/>
    </row>
    <row r="952" spans="1:4" s="36" customFormat="1">
      <c r="A952" s="62"/>
      <c r="B952" s="37"/>
      <c r="D952" s="39"/>
    </row>
    <row r="953" spans="1:4" s="36" customFormat="1">
      <c r="A953" s="62"/>
      <c r="B953" s="37"/>
      <c r="D953" s="39"/>
    </row>
    <row r="954" spans="1:4" s="36" customFormat="1">
      <c r="A954" s="62"/>
      <c r="B954" s="37"/>
      <c r="D954" s="39"/>
    </row>
    <row r="955" spans="1:4" s="36" customFormat="1">
      <c r="A955" s="62"/>
      <c r="B955" s="37"/>
      <c r="D955" s="39"/>
    </row>
    <row r="956" spans="1:4" s="36" customFormat="1">
      <c r="A956" s="62"/>
      <c r="B956" s="37"/>
      <c r="D956" s="39"/>
    </row>
    <row r="957" spans="1:4" s="36" customFormat="1">
      <c r="A957" s="62"/>
      <c r="B957" s="37"/>
      <c r="D957" s="39"/>
    </row>
    <row r="958" spans="1:4" s="36" customFormat="1">
      <c r="A958" s="62"/>
      <c r="B958" s="37"/>
      <c r="D958" s="39"/>
    </row>
    <row r="959" spans="1:4" s="36" customFormat="1">
      <c r="A959" s="62"/>
      <c r="B959" s="37"/>
      <c r="D959" s="39"/>
    </row>
    <row r="960" spans="1:4" s="36" customFormat="1">
      <c r="A960" s="62"/>
      <c r="B960" s="37"/>
      <c r="D960" s="39"/>
    </row>
    <row r="961" spans="1:4" s="36" customFormat="1">
      <c r="A961" s="62"/>
      <c r="B961" s="37"/>
      <c r="D961" s="39"/>
    </row>
    <row r="962" spans="1:4" s="36" customFormat="1">
      <c r="A962" s="62"/>
      <c r="B962" s="37"/>
      <c r="D962" s="39"/>
    </row>
    <row r="963" spans="1:4" s="36" customFormat="1">
      <c r="A963" s="62"/>
      <c r="B963" s="37"/>
      <c r="D963" s="39"/>
    </row>
    <row r="964" spans="1:4" s="36" customFormat="1">
      <c r="A964" s="62"/>
      <c r="B964" s="37"/>
      <c r="D964" s="39"/>
    </row>
    <row r="965" spans="1:4" s="36" customFormat="1">
      <c r="A965" s="62"/>
      <c r="B965" s="37"/>
      <c r="D965" s="39"/>
    </row>
    <row r="966" spans="1:4" s="36" customFormat="1">
      <c r="A966" s="62"/>
      <c r="B966" s="37"/>
      <c r="D966" s="39"/>
    </row>
    <row r="967" spans="1:4" s="36" customFormat="1">
      <c r="A967" s="62"/>
      <c r="B967" s="37"/>
      <c r="D967" s="39"/>
    </row>
    <row r="968" spans="1:4" s="36" customFormat="1">
      <c r="A968" s="62"/>
      <c r="B968" s="37"/>
      <c r="D968" s="39"/>
    </row>
    <row r="969" spans="1:4" s="36" customFormat="1">
      <c r="A969" s="62"/>
      <c r="B969" s="37"/>
      <c r="D969" s="39"/>
    </row>
    <row r="970" spans="1:4" s="36" customFormat="1">
      <c r="A970" s="62"/>
      <c r="B970" s="37"/>
      <c r="D970" s="39"/>
    </row>
    <row r="971" spans="1:4" s="36" customFormat="1">
      <c r="A971" s="62"/>
      <c r="B971" s="37"/>
      <c r="D971" s="39"/>
    </row>
    <row r="972" spans="1:4" s="36" customFormat="1">
      <c r="A972" s="62"/>
      <c r="B972" s="37"/>
      <c r="D972" s="39"/>
    </row>
    <row r="973" spans="1:4" s="36" customFormat="1">
      <c r="A973" s="62"/>
      <c r="B973" s="37"/>
      <c r="D973" s="39"/>
    </row>
    <row r="974" spans="1:4" s="36" customFormat="1">
      <c r="A974" s="62"/>
      <c r="B974" s="37"/>
      <c r="D974" s="39"/>
    </row>
    <row r="975" spans="1:4" s="36" customFormat="1">
      <c r="A975" s="62"/>
      <c r="B975" s="37"/>
      <c r="D975" s="39"/>
    </row>
    <row r="976" spans="1:4" s="36" customFormat="1">
      <c r="A976" s="62"/>
      <c r="B976" s="37"/>
      <c r="D976" s="39"/>
    </row>
    <row r="977" spans="1:4" s="36" customFormat="1">
      <c r="A977" s="62"/>
      <c r="B977" s="37"/>
      <c r="D977" s="39"/>
    </row>
    <row r="978" spans="1:4" s="36" customFormat="1">
      <c r="A978" s="62"/>
      <c r="B978" s="37"/>
      <c r="D978" s="39"/>
    </row>
  </sheetData>
  <mergeCells count="2">
    <mergeCell ref="A1:D1"/>
    <mergeCell ref="A2:D2"/>
  </mergeCells>
  <phoneticPr fontId="5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V208"/>
  <sheetViews>
    <sheetView topLeftCell="A73" workbookViewId="0">
      <selection activeCell="H3" sqref="H3"/>
    </sheetView>
  </sheetViews>
  <sheetFormatPr defaultColWidth="9" defaultRowHeight="13.5"/>
  <cols>
    <col min="1" max="6" width="22.625" style="1" customWidth="1"/>
    <col min="7" max="16384" width="9" style="1"/>
  </cols>
  <sheetData>
    <row r="1" spans="1:256" ht="25.5">
      <c r="A1" s="184" t="s">
        <v>1641</v>
      </c>
      <c r="B1" s="184"/>
      <c r="C1" s="184"/>
      <c r="D1" s="184"/>
      <c r="E1" s="184"/>
      <c r="F1" s="184"/>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14.25">
      <c r="A2" s="29" t="s">
        <v>1642</v>
      </c>
      <c r="B2" s="30" t="s">
        <v>1643</v>
      </c>
      <c r="C2" s="29" t="s">
        <v>1644</v>
      </c>
      <c r="D2" s="29" t="s">
        <v>1645</v>
      </c>
      <c r="E2" s="29" t="s">
        <v>1646</v>
      </c>
      <c r="F2" s="29" t="s">
        <v>1647</v>
      </c>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c r="IV2" s="28"/>
    </row>
    <row r="3" spans="1:256" ht="85.5">
      <c r="A3" s="29" t="s">
        <v>1648</v>
      </c>
      <c r="B3" s="30" t="s">
        <v>1649</v>
      </c>
      <c r="C3" s="29" t="s">
        <v>1650</v>
      </c>
      <c r="D3" s="31">
        <v>1.6475</v>
      </c>
      <c r="E3" s="29" t="s">
        <v>1651</v>
      </c>
      <c r="F3" s="29" t="s">
        <v>1652</v>
      </c>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c r="IT3" s="28"/>
      <c r="IU3" s="28"/>
      <c r="IV3" s="28"/>
    </row>
    <row r="4" spans="1:256" ht="14.25">
      <c r="A4" s="29" t="s">
        <v>1653</v>
      </c>
      <c r="B4" s="30" t="s">
        <v>1654</v>
      </c>
      <c r="C4" s="29" t="s">
        <v>1655</v>
      </c>
      <c r="D4" s="31">
        <v>0.66710000000000003</v>
      </c>
      <c r="E4" s="29" t="s">
        <v>1656</v>
      </c>
      <c r="F4" s="29" t="s">
        <v>1652</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row>
    <row r="5" spans="1:256" ht="14.25">
      <c r="A5" s="29" t="s">
        <v>1657</v>
      </c>
      <c r="B5" s="30" t="s">
        <v>1658</v>
      </c>
      <c r="C5" s="29" t="s">
        <v>1659</v>
      </c>
      <c r="D5" s="31">
        <v>2.6682999999999999</v>
      </c>
      <c r="E5" s="29" t="s">
        <v>1660</v>
      </c>
      <c r="F5" s="29" t="s">
        <v>1652</v>
      </c>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c r="IT5" s="28"/>
      <c r="IU5" s="28"/>
      <c r="IV5" s="28"/>
    </row>
    <row r="6" spans="1:256" ht="42.75">
      <c r="A6" s="29" t="s">
        <v>1661</v>
      </c>
      <c r="B6" s="30" t="s">
        <v>1662</v>
      </c>
      <c r="C6" s="29" t="s">
        <v>1663</v>
      </c>
      <c r="D6" s="31">
        <v>2.1682999999999999</v>
      </c>
      <c r="E6" s="29" t="s">
        <v>1664</v>
      </c>
      <c r="F6" s="29" t="s">
        <v>1652</v>
      </c>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row>
    <row r="7" spans="1:256" ht="14.25">
      <c r="A7" s="185" t="s">
        <v>1665</v>
      </c>
      <c r="B7" s="185"/>
      <c r="C7" s="185"/>
      <c r="D7" s="185"/>
      <c r="E7" s="185"/>
      <c r="F7" s="185"/>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row>
    <row r="8" spans="1:256" ht="57">
      <c r="A8" s="29" t="s">
        <v>1666</v>
      </c>
      <c r="B8" s="30" t="s">
        <v>1667</v>
      </c>
      <c r="C8" s="30" t="s">
        <v>1668</v>
      </c>
      <c r="D8" s="31">
        <v>3.5192000000000001</v>
      </c>
      <c r="E8" s="29" t="s">
        <v>1669</v>
      </c>
      <c r="F8" s="29" t="s">
        <v>1670</v>
      </c>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row>
    <row r="9" spans="1:256" ht="42.75">
      <c r="A9" s="29" t="s">
        <v>1671</v>
      </c>
      <c r="B9" s="30" t="s">
        <v>1672</v>
      </c>
      <c r="C9" s="30" t="s">
        <v>1673</v>
      </c>
      <c r="D9" s="30" t="s">
        <v>1674</v>
      </c>
      <c r="E9" s="29" t="s">
        <v>1675</v>
      </c>
      <c r="F9" s="29" t="s">
        <v>1670</v>
      </c>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row>
    <row r="10" spans="1:256" ht="14.25">
      <c r="A10" s="186" t="s">
        <v>1676</v>
      </c>
      <c r="B10" s="186"/>
      <c r="C10" s="186"/>
      <c r="D10" s="186"/>
      <c r="E10" s="186"/>
      <c r="F10" s="186"/>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row>
    <row r="11" spans="1:256" ht="14.25">
      <c r="A11" s="29" t="s">
        <v>1677</v>
      </c>
      <c r="B11" s="30" t="s">
        <v>1678</v>
      </c>
      <c r="C11" s="29" t="s">
        <v>1679</v>
      </c>
      <c r="D11" s="31">
        <v>1.1264000000000001</v>
      </c>
      <c r="E11" s="29" t="s">
        <v>1680</v>
      </c>
      <c r="F11" s="29" t="s">
        <v>1681</v>
      </c>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row>
    <row r="12" spans="1:256" ht="14.25">
      <c r="A12" s="29" t="s">
        <v>1682</v>
      </c>
      <c r="B12" s="30" t="s">
        <v>1683</v>
      </c>
      <c r="C12" s="29" t="s">
        <v>1684</v>
      </c>
      <c r="D12" s="31">
        <v>0.43319999999999997</v>
      </c>
      <c r="E12" s="29" t="s">
        <v>1685</v>
      </c>
      <c r="F12" s="29" t="s">
        <v>1686</v>
      </c>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row>
    <row r="13" spans="1:256" ht="28.5">
      <c r="A13" s="29" t="s">
        <v>1687</v>
      </c>
      <c r="B13" s="30" t="s">
        <v>1688</v>
      </c>
      <c r="C13" s="29" t="s">
        <v>1689</v>
      </c>
      <c r="D13" s="31">
        <v>0.755</v>
      </c>
      <c r="E13" s="29" t="s">
        <v>1685</v>
      </c>
      <c r="F13" s="29" t="s">
        <v>1686</v>
      </c>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row>
    <row r="14" spans="1:256" ht="14.25">
      <c r="A14" s="29" t="s">
        <v>1690</v>
      </c>
      <c r="B14" s="30" t="s">
        <v>1691</v>
      </c>
      <c r="C14" s="29" t="s">
        <v>1692</v>
      </c>
      <c r="D14" s="31">
        <v>1.4149</v>
      </c>
      <c r="E14" s="29" t="s">
        <v>1693</v>
      </c>
      <c r="F14" s="29" t="s">
        <v>1686</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row>
    <row r="15" spans="1:256" ht="27">
      <c r="A15" s="29"/>
      <c r="B15" s="32" t="s">
        <v>1694</v>
      </c>
      <c r="C15" s="32" t="s">
        <v>1695</v>
      </c>
      <c r="D15" s="33">
        <v>0.25519999999999998</v>
      </c>
      <c r="E15" s="32" t="s">
        <v>1696</v>
      </c>
      <c r="F15" s="32" t="s">
        <v>1697</v>
      </c>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row>
    <row r="16" spans="1:256" ht="14.25">
      <c r="A16" s="29"/>
      <c r="B16" s="32" t="s">
        <v>1698</v>
      </c>
      <c r="C16" s="34" t="s">
        <v>1699</v>
      </c>
      <c r="D16" s="33">
        <v>1.0826</v>
      </c>
      <c r="E16" s="34" t="s">
        <v>1700</v>
      </c>
      <c r="F16" s="32" t="s">
        <v>1697</v>
      </c>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row>
    <row r="17" spans="1:256" ht="27">
      <c r="A17" s="29"/>
      <c r="B17" s="32" t="s">
        <v>1701</v>
      </c>
      <c r="C17" s="32" t="s">
        <v>1702</v>
      </c>
      <c r="D17" s="33">
        <v>0.60950000000000004</v>
      </c>
      <c r="E17" s="32" t="s">
        <v>1703</v>
      </c>
      <c r="F17" s="32" t="s">
        <v>1704</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row>
    <row r="18" spans="1:256" ht="14.25">
      <c r="A18" s="29"/>
      <c r="B18" s="32" t="s">
        <v>1705</v>
      </c>
      <c r="C18" s="34" t="s">
        <v>1706</v>
      </c>
      <c r="D18" s="33">
        <v>1.3949</v>
      </c>
      <c r="E18" s="32" t="s">
        <v>1707</v>
      </c>
      <c r="F18" s="32" t="s">
        <v>1704</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row>
    <row r="19" spans="1:256" ht="14.25">
      <c r="A19" s="29"/>
      <c r="B19" s="32" t="s">
        <v>1708</v>
      </c>
      <c r="C19" s="34" t="s">
        <v>1709</v>
      </c>
      <c r="D19" s="33">
        <v>0.45269999999999999</v>
      </c>
      <c r="E19" s="32" t="s">
        <v>1710</v>
      </c>
      <c r="F19" s="32" t="s">
        <v>1704</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c r="IT19" s="28"/>
      <c r="IU19" s="28"/>
      <c r="IV19" s="28"/>
    </row>
    <row r="20" spans="1:256" ht="27">
      <c r="A20" s="29"/>
      <c r="B20" s="32" t="s">
        <v>1711</v>
      </c>
      <c r="C20" s="32" t="s">
        <v>1712</v>
      </c>
      <c r="D20" s="33">
        <v>0.70709999999999995</v>
      </c>
      <c r="E20" s="32" t="s">
        <v>1713</v>
      </c>
      <c r="F20" s="32" t="s">
        <v>1704</v>
      </c>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c r="IT20" s="28"/>
      <c r="IU20" s="28"/>
      <c r="IV20" s="28"/>
    </row>
    <row r="21" spans="1:256" ht="27">
      <c r="A21" s="29"/>
      <c r="B21" s="32" t="s">
        <v>1714</v>
      </c>
      <c r="C21" s="32" t="s">
        <v>1715</v>
      </c>
      <c r="D21" s="33">
        <v>0.15609999999999999</v>
      </c>
      <c r="E21" s="32" t="s">
        <v>1716</v>
      </c>
      <c r="F21" s="32" t="s">
        <v>1704</v>
      </c>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row>
    <row r="22" spans="1:256" ht="14.25">
      <c r="A22" s="29"/>
      <c r="B22" s="35" t="s">
        <v>1717</v>
      </c>
      <c r="C22" s="32" t="s">
        <v>1718</v>
      </c>
      <c r="D22" s="33">
        <v>0.78449999999999998</v>
      </c>
      <c r="E22" s="32" t="s">
        <v>1719</v>
      </c>
      <c r="F22" s="32" t="s">
        <v>1704</v>
      </c>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row>
    <row r="23" spans="1:256" ht="14.25">
      <c r="A23" s="29"/>
      <c r="B23" s="32" t="s">
        <v>1720</v>
      </c>
      <c r="C23" s="34" t="s">
        <v>1721</v>
      </c>
      <c r="D23" s="33">
        <v>2.6408999999999998</v>
      </c>
      <c r="E23" s="32" t="s">
        <v>1722</v>
      </c>
      <c r="F23" s="32" t="s">
        <v>1704</v>
      </c>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row>
    <row r="24" spans="1:256" ht="27">
      <c r="A24" s="29"/>
      <c r="B24" s="32" t="s">
        <v>1723</v>
      </c>
      <c r="C24" s="32" t="s">
        <v>1724</v>
      </c>
      <c r="D24" s="33">
        <v>1.829</v>
      </c>
      <c r="E24" s="32" t="s">
        <v>1725</v>
      </c>
      <c r="F24" s="32" t="s">
        <v>1726</v>
      </c>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row>
    <row r="25" spans="1:256" ht="14.25">
      <c r="A25" s="29"/>
      <c r="B25" s="32" t="s">
        <v>1727</v>
      </c>
      <c r="C25" s="32" t="s">
        <v>1728</v>
      </c>
      <c r="D25" s="33">
        <v>1.4401999999999999</v>
      </c>
      <c r="E25" s="32" t="s">
        <v>1729</v>
      </c>
      <c r="F25" s="32" t="s">
        <v>1730</v>
      </c>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row>
    <row r="26" spans="1:256" ht="54">
      <c r="A26" s="29"/>
      <c r="B26" s="32" t="s">
        <v>1731</v>
      </c>
      <c r="C26" s="32" t="s">
        <v>1732</v>
      </c>
      <c r="D26" s="33">
        <v>1.5768</v>
      </c>
      <c r="E26" s="32" t="s">
        <v>1733</v>
      </c>
      <c r="F26" s="32" t="s">
        <v>1734</v>
      </c>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row>
    <row r="27" spans="1:256" ht="14.25">
      <c r="A27" s="29"/>
      <c r="B27" s="32" t="s">
        <v>1735</v>
      </c>
      <c r="C27" s="34" t="s">
        <v>1736</v>
      </c>
      <c r="D27" s="33">
        <v>1.083</v>
      </c>
      <c r="E27" s="32" t="s">
        <v>1737</v>
      </c>
      <c r="F27" s="32" t="s">
        <v>1734</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row>
    <row r="28" spans="1:256" ht="27">
      <c r="A28" s="29"/>
      <c r="B28" s="32" t="s">
        <v>1738</v>
      </c>
      <c r="C28" s="34" t="s">
        <v>1739</v>
      </c>
      <c r="D28" s="33">
        <v>1.3252999999999999</v>
      </c>
      <c r="E28" s="32" t="s">
        <v>1740</v>
      </c>
      <c r="F28" s="32" t="s">
        <v>1741</v>
      </c>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row>
    <row r="29" spans="1:256" ht="14.25">
      <c r="A29" s="29"/>
      <c r="B29" s="32" t="s">
        <v>1742</v>
      </c>
      <c r="C29" s="34" t="s">
        <v>1743</v>
      </c>
      <c r="D29" s="33">
        <v>2.1488999999999998</v>
      </c>
      <c r="E29" s="32" t="s">
        <v>1744</v>
      </c>
      <c r="F29" s="32" t="s">
        <v>1741</v>
      </c>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ht="27">
      <c r="A30" s="29"/>
      <c r="B30" s="32" t="s">
        <v>1745</v>
      </c>
      <c r="C30" s="32" t="s">
        <v>1746</v>
      </c>
      <c r="D30" s="33">
        <v>0.224</v>
      </c>
      <c r="E30" s="32" t="s">
        <v>1747</v>
      </c>
      <c r="F30" s="32" t="s">
        <v>1748</v>
      </c>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row>
    <row r="31" spans="1:256" ht="14.25">
      <c r="A31" s="29"/>
      <c r="B31" s="32" t="s">
        <v>1749</v>
      </c>
      <c r="C31" s="32" t="s">
        <v>1750</v>
      </c>
      <c r="D31" s="33">
        <v>2.5821000000000001</v>
      </c>
      <c r="E31" s="32" t="s">
        <v>1751</v>
      </c>
      <c r="F31" s="32" t="s">
        <v>1748</v>
      </c>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row>
    <row r="32" spans="1:256" ht="27">
      <c r="A32" s="29"/>
      <c r="B32" s="32" t="s">
        <v>1752</v>
      </c>
      <c r="C32" s="32" t="s">
        <v>1753</v>
      </c>
      <c r="D32" s="33">
        <v>1.2863</v>
      </c>
      <c r="E32" s="32" t="s">
        <v>1754</v>
      </c>
      <c r="F32" s="32" t="s">
        <v>1755</v>
      </c>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c r="IQ32" s="28"/>
      <c r="IR32" s="28"/>
      <c r="IS32" s="28"/>
      <c r="IT32" s="28"/>
      <c r="IU32" s="28"/>
      <c r="IV32" s="28"/>
    </row>
    <row r="33" spans="1:256" ht="27">
      <c r="A33" s="29"/>
      <c r="B33" s="32" t="s">
        <v>1756</v>
      </c>
      <c r="C33" s="32" t="s">
        <v>1757</v>
      </c>
      <c r="D33" s="33">
        <v>1.2859</v>
      </c>
      <c r="E33" s="32" t="s">
        <v>1758</v>
      </c>
      <c r="F33" s="32" t="s">
        <v>1755</v>
      </c>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c r="IT33" s="28"/>
      <c r="IU33" s="28"/>
      <c r="IV33" s="28"/>
    </row>
    <row r="34" spans="1:256" ht="14.25">
      <c r="A34" s="29"/>
      <c r="B34" s="32" t="s">
        <v>1759</v>
      </c>
      <c r="C34" s="34" t="s">
        <v>1760</v>
      </c>
      <c r="D34" s="33">
        <v>0.81299999999999994</v>
      </c>
      <c r="E34" s="32" t="s">
        <v>1761</v>
      </c>
      <c r="F34" s="32" t="s">
        <v>1755</v>
      </c>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row>
    <row r="35" spans="1:256" ht="27">
      <c r="A35" s="29"/>
      <c r="B35" s="32" t="s">
        <v>1762</v>
      </c>
      <c r="C35" s="32" t="s">
        <v>1763</v>
      </c>
      <c r="D35" s="33">
        <v>3.0556000000000001</v>
      </c>
      <c r="E35" s="32" t="s">
        <v>1764</v>
      </c>
      <c r="F35" s="32" t="s">
        <v>1765</v>
      </c>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c r="IT35" s="28"/>
      <c r="IU35" s="28"/>
      <c r="IV35" s="28"/>
    </row>
    <row r="36" spans="1:256" ht="27">
      <c r="A36" s="29"/>
      <c r="B36" s="32" t="s">
        <v>1766</v>
      </c>
      <c r="C36" s="32" t="s">
        <v>1767</v>
      </c>
      <c r="D36" s="33">
        <v>0.9083</v>
      </c>
      <c r="E36" s="32" t="s">
        <v>1768</v>
      </c>
      <c r="F36" s="32" t="s">
        <v>1765</v>
      </c>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c r="IT36" s="28"/>
      <c r="IU36" s="28"/>
      <c r="IV36" s="28"/>
    </row>
    <row r="37" spans="1:256" ht="27">
      <c r="A37" s="29"/>
      <c r="B37" s="32" t="s">
        <v>1769</v>
      </c>
      <c r="C37" s="34" t="s">
        <v>1770</v>
      </c>
      <c r="D37" s="33">
        <v>1.3517999999999999</v>
      </c>
      <c r="E37" s="32" t="s">
        <v>1771</v>
      </c>
      <c r="F37" s="32" t="s">
        <v>1772</v>
      </c>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row>
    <row r="38" spans="1:256" ht="14.25">
      <c r="A38" s="29"/>
      <c r="B38" s="32" t="s">
        <v>1773</v>
      </c>
      <c r="C38" s="34" t="s">
        <v>1774</v>
      </c>
      <c r="D38" s="33">
        <v>1.2694000000000001</v>
      </c>
      <c r="E38" s="32" t="s">
        <v>1775</v>
      </c>
      <c r="F38" s="32" t="s">
        <v>1772</v>
      </c>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c r="IT38" s="28"/>
      <c r="IU38" s="28"/>
      <c r="IV38" s="28"/>
    </row>
    <row r="39" spans="1:256" ht="27">
      <c r="A39" s="29"/>
      <c r="B39" s="32" t="s">
        <v>1776</v>
      </c>
      <c r="C39" s="34" t="s">
        <v>1777</v>
      </c>
      <c r="D39" s="33">
        <v>0.66649999999999998</v>
      </c>
      <c r="E39" s="32" t="s">
        <v>1778</v>
      </c>
      <c r="F39" s="32" t="s">
        <v>1779</v>
      </c>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c r="IT39" s="28"/>
      <c r="IU39" s="28"/>
      <c r="IV39" s="28"/>
    </row>
    <row r="40" spans="1:256" ht="14.25">
      <c r="A40" s="29"/>
      <c r="B40" s="32" t="s">
        <v>1780</v>
      </c>
      <c r="C40" s="34" t="s">
        <v>1197</v>
      </c>
      <c r="D40" s="33">
        <v>1.149</v>
      </c>
      <c r="E40" s="32" t="s">
        <v>1781</v>
      </c>
      <c r="F40" s="32" t="s">
        <v>1779</v>
      </c>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c r="IT40" s="28"/>
      <c r="IU40" s="28"/>
      <c r="IV40" s="28"/>
    </row>
    <row r="41" spans="1:256" ht="14.25">
      <c r="A41" s="29"/>
      <c r="B41" s="35" t="s">
        <v>1782</v>
      </c>
      <c r="C41" s="34" t="s">
        <v>1783</v>
      </c>
      <c r="D41" s="33">
        <v>1.5</v>
      </c>
      <c r="E41" s="32" t="s">
        <v>1784</v>
      </c>
      <c r="F41" s="32" t="s">
        <v>1779</v>
      </c>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c r="IT41" s="28"/>
      <c r="IU41" s="28"/>
      <c r="IV41" s="28"/>
    </row>
    <row r="42" spans="1:256" ht="27">
      <c r="A42" s="29"/>
      <c r="B42" s="32" t="s">
        <v>1785</v>
      </c>
      <c r="C42" s="32" t="s">
        <v>1786</v>
      </c>
      <c r="D42" s="33">
        <v>1.1135999999999999</v>
      </c>
      <c r="E42" s="32" t="s">
        <v>1787</v>
      </c>
      <c r="F42" s="32" t="s">
        <v>1779</v>
      </c>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c r="HT42" s="28"/>
      <c r="HU42" s="28"/>
      <c r="HV42" s="28"/>
      <c r="HW42" s="28"/>
      <c r="HX42" s="28"/>
      <c r="HY42" s="28"/>
      <c r="HZ42" s="28"/>
      <c r="IA42" s="28"/>
      <c r="IB42" s="28"/>
      <c r="IC42" s="28"/>
      <c r="ID42" s="28"/>
      <c r="IE42" s="28"/>
      <c r="IF42" s="28"/>
      <c r="IG42" s="28"/>
      <c r="IH42" s="28"/>
      <c r="II42" s="28"/>
      <c r="IJ42" s="28"/>
      <c r="IK42" s="28"/>
      <c r="IL42" s="28"/>
      <c r="IM42" s="28"/>
      <c r="IN42" s="28"/>
      <c r="IO42" s="28"/>
      <c r="IP42" s="28"/>
      <c r="IQ42" s="28"/>
      <c r="IR42" s="28"/>
      <c r="IS42" s="28"/>
      <c r="IT42" s="28"/>
      <c r="IU42" s="28"/>
      <c r="IV42" s="28"/>
    </row>
    <row r="43" spans="1:256" ht="27">
      <c r="A43" s="29"/>
      <c r="B43" s="32" t="s">
        <v>1788</v>
      </c>
      <c r="C43" s="32" t="s">
        <v>1789</v>
      </c>
      <c r="D43" s="33">
        <v>2.1793999999999998</v>
      </c>
      <c r="E43" s="32" t="s">
        <v>1790</v>
      </c>
      <c r="F43" s="32" t="s">
        <v>1779</v>
      </c>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c r="HT43" s="28"/>
      <c r="HU43" s="28"/>
      <c r="HV43" s="28"/>
      <c r="HW43" s="28"/>
      <c r="HX43" s="28"/>
      <c r="HY43" s="28"/>
      <c r="HZ43" s="28"/>
      <c r="IA43" s="28"/>
      <c r="IB43" s="28"/>
      <c r="IC43" s="28"/>
      <c r="ID43" s="28"/>
      <c r="IE43" s="28"/>
      <c r="IF43" s="28"/>
      <c r="IG43" s="28"/>
      <c r="IH43" s="28"/>
      <c r="II43" s="28"/>
      <c r="IJ43" s="28"/>
      <c r="IK43" s="28"/>
      <c r="IL43" s="28"/>
      <c r="IM43" s="28"/>
      <c r="IN43" s="28"/>
      <c r="IO43" s="28"/>
      <c r="IP43" s="28"/>
      <c r="IQ43" s="28"/>
      <c r="IR43" s="28"/>
      <c r="IS43" s="28"/>
      <c r="IT43" s="28"/>
      <c r="IU43" s="28"/>
      <c r="IV43" s="28"/>
    </row>
    <row r="44" spans="1:256" ht="14.25">
      <c r="A44" s="29"/>
      <c r="B44" s="32" t="s">
        <v>1791</v>
      </c>
      <c r="C44" s="34" t="s">
        <v>437</v>
      </c>
      <c r="D44" s="33">
        <v>3.8359999999999999</v>
      </c>
      <c r="E44" s="32" t="s">
        <v>1792</v>
      </c>
      <c r="F44" s="32" t="s">
        <v>1779</v>
      </c>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row>
    <row r="45" spans="1:256" ht="14.25">
      <c r="A45" s="187" t="s">
        <v>1793</v>
      </c>
      <c r="B45" s="187"/>
      <c r="C45" s="187"/>
      <c r="D45" s="187"/>
      <c r="E45" s="187"/>
      <c r="F45" s="187"/>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c r="IQ45" s="28"/>
      <c r="IR45" s="28"/>
      <c r="IS45" s="28"/>
      <c r="IT45" s="28"/>
      <c r="IU45" s="28"/>
      <c r="IV45" s="28"/>
    </row>
    <row r="46" spans="1:256" ht="27">
      <c r="A46" s="29"/>
      <c r="B46" s="32" t="s">
        <v>1694</v>
      </c>
      <c r="C46" s="32" t="s">
        <v>1695</v>
      </c>
      <c r="D46" s="33">
        <v>0.25519999999999998</v>
      </c>
      <c r="E46" s="32" t="s">
        <v>1696</v>
      </c>
      <c r="F46" s="32" t="s">
        <v>1697</v>
      </c>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c r="GV46" s="28"/>
      <c r="GW46" s="28"/>
      <c r="GX46" s="28"/>
      <c r="GY46" s="28"/>
      <c r="GZ46" s="28"/>
      <c r="HA46" s="28"/>
      <c r="HB46" s="28"/>
      <c r="HC46" s="28"/>
      <c r="HD46" s="28"/>
      <c r="HE46" s="28"/>
      <c r="HF46" s="28"/>
      <c r="HG46" s="28"/>
      <c r="HH46" s="28"/>
      <c r="HI46" s="28"/>
      <c r="HJ46" s="28"/>
      <c r="HK46" s="28"/>
      <c r="HL46" s="28"/>
      <c r="HM46" s="28"/>
      <c r="HN46" s="28"/>
      <c r="HO46" s="28"/>
      <c r="HP46" s="28"/>
      <c r="HQ46" s="28"/>
      <c r="HR46" s="28"/>
      <c r="HS46" s="28"/>
      <c r="HT46" s="28"/>
      <c r="HU46" s="28"/>
      <c r="HV46" s="28"/>
      <c r="HW46" s="28"/>
      <c r="HX46" s="28"/>
      <c r="HY46" s="28"/>
      <c r="HZ46" s="28"/>
      <c r="IA46" s="28"/>
      <c r="IB46" s="28"/>
      <c r="IC46" s="28"/>
      <c r="ID46" s="28"/>
      <c r="IE46" s="28"/>
      <c r="IF46" s="28"/>
      <c r="IG46" s="28"/>
      <c r="IH46" s="28"/>
      <c r="II46" s="28"/>
      <c r="IJ46" s="28"/>
      <c r="IK46" s="28"/>
      <c r="IL46" s="28"/>
      <c r="IM46" s="28"/>
      <c r="IN46" s="28"/>
      <c r="IO46" s="28"/>
      <c r="IP46" s="28"/>
      <c r="IQ46" s="28"/>
      <c r="IR46" s="28"/>
      <c r="IS46" s="28"/>
      <c r="IT46" s="28"/>
      <c r="IU46" s="28"/>
      <c r="IV46" s="28"/>
    </row>
    <row r="47" spans="1:256" ht="14.25">
      <c r="A47" s="29"/>
      <c r="B47" s="32" t="s">
        <v>1698</v>
      </c>
      <c r="C47" s="34" t="s">
        <v>1699</v>
      </c>
      <c r="D47" s="33">
        <v>1.0826</v>
      </c>
      <c r="E47" s="34" t="s">
        <v>1700</v>
      </c>
      <c r="F47" s="32" t="s">
        <v>1697</v>
      </c>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c r="GV47" s="28"/>
      <c r="GW47" s="28"/>
      <c r="GX47" s="28"/>
      <c r="GY47" s="28"/>
      <c r="GZ47" s="28"/>
      <c r="HA47" s="28"/>
      <c r="HB47" s="28"/>
      <c r="HC47" s="28"/>
      <c r="HD47" s="28"/>
      <c r="HE47" s="28"/>
      <c r="HF47" s="28"/>
      <c r="HG47" s="28"/>
      <c r="HH47" s="28"/>
      <c r="HI47" s="28"/>
      <c r="HJ47" s="28"/>
      <c r="HK47" s="28"/>
      <c r="HL47" s="28"/>
      <c r="HM47" s="28"/>
      <c r="HN47" s="28"/>
      <c r="HO47" s="28"/>
      <c r="HP47" s="28"/>
      <c r="HQ47" s="28"/>
      <c r="HR47" s="28"/>
      <c r="HS47" s="28"/>
      <c r="HT47" s="28"/>
      <c r="HU47" s="28"/>
      <c r="HV47" s="28"/>
      <c r="HW47" s="28"/>
      <c r="HX47" s="28"/>
      <c r="HY47" s="28"/>
      <c r="HZ47" s="28"/>
      <c r="IA47" s="28"/>
      <c r="IB47" s="28"/>
      <c r="IC47" s="28"/>
      <c r="ID47" s="28"/>
      <c r="IE47" s="28"/>
      <c r="IF47" s="28"/>
      <c r="IG47" s="28"/>
      <c r="IH47" s="28"/>
      <c r="II47" s="28"/>
      <c r="IJ47" s="28"/>
      <c r="IK47" s="28"/>
      <c r="IL47" s="28"/>
      <c r="IM47" s="28"/>
      <c r="IN47" s="28"/>
      <c r="IO47" s="28"/>
      <c r="IP47" s="28"/>
      <c r="IQ47" s="28"/>
      <c r="IR47" s="28"/>
      <c r="IS47" s="28"/>
      <c r="IT47" s="28"/>
      <c r="IU47" s="28"/>
      <c r="IV47" s="28"/>
    </row>
    <row r="48" spans="1:256" ht="27">
      <c r="A48" s="29"/>
      <c r="B48" s="32" t="s">
        <v>1701</v>
      </c>
      <c r="C48" s="32" t="s">
        <v>1702</v>
      </c>
      <c r="D48" s="33">
        <v>0.60950000000000004</v>
      </c>
      <c r="E48" s="32" t="s">
        <v>1703</v>
      </c>
      <c r="F48" s="32" t="s">
        <v>1704</v>
      </c>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c r="GV48" s="28"/>
      <c r="GW48" s="28"/>
      <c r="GX48" s="28"/>
      <c r="GY48" s="28"/>
      <c r="GZ48" s="28"/>
      <c r="HA48" s="28"/>
      <c r="HB48" s="28"/>
      <c r="HC48" s="28"/>
      <c r="HD48" s="28"/>
      <c r="HE48" s="28"/>
      <c r="HF48" s="28"/>
      <c r="HG48" s="28"/>
      <c r="HH48" s="28"/>
      <c r="HI48" s="28"/>
      <c r="HJ48" s="28"/>
      <c r="HK48" s="28"/>
      <c r="HL48" s="28"/>
      <c r="HM48" s="28"/>
      <c r="HN48" s="28"/>
      <c r="HO48" s="28"/>
      <c r="HP48" s="28"/>
      <c r="HQ48" s="28"/>
      <c r="HR48" s="28"/>
      <c r="HS48" s="28"/>
      <c r="HT48" s="28"/>
      <c r="HU48" s="28"/>
      <c r="HV48" s="28"/>
      <c r="HW48" s="28"/>
      <c r="HX48" s="28"/>
      <c r="HY48" s="28"/>
      <c r="HZ48" s="28"/>
      <c r="IA48" s="28"/>
      <c r="IB48" s="28"/>
      <c r="IC48" s="28"/>
      <c r="ID48" s="28"/>
      <c r="IE48" s="28"/>
      <c r="IF48" s="28"/>
      <c r="IG48" s="28"/>
      <c r="IH48" s="28"/>
      <c r="II48" s="28"/>
      <c r="IJ48" s="28"/>
      <c r="IK48" s="28"/>
      <c r="IL48" s="28"/>
      <c r="IM48" s="28"/>
      <c r="IN48" s="28"/>
      <c r="IO48" s="28"/>
      <c r="IP48" s="28"/>
      <c r="IQ48" s="28"/>
      <c r="IR48" s="28"/>
      <c r="IS48" s="28"/>
      <c r="IT48" s="28"/>
      <c r="IU48" s="28"/>
      <c r="IV48" s="28"/>
    </row>
    <row r="49" spans="1:256" ht="14.25">
      <c r="A49" s="29"/>
      <c r="B49" s="32" t="s">
        <v>1705</v>
      </c>
      <c r="C49" s="34" t="s">
        <v>1706</v>
      </c>
      <c r="D49" s="33">
        <v>1.3949</v>
      </c>
      <c r="E49" s="32" t="s">
        <v>1707</v>
      </c>
      <c r="F49" s="32" t="s">
        <v>1704</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c r="GV49" s="28"/>
      <c r="GW49" s="28"/>
      <c r="GX49" s="28"/>
      <c r="GY49" s="28"/>
      <c r="GZ49" s="28"/>
      <c r="HA49" s="28"/>
      <c r="HB49" s="28"/>
      <c r="HC49" s="28"/>
      <c r="HD49" s="28"/>
      <c r="HE49" s="28"/>
      <c r="HF49" s="28"/>
      <c r="HG49" s="28"/>
      <c r="HH49" s="28"/>
      <c r="HI49" s="28"/>
      <c r="HJ49" s="28"/>
      <c r="HK49" s="28"/>
      <c r="HL49" s="28"/>
      <c r="HM49" s="28"/>
      <c r="HN49" s="28"/>
      <c r="HO49" s="28"/>
      <c r="HP49" s="28"/>
      <c r="HQ49" s="28"/>
      <c r="HR49" s="28"/>
      <c r="HS49" s="28"/>
      <c r="HT49" s="28"/>
      <c r="HU49" s="28"/>
      <c r="HV49" s="28"/>
      <c r="HW49" s="28"/>
      <c r="HX49" s="28"/>
      <c r="HY49" s="28"/>
      <c r="HZ49" s="28"/>
      <c r="IA49" s="28"/>
      <c r="IB49" s="28"/>
      <c r="IC49" s="28"/>
      <c r="ID49" s="28"/>
      <c r="IE49" s="28"/>
      <c r="IF49" s="28"/>
      <c r="IG49" s="28"/>
      <c r="IH49" s="28"/>
      <c r="II49" s="28"/>
      <c r="IJ49" s="28"/>
      <c r="IK49" s="28"/>
      <c r="IL49" s="28"/>
      <c r="IM49" s="28"/>
      <c r="IN49" s="28"/>
      <c r="IO49" s="28"/>
      <c r="IP49" s="28"/>
      <c r="IQ49" s="28"/>
      <c r="IR49" s="28"/>
      <c r="IS49" s="28"/>
      <c r="IT49" s="28"/>
      <c r="IU49" s="28"/>
      <c r="IV49" s="28"/>
    </row>
    <row r="50" spans="1:256" ht="27">
      <c r="A50" s="29"/>
      <c r="B50" s="32" t="s">
        <v>1711</v>
      </c>
      <c r="C50" s="32" t="s">
        <v>1712</v>
      </c>
      <c r="D50" s="33">
        <v>0.70709999999999995</v>
      </c>
      <c r="E50" s="32" t="s">
        <v>1713</v>
      </c>
      <c r="F50" s="32" t="s">
        <v>1704</v>
      </c>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c r="GV50" s="28"/>
      <c r="GW50" s="28"/>
      <c r="GX50" s="28"/>
      <c r="GY50" s="28"/>
      <c r="GZ50" s="28"/>
      <c r="HA50" s="28"/>
      <c r="HB50" s="28"/>
      <c r="HC50" s="28"/>
      <c r="HD50" s="28"/>
      <c r="HE50" s="28"/>
      <c r="HF50" s="28"/>
      <c r="HG50" s="28"/>
      <c r="HH50" s="28"/>
      <c r="HI50" s="28"/>
      <c r="HJ50" s="28"/>
      <c r="HK50" s="28"/>
      <c r="HL50" s="28"/>
      <c r="HM50" s="28"/>
      <c r="HN50" s="28"/>
      <c r="HO50" s="28"/>
      <c r="HP50" s="28"/>
      <c r="HQ50" s="28"/>
      <c r="HR50" s="28"/>
      <c r="HS50" s="28"/>
      <c r="HT50" s="28"/>
      <c r="HU50" s="28"/>
      <c r="HV50" s="28"/>
      <c r="HW50" s="28"/>
      <c r="HX50" s="28"/>
      <c r="HY50" s="28"/>
      <c r="HZ50" s="28"/>
      <c r="IA50" s="28"/>
      <c r="IB50" s="28"/>
      <c r="IC50" s="28"/>
      <c r="ID50" s="28"/>
      <c r="IE50" s="28"/>
      <c r="IF50" s="28"/>
      <c r="IG50" s="28"/>
      <c r="IH50" s="28"/>
      <c r="II50" s="28"/>
      <c r="IJ50" s="28"/>
      <c r="IK50" s="28"/>
      <c r="IL50" s="28"/>
      <c r="IM50" s="28"/>
      <c r="IN50" s="28"/>
      <c r="IO50" s="28"/>
      <c r="IP50" s="28"/>
      <c r="IQ50" s="28"/>
      <c r="IR50" s="28"/>
      <c r="IS50" s="28"/>
      <c r="IT50" s="28"/>
      <c r="IU50" s="28"/>
      <c r="IV50" s="28"/>
    </row>
    <row r="51" spans="1:256" ht="27">
      <c r="A51" s="29"/>
      <c r="B51" s="32" t="s">
        <v>1714</v>
      </c>
      <c r="C51" s="32" t="s">
        <v>1715</v>
      </c>
      <c r="D51" s="33">
        <v>0.15609999999999999</v>
      </c>
      <c r="E51" s="32" t="s">
        <v>1716</v>
      </c>
      <c r="F51" s="32" t="s">
        <v>1704</v>
      </c>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c r="GV51" s="28"/>
      <c r="GW51" s="28"/>
      <c r="GX51" s="28"/>
      <c r="GY51" s="28"/>
      <c r="GZ51" s="28"/>
      <c r="HA51" s="28"/>
      <c r="HB51" s="28"/>
      <c r="HC51" s="28"/>
      <c r="HD51" s="28"/>
      <c r="HE51" s="28"/>
      <c r="HF51" s="28"/>
      <c r="HG51" s="28"/>
      <c r="HH51" s="28"/>
      <c r="HI51" s="28"/>
      <c r="HJ51" s="28"/>
      <c r="HK51" s="28"/>
      <c r="HL51" s="28"/>
      <c r="HM51" s="28"/>
      <c r="HN51" s="28"/>
      <c r="HO51" s="28"/>
      <c r="HP51" s="28"/>
      <c r="HQ51" s="28"/>
      <c r="HR51" s="28"/>
      <c r="HS51" s="28"/>
      <c r="HT51" s="28"/>
      <c r="HU51" s="28"/>
      <c r="HV51" s="28"/>
      <c r="HW51" s="28"/>
      <c r="HX51" s="28"/>
      <c r="HY51" s="28"/>
      <c r="HZ51" s="28"/>
      <c r="IA51" s="28"/>
      <c r="IB51" s="28"/>
      <c r="IC51" s="28"/>
      <c r="ID51" s="28"/>
      <c r="IE51" s="28"/>
      <c r="IF51" s="28"/>
      <c r="IG51" s="28"/>
      <c r="IH51" s="28"/>
      <c r="II51" s="28"/>
      <c r="IJ51" s="28"/>
      <c r="IK51" s="28"/>
      <c r="IL51" s="28"/>
      <c r="IM51" s="28"/>
      <c r="IN51" s="28"/>
      <c r="IO51" s="28"/>
      <c r="IP51" s="28"/>
      <c r="IQ51" s="28"/>
      <c r="IR51" s="28"/>
      <c r="IS51" s="28"/>
      <c r="IT51" s="28"/>
      <c r="IU51" s="28"/>
      <c r="IV51" s="28"/>
    </row>
    <row r="52" spans="1:256" ht="14.25">
      <c r="A52" s="29"/>
      <c r="B52" s="35" t="s">
        <v>1717</v>
      </c>
      <c r="C52" s="32" t="s">
        <v>1718</v>
      </c>
      <c r="D52" s="33">
        <v>0.78449999999999998</v>
      </c>
      <c r="E52" s="32" t="s">
        <v>1719</v>
      </c>
      <c r="F52" s="32" t="s">
        <v>1704</v>
      </c>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c r="GV52" s="28"/>
      <c r="GW52" s="28"/>
      <c r="GX52" s="28"/>
      <c r="GY52" s="28"/>
      <c r="GZ52" s="28"/>
      <c r="HA52" s="28"/>
      <c r="HB52" s="28"/>
      <c r="HC52" s="28"/>
      <c r="HD52" s="28"/>
      <c r="HE52" s="28"/>
      <c r="HF52" s="28"/>
      <c r="HG52" s="28"/>
      <c r="HH52" s="28"/>
      <c r="HI52" s="28"/>
      <c r="HJ52" s="28"/>
      <c r="HK52" s="28"/>
      <c r="HL52" s="28"/>
      <c r="HM52" s="28"/>
      <c r="HN52" s="28"/>
      <c r="HO52" s="28"/>
      <c r="HP52" s="28"/>
      <c r="HQ52" s="28"/>
      <c r="HR52" s="28"/>
      <c r="HS52" s="28"/>
      <c r="HT52" s="28"/>
      <c r="HU52" s="28"/>
      <c r="HV52" s="28"/>
      <c r="HW52" s="28"/>
      <c r="HX52" s="28"/>
      <c r="HY52" s="28"/>
      <c r="HZ52" s="28"/>
      <c r="IA52" s="28"/>
      <c r="IB52" s="28"/>
      <c r="IC52" s="28"/>
      <c r="ID52" s="28"/>
      <c r="IE52" s="28"/>
      <c r="IF52" s="28"/>
      <c r="IG52" s="28"/>
      <c r="IH52" s="28"/>
      <c r="II52" s="28"/>
      <c r="IJ52" s="28"/>
      <c r="IK52" s="28"/>
      <c r="IL52" s="28"/>
      <c r="IM52" s="28"/>
      <c r="IN52" s="28"/>
      <c r="IO52" s="28"/>
      <c r="IP52" s="28"/>
      <c r="IQ52" s="28"/>
      <c r="IR52" s="28"/>
      <c r="IS52" s="28"/>
      <c r="IT52" s="28"/>
      <c r="IU52" s="28"/>
      <c r="IV52" s="28"/>
    </row>
    <row r="53" spans="1:256" ht="14.25">
      <c r="A53" s="29"/>
      <c r="B53" s="35" t="s">
        <v>1794</v>
      </c>
      <c r="C53" s="34" t="s">
        <v>1795</v>
      </c>
      <c r="D53" s="33">
        <v>2.8563000000000001</v>
      </c>
      <c r="E53" s="32" t="s">
        <v>1796</v>
      </c>
      <c r="F53" s="32" t="s">
        <v>1704</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c r="GV53" s="28"/>
      <c r="GW53" s="28"/>
      <c r="GX53" s="28"/>
      <c r="GY53" s="28"/>
      <c r="GZ53" s="28"/>
      <c r="HA53" s="28"/>
      <c r="HB53" s="28"/>
      <c r="HC53" s="28"/>
      <c r="HD53" s="28"/>
      <c r="HE53" s="28"/>
      <c r="HF53" s="28"/>
      <c r="HG53" s="28"/>
      <c r="HH53" s="28"/>
      <c r="HI53" s="28"/>
      <c r="HJ53" s="28"/>
      <c r="HK53" s="28"/>
      <c r="HL53" s="28"/>
      <c r="HM53" s="28"/>
      <c r="HN53" s="28"/>
      <c r="HO53" s="28"/>
      <c r="HP53" s="28"/>
      <c r="HQ53" s="28"/>
      <c r="HR53" s="28"/>
      <c r="HS53" s="28"/>
      <c r="HT53" s="28"/>
      <c r="HU53" s="28"/>
      <c r="HV53" s="28"/>
      <c r="HW53" s="28"/>
      <c r="HX53" s="28"/>
      <c r="HY53" s="28"/>
      <c r="HZ53" s="28"/>
      <c r="IA53" s="28"/>
      <c r="IB53" s="28"/>
      <c r="IC53" s="28"/>
      <c r="ID53" s="28"/>
      <c r="IE53" s="28"/>
      <c r="IF53" s="28"/>
      <c r="IG53" s="28"/>
      <c r="IH53" s="28"/>
      <c r="II53" s="28"/>
      <c r="IJ53" s="28"/>
      <c r="IK53" s="28"/>
      <c r="IL53" s="28"/>
      <c r="IM53" s="28"/>
      <c r="IN53" s="28"/>
      <c r="IO53" s="28"/>
      <c r="IP53" s="28"/>
      <c r="IQ53" s="28"/>
      <c r="IR53" s="28"/>
      <c r="IS53" s="28"/>
      <c r="IT53" s="28"/>
      <c r="IU53" s="28"/>
      <c r="IV53" s="28"/>
    </row>
    <row r="54" spans="1:256" ht="14.25">
      <c r="A54" s="29"/>
      <c r="B54" s="32" t="s">
        <v>1720</v>
      </c>
      <c r="C54" s="34" t="s">
        <v>1721</v>
      </c>
      <c r="D54" s="33">
        <v>2.6408999999999998</v>
      </c>
      <c r="E54" s="32" t="s">
        <v>1722</v>
      </c>
      <c r="F54" s="32" t="s">
        <v>1704</v>
      </c>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c r="GV54" s="28"/>
      <c r="GW54" s="28"/>
      <c r="GX54" s="28"/>
      <c r="GY54" s="28"/>
      <c r="GZ54" s="28"/>
      <c r="HA54" s="28"/>
      <c r="HB54" s="28"/>
      <c r="HC54" s="28"/>
      <c r="HD54" s="28"/>
      <c r="HE54" s="28"/>
      <c r="HF54" s="28"/>
      <c r="HG54" s="28"/>
      <c r="HH54" s="28"/>
      <c r="HI54" s="28"/>
      <c r="HJ54" s="28"/>
      <c r="HK54" s="28"/>
      <c r="HL54" s="28"/>
      <c r="HM54" s="28"/>
      <c r="HN54" s="28"/>
      <c r="HO54" s="28"/>
      <c r="HP54" s="28"/>
      <c r="HQ54" s="28"/>
      <c r="HR54" s="28"/>
      <c r="HS54" s="28"/>
      <c r="HT54" s="28"/>
      <c r="HU54" s="28"/>
      <c r="HV54" s="28"/>
      <c r="HW54" s="28"/>
      <c r="HX54" s="28"/>
      <c r="HY54" s="28"/>
      <c r="HZ54" s="28"/>
      <c r="IA54" s="28"/>
      <c r="IB54" s="28"/>
      <c r="IC54" s="28"/>
      <c r="ID54" s="28"/>
      <c r="IE54" s="28"/>
      <c r="IF54" s="28"/>
      <c r="IG54" s="28"/>
      <c r="IH54" s="28"/>
      <c r="II54" s="28"/>
      <c r="IJ54" s="28"/>
      <c r="IK54" s="28"/>
      <c r="IL54" s="28"/>
      <c r="IM54" s="28"/>
      <c r="IN54" s="28"/>
      <c r="IO54" s="28"/>
      <c r="IP54" s="28"/>
      <c r="IQ54" s="28"/>
      <c r="IR54" s="28"/>
      <c r="IS54" s="28"/>
      <c r="IT54" s="28"/>
      <c r="IU54" s="28"/>
      <c r="IV54" s="28"/>
    </row>
    <row r="55" spans="1:256" ht="27">
      <c r="A55" s="29"/>
      <c r="B55" s="32" t="s">
        <v>1723</v>
      </c>
      <c r="C55" s="32" t="s">
        <v>1724</v>
      </c>
      <c r="D55" s="33">
        <v>1.829</v>
      </c>
      <c r="E55" s="32" t="s">
        <v>1725</v>
      </c>
      <c r="F55" s="32" t="s">
        <v>1726</v>
      </c>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c r="GV55" s="28"/>
      <c r="GW55" s="28"/>
      <c r="GX55" s="28"/>
      <c r="GY55" s="28"/>
      <c r="GZ55" s="28"/>
      <c r="HA55" s="28"/>
      <c r="HB55" s="28"/>
      <c r="HC55" s="28"/>
      <c r="HD55" s="28"/>
      <c r="HE55" s="28"/>
      <c r="HF55" s="28"/>
      <c r="HG55" s="28"/>
      <c r="HH55" s="28"/>
      <c r="HI55" s="28"/>
      <c r="HJ55" s="28"/>
      <c r="HK55" s="28"/>
      <c r="HL55" s="28"/>
      <c r="HM55" s="28"/>
      <c r="HN55" s="28"/>
      <c r="HO55" s="28"/>
      <c r="HP55" s="28"/>
      <c r="HQ55" s="28"/>
      <c r="HR55" s="28"/>
      <c r="HS55" s="28"/>
      <c r="HT55" s="28"/>
      <c r="HU55" s="28"/>
      <c r="HV55" s="28"/>
      <c r="HW55" s="28"/>
      <c r="HX55" s="28"/>
      <c r="HY55" s="28"/>
      <c r="HZ55" s="28"/>
      <c r="IA55" s="28"/>
      <c r="IB55" s="28"/>
      <c r="IC55" s="28"/>
      <c r="ID55" s="28"/>
      <c r="IE55" s="28"/>
      <c r="IF55" s="28"/>
      <c r="IG55" s="28"/>
      <c r="IH55" s="28"/>
      <c r="II55" s="28"/>
      <c r="IJ55" s="28"/>
      <c r="IK55" s="28"/>
      <c r="IL55" s="28"/>
      <c r="IM55" s="28"/>
      <c r="IN55" s="28"/>
      <c r="IO55" s="28"/>
      <c r="IP55" s="28"/>
      <c r="IQ55" s="28"/>
      <c r="IR55" s="28"/>
      <c r="IS55" s="28"/>
      <c r="IT55" s="28"/>
      <c r="IU55" s="28"/>
      <c r="IV55" s="28"/>
    </row>
    <row r="56" spans="1:256" ht="54">
      <c r="A56" s="29"/>
      <c r="B56" s="32" t="s">
        <v>1731</v>
      </c>
      <c r="C56" s="32" t="s">
        <v>1732</v>
      </c>
      <c r="D56" s="33">
        <v>1.5768</v>
      </c>
      <c r="E56" s="32" t="s">
        <v>1733</v>
      </c>
      <c r="F56" s="32" t="s">
        <v>1734</v>
      </c>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c r="GV56" s="28"/>
      <c r="GW56" s="28"/>
      <c r="GX56" s="28"/>
      <c r="GY56" s="28"/>
      <c r="GZ56" s="28"/>
      <c r="HA56" s="28"/>
      <c r="HB56" s="28"/>
      <c r="HC56" s="28"/>
      <c r="HD56" s="28"/>
      <c r="HE56" s="28"/>
      <c r="HF56" s="28"/>
      <c r="HG56" s="28"/>
      <c r="HH56" s="28"/>
      <c r="HI56" s="28"/>
      <c r="HJ56" s="28"/>
      <c r="HK56" s="28"/>
      <c r="HL56" s="28"/>
      <c r="HM56" s="28"/>
      <c r="HN56" s="28"/>
      <c r="HO56" s="28"/>
      <c r="HP56" s="28"/>
      <c r="HQ56" s="28"/>
      <c r="HR56" s="28"/>
      <c r="HS56" s="28"/>
      <c r="HT56" s="28"/>
      <c r="HU56" s="28"/>
      <c r="HV56" s="28"/>
      <c r="HW56" s="28"/>
      <c r="HX56" s="28"/>
      <c r="HY56" s="28"/>
      <c r="HZ56" s="28"/>
      <c r="IA56" s="28"/>
      <c r="IB56" s="28"/>
      <c r="IC56" s="28"/>
      <c r="ID56" s="28"/>
      <c r="IE56" s="28"/>
      <c r="IF56" s="28"/>
      <c r="IG56" s="28"/>
      <c r="IH56" s="28"/>
      <c r="II56" s="28"/>
      <c r="IJ56" s="28"/>
      <c r="IK56" s="28"/>
      <c r="IL56" s="28"/>
      <c r="IM56" s="28"/>
      <c r="IN56" s="28"/>
      <c r="IO56" s="28"/>
      <c r="IP56" s="28"/>
      <c r="IQ56" s="28"/>
      <c r="IR56" s="28"/>
      <c r="IS56" s="28"/>
      <c r="IT56" s="28"/>
      <c r="IU56" s="28"/>
      <c r="IV56" s="28"/>
    </row>
    <row r="57" spans="1:256" ht="14.25">
      <c r="A57" s="29"/>
      <c r="B57" s="32" t="s">
        <v>1735</v>
      </c>
      <c r="C57" s="34" t="s">
        <v>1736</v>
      </c>
      <c r="D57" s="33">
        <v>1.083</v>
      </c>
      <c r="E57" s="32" t="s">
        <v>1737</v>
      </c>
      <c r="F57" s="32" t="s">
        <v>1734</v>
      </c>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c r="GV57" s="28"/>
      <c r="GW57" s="28"/>
      <c r="GX57" s="28"/>
      <c r="GY57" s="28"/>
      <c r="GZ57" s="28"/>
      <c r="HA57" s="28"/>
      <c r="HB57" s="28"/>
      <c r="HC57" s="28"/>
      <c r="HD57" s="28"/>
      <c r="HE57" s="28"/>
      <c r="HF57" s="28"/>
      <c r="HG57" s="28"/>
      <c r="HH57" s="28"/>
      <c r="HI57" s="28"/>
      <c r="HJ57" s="28"/>
      <c r="HK57" s="28"/>
      <c r="HL57" s="28"/>
      <c r="HM57" s="28"/>
      <c r="HN57" s="28"/>
      <c r="HO57" s="28"/>
      <c r="HP57" s="28"/>
      <c r="HQ57" s="28"/>
      <c r="HR57" s="28"/>
      <c r="HS57" s="28"/>
      <c r="HT57" s="28"/>
      <c r="HU57" s="28"/>
      <c r="HV57" s="28"/>
      <c r="HW57" s="28"/>
      <c r="HX57" s="28"/>
      <c r="HY57" s="28"/>
      <c r="HZ57" s="28"/>
      <c r="IA57" s="28"/>
      <c r="IB57" s="28"/>
      <c r="IC57" s="28"/>
      <c r="ID57" s="28"/>
      <c r="IE57" s="28"/>
      <c r="IF57" s="28"/>
      <c r="IG57" s="28"/>
      <c r="IH57" s="28"/>
      <c r="II57" s="28"/>
      <c r="IJ57" s="28"/>
      <c r="IK57" s="28"/>
      <c r="IL57" s="28"/>
      <c r="IM57" s="28"/>
      <c r="IN57" s="28"/>
      <c r="IO57" s="28"/>
      <c r="IP57" s="28"/>
      <c r="IQ57" s="28"/>
      <c r="IR57" s="28"/>
      <c r="IS57" s="28"/>
      <c r="IT57" s="28"/>
      <c r="IU57" s="28"/>
      <c r="IV57" s="28"/>
    </row>
    <row r="58" spans="1:256" ht="27">
      <c r="A58" s="29"/>
      <c r="B58" s="32" t="s">
        <v>1738</v>
      </c>
      <c r="C58" s="34" t="s">
        <v>1739</v>
      </c>
      <c r="D58" s="33">
        <v>1.3252999999999999</v>
      </c>
      <c r="E58" s="32" t="s">
        <v>1740</v>
      </c>
      <c r="F58" s="32" t="s">
        <v>1741</v>
      </c>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c r="GV58" s="28"/>
      <c r="GW58" s="28"/>
      <c r="GX58" s="28"/>
      <c r="GY58" s="28"/>
      <c r="GZ58" s="28"/>
      <c r="HA58" s="28"/>
      <c r="HB58" s="28"/>
      <c r="HC58" s="28"/>
      <c r="HD58" s="28"/>
      <c r="HE58" s="28"/>
      <c r="HF58" s="28"/>
      <c r="HG58" s="28"/>
      <c r="HH58" s="28"/>
      <c r="HI58" s="28"/>
      <c r="HJ58" s="28"/>
      <c r="HK58" s="28"/>
      <c r="HL58" s="28"/>
      <c r="HM58" s="28"/>
      <c r="HN58" s="28"/>
      <c r="HO58" s="28"/>
      <c r="HP58" s="28"/>
      <c r="HQ58" s="28"/>
      <c r="HR58" s="28"/>
      <c r="HS58" s="28"/>
      <c r="HT58" s="28"/>
      <c r="HU58" s="28"/>
      <c r="HV58" s="28"/>
      <c r="HW58" s="28"/>
      <c r="HX58" s="28"/>
      <c r="HY58" s="28"/>
      <c r="HZ58" s="28"/>
      <c r="IA58" s="28"/>
      <c r="IB58" s="28"/>
      <c r="IC58" s="28"/>
      <c r="ID58" s="28"/>
      <c r="IE58" s="28"/>
      <c r="IF58" s="28"/>
      <c r="IG58" s="28"/>
      <c r="IH58" s="28"/>
      <c r="II58" s="28"/>
      <c r="IJ58" s="28"/>
      <c r="IK58" s="28"/>
      <c r="IL58" s="28"/>
      <c r="IM58" s="28"/>
      <c r="IN58" s="28"/>
      <c r="IO58" s="28"/>
      <c r="IP58" s="28"/>
      <c r="IQ58" s="28"/>
      <c r="IR58" s="28"/>
      <c r="IS58" s="28"/>
      <c r="IT58" s="28"/>
      <c r="IU58" s="28"/>
      <c r="IV58" s="28"/>
    </row>
    <row r="59" spans="1:256" ht="14.25">
      <c r="A59" s="29"/>
      <c r="B59" s="32" t="s">
        <v>1742</v>
      </c>
      <c r="C59" s="34" t="s">
        <v>1743</v>
      </c>
      <c r="D59" s="33">
        <v>2.1488999999999998</v>
      </c>
      <c r="E59" s="32" t="s">
        <v>1744</v>
      </c>
      <c r="F59" s="32" t="s">
        <v>1741</v>
      </c>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c r="GV59" s="28"/>
      <c r="GW59" s="28"/>
      <c r="GX59" s="28"/>
      <c r="GY59" s="28"/>
      <c r="GZ59" s="28"/>
      <c r="HA59" s="28"/>
      <c r="HB59" s="28"/>
      <c r="HC59" s="28"/>
      <c r="HD59" s="28"/>
      <c r="HE59" s="28"/>
      <c r="HF59" s="28"/>
      <c r="HG59" s="28"/>
      <c r="HH59" s="28"/>
      <c r="HI59" s="28"/>
      <c r="HJ59" s="28"/>
      <c r="HK59" s="28"/>
      <c r="HL59" s="28"/>
      <c r="HM59" s="28"/>
      <c r="HN59" s="28"/>
      <c r="HO59" s="28"/>
      <c r="HP59" s="28"/>
      <c r="HQ59" s="28"/>
      <c r="HR59" s="28"/>
      <c r="HS59" s="28"/>
      <c r="HT59" s="28"/>
      <c r="HU59" s="28"/>
      <c r="HV59" s="28"/>
      <c r="HW59" s="28"/>
      <c r="HX59" s="28"/>
      <c r="HY59" s="28"/>
      <c r="HZ59" s="28"/>
      <c r="IA59" s="28"/>
      <c r="IB59" s="28"/>
      <c r="IC59" s="28"/>
      <c r="ID59" s="28"/>
      <c r="IE59" s="28"/>
      <c r="IF59" s="28"/>
      <c r="IG59" s="28"/>
      <c r="IH59" s="28"/>
      <c r="II59" s="28"/>
      <c r="IJ59" s="28"/>
      <c r="IK59" s="28"/>
      <c r="IL59" s="28"/>
      <c r="IM59" s="28"/>
      <c r="IN59" s="28"/>
      <c r="IO59" s="28"/>
      <c r="IP59" s="28"/>
      <c r="IQ59" s="28"/>
      <c r="IR59" s="28"/>
      <c r="IS59" s="28"/>
      <c r="IT59" s="28"/>
      <c r="IU59" s="28"/>
      <c r="IV59" s="28"/>
    </row>
    <row r="60" spans="1:256" ht="27">
      <c r="A60" s="29"/>
      <c r="B60" s="32" t="s">
        <v>1745</v>
      </c>
      <c r="C60" s="32" t="s">
        <v>1746</v>
      </c>
      <c r="D60" s="33">
        <v>0.224</v>
      </c>
      <c r="E60" s="32" t="s">
        <v>1747</v>
      </c>
      <c r="F60" s="32" t="s">
        <v>1748</v>
      </c>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c r="GV60" s="28"/>
      <c r="GW60" s="28"/>
      <c r="GX60" s="28"/>
      <c r="GY60" s="28"/>
      <c r="GZ60" s="28"/>
      <c r="HA60" s="28"/>
      <c r="HB60" s="28"/>
      <c r="HC60" s="28"/>
      <c r="HD60" s="28"/>
      <c r="HE60" s="28"/>
      <c r="HF60" s="28"/>
      <c r="HG60" s="28"/>
      <c r="HH60" s="28"/>
      <c r="HI60" s="28"/>
      <c r="HJ60" s="28"/>
      <c r="HK60" s="28"/>
      <c r="HL60" s="28"/>
      <c r="HM60" s="28"/>
      <c r="HN60" s="28"/>
      <c r="HO60" s="28"/>
      <c r="HP60" s="28"/>
      <c r="HQ60" s="28"/>
      <c r="HR60" s="28"/>
      <c r="HS60" s="28"/>
      <c r="HT60" s="28"/>
      <c r="HU60" s="28"/>
      <c r="HV60" s="28"/>
      <c r="HW60" s="28"/>
      <c r="HX60" s="28"/>
      <c r="HY60" s="28"/>
      <c r="HZ60" s="28"/>
      <c r="IA60" s="28"/>
      <c r="IB60" s="28"/>
      <c r="IC60" s="28"/>
      <c r="ID60" s="28"/>
      <c r="IE60" s="28"/>
      <c r="IF60" s="28"/>
      <c r="IG60" s="28"/>
      <c r="IH60" s="28"/>
      <c r="II60" s="28"/>
      <c r="IJ60" s="28"/>
      <c r="IK60" s="28"/>
      <c r="IL60" s="28"/>
      <c r="IM60" s="28"/>
      <c r="IN60" s="28"/>
      <c r="IO60" s="28"/>
      <c r="IP60" s="28"/>
      <c r="IQ60" s="28"/>
      <c r="IR60" s="28"/>
      <c r="IS60" s="28"/>
      <c r="IT60" s="28"/>
      <c r="IU60" s="28"/>
      <c r="IV60" s="28"/>
    </row>
    <row r="61" spans="1:256" ht="14.25">
      <c r="A61" s="29"/>
      <c r="B61" s="32" t="s">
        <v>1749</v>
      </c>
      <c r="C61" s="32" t="s">
        <v>1750</v>
      </c>
      <c r="D61" s="33">
        <v>2.5821000000000001</v>
      </c>
      <c r="E61" s="32" t="s">
        <v>1751</v>
      </c>
      <c r="F61" s="32" t="s">
        <v>1748</v>
      </c>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c r="GV61" s="28"/>
      <c r="GW61" s="28"/>
      <c r="GX61" s="28"/>
      <c r="GY61" s="28"/>
      <c r="GZ61" s="28"/>
      <c r="HA61" s="28"/>
      <c r="HB61" s="28"/>
      <c r="HC61" s="28"/>
      <c r="HD61" s="28"/>
      <c r="HE61" s="28"/>
      <c r="HF61" s="28"/>
      <c r="HG61" s="28"/>
      <c r="HH61" s="28"/>
      <c r="HI61" s="28"/>
      <c r="HJ61" s="28"/>
      <c r="HK61" s="28"/>
      <c r="HL61" s="28"/>
      <c r="HM61" s="28"/>
      <c r="HN61" s="28"/>
      <c r="HO61" s="28"/>
      <c r="HP61" s="28"/>
      <c r="HQ61" s="28"/>
      <c r="HR61" s="28"/>
      <c r="HS61" s="28"/>
      <c r="HT61" s="28"/>
      <c r="HU61" s="28"/>
      <c r="HV61" s="28"/>
      <c r="HW61" s="28"/>
      <c r="HX61" s="28"/>
      <c r="HY61" s="28"/>
      <c r="HZ61" s="28"/>
      <c r="IA61" s="28"/>
      <c r="IB61" s="28"/>
      <c r="IC61" s="28"/>
      <c r="ID61" s="28"/>
      <c r="IE61" s="28"/>
      <c r="IF61" s="28"/>
      <c r="IG61" s="28"/>
      <c r="IH61" s="28"/>
      <c r="II61" s="28"/>
      <c r="IJ61" s="28"/>
      <c r="IK61" s="28"/>
      <c r="IL61" s="28"/>
      <c r="IM61" s="28"/>
      <c r="IN61" s="28"/>
      <c r="IO61" s="28"/>
      <c r="IP61" s="28"/>
      <c r="IQ61" s="28"/>
      <c r="IR61" s="28"/>
      <c r="IS61" s="28"/>
      <c r="IT61" s="28"/>
      <c r="IU61" s="28"/>
      <c r="IV61" s="28"/>
    </row>
    <row r="62" spans="1:256" ht="27">
      <c r="A62" s="29"/>
      <c r="B62" s="32" t="s">
        <v>1752</v>
      </c>
      <c r="C62" s="32" t="s">
        <v>1753</v>
      </c>
      <c r="D62" s="33">
        <v>1.2863</v>
      </c>
      <c r="E62" s="32" t="s">
        <v>1754</v>
      </c>
      <c r="F62" s="32" t="s">
        <v>1755</v>
      </c>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c r="GV62" s="28"/>
      <c r="GW62" s="28"/>
      <c r="GX62" s="28"/>
      <c r="GY62" s="28"/>
      <c r="GZ62" s="28"/>
      <c r="HA62" s="28"/>
      <c r="HB62" s="28"/>
      <c r="HC62" s="28"/>
      <c r="HD62" s="28"/>
      <c r="HE62" s="28"/>
      <c r="HF62" s="28"/>
      <c r="HG62" s="28"/>
      <c r="HH62" s="28"/>
      <c r="HI62" s="28"/>
      <c r="HJ62" s="28"/>
      <c r="HK62" s="28"/>
      <c r="HL62" s="28"/>
      <c r="HM62" s="28"/>
      <c r="HN62" s="28"/>
      <c r="HO62" s="28"/>
      <c r="HP62" s="28"/>
      <c r="HQ62" s="28"/>
      <c r="HR62" s="28"/>
      <c r="HS62" s="28"/>
      <c r="HT62" s="28"/>
      <c r="HU62" s="28"/>
      <c r="HV62" s="28"/>
      <c r="HW62" s="28"/>
      <c r="HX62" s="28"/>
      <c r="HY62" s="28"/>
      <c r="HZ62" s="28"/>
      <c r="IA62" s="28"/>
      <c r="IB62" s="28"/>
      <c r="IC62" s="28"/>
      <c r="ID62" s="28"/>
      <c r="IE62" s="28"/>
      <c r="IF62" s="28"/>
      <c r="IG62" s="28"/>
      <c r="IH62" s="28"/>
      <c r="II62" s="28"/>
      <c r="IJ62" s="28"/>
      <c r="IK62" s="28"/>
      <c r="IL62" s="28"/>
      <c r="IM62" s="28"/>
      <c r="IN62" s="28"/>
      <c r="IO62" s="28"/>
      <c r="IP62" s="28"/>
      <c r="IQ62" s="28"/>
      <c r="IR62" s="28"/>
      <c r="IS62" s="28"/>
      <c r="IT62" s="28"/>
      <c r="IU62" s="28"/>
      <c r="IV62" s="28"/>
    </row>
    <row r="63" spans="1:256" ht="27">
      <c r="A63" s="29"/>
      <c r="B63" s="32" t="s">
        <v>1756</v>
      </c>
      <c r="C63" s="32" t="s">
        <v>1757</v>
      </c>
      <c r="D63" s="33">
        <v>1.2859</v>
      </c>
      <c r="E63" s="32" t="s">
        <v>1758</v>
      </c>
      <c r="F63" s="32" t="s">
        <v>1755</v>
      </c>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c r="GL63" s="28"/>
      <c r="GM63" s="28"/>
      <c r="GN63" s="28"/>
      <c r="GO63" s="28"/>
      <c r="GP63" s="28"/>
      <c r="GQ63" s="28"/>
      <c r="GR63" s="28"/>
      <c r="GS63" s="28"/>
      <c r="GT63" s="28"/>
      <c r="GU63" s="28"/>
      <c r="GV63" s="28"/>
      <c r="GW63" s="28"/>
      <c r="GX63" s="28"/>
      <c r="GY63" s="28"/>
      <c r="GZ63" s="28"/>
      <c r="HA63" s="28"/>
      <c r="HB63" s="28"/>
      <c r="HC63" s="28"/>
      <c r="HD63" s="28"/>
      <c r="HE63" s="28"/>
      <c r="HF63" s="28"/>
      <c r="HG63" s="28"/>
      <c r="HH63" s="28"/>
      <c r="HI63" s="28"/>
      <c r="HJ63" s="28"/>
      <c r="HK63" s="28"/>
      <c r="HL63" s="28"/>
      <c r="HM63" s="28"/>
      <c r="HN63" s="28"/>
      <c r="HO63" s="28"/>
      <c r="HP63" s="28"/>
      <c r="HQ63" s="28"/>
      <c r="HR63" s="28"/>
      <c r="HS63" s="28"/>
      <c r="HT63" s="28"/>
      <c r="HU63" s="28"/>
      <c r="HV63" s="28"/>
      <c r="HW63" s="28"/>
      <c r="HX63" s="28"/>
      <c r="HY63" s="28"/>
      <c r="HZ63" s="28"/>
      <c r="IA63" s="28"/>
      <c r="IB63" s="28"/>
      <c r="IC63" s="28"/>
      <c r="ID63" s="28"/>
      <c r="IE63" s="28"/>
      <c r="IF63" s="28"/>
      <c r="IG63" s="28"/>
      <c r="IH63" s="28"/>
      <c r="II63" s="28"/>
      <c r="IJ63" s="28"/>
      <c r="IK63" s="28"/>
      <c r="IL63" s="28"/>
      <c r="IM63" s="28"/>
      <c r="IN63" s="28"/>
      <c r="IO63" s="28"/>
      <c r="IP63" s="28"/>
      <c r="IQ63" s="28"/>
      <c r="IR63" s="28"/>
      <c r="IS63" s="28"/>
      <c r="IT63" s="28"/>
      <c r="IU63" s="28"/>
      <c r="IV63" s="28"/>
    </row>
    <row r="64" spans="1:256" ht="27">
      <c r="A64" s="29"/>
      <c r="B64" s="32" t="s">
        <v>1762</v>
      </c>
      <c r="C64" s="32" t="s">
        <v>1763</v>
      </c>
      <c r="D64" s="33">
        <v>3.0556000000000001</v>
      </c>
      <c r="E64" s="32" t="s">
        <v>1764</v>
      </c>
      <c r="F64" s="32" t="s">
        <v>1765</v>
      </c>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c r="GL64" s="28"/>
      <c r="GM64" s="28"/>
      <c r="GN64" s="28"/>
      <c r="GO64" s="28"/>
      <c r="GP64" s="28"/>
      <c r="GQ64" s="28"/>
      <c r="GR64" s="28"/>
      <c r="GS64" s="28"/>
      <c r="GT64" s="28"/>
      <c r="GU64" s="28"/>
      <c r="GV64" s="28"/>
      <c r="GW64" s="28"/>
      <c r="GX64" s="28"/>
      <c r="GY64" s="28"/>
      <c r="GZ64" s="28"/>
      <c r="HA64" s="28"/>
      <c r="HB64" s="28"/>
      <c r="HC64" s="28"/>
      <c r="HD64" s="28"/>
      <c r="HE64" s="28"/>
      <c r="HF64" s="28"/>
      <c r="HG64" s="28"/>
      <c r="HH64" s="28"/>
      <c r="HI64" s="28"/>
      <c r="HJ64" s="28"/>
      <c r="HK64" s="28"/>
      <c r="HL64" s="28"/>
      <c r="HM64" s="28"/>
      <c r="HN64" s="28"/>
      <c r="HO64" s="28"/>
      <c r="HP64" s="28"/>
      <c r="HQ64" s="28"/>
      <c r="HR64" s="28"/>
      <c r="HS64" s="28"/>
      <c r="HT64" s="28"/>
      <c r="HU64" s="28"/>
      <c r="HV64" s="28"/>
      <c r="HW64" s="28"/>
      <c r="HX64" s="28"/>
      <c r="HY64" s="28"/>
      <c r="HZ64" s="28"/>
      <c r="IA64" s="28"/>
      <c r="IB64" s="28"/>
      <c r="IC64" s="28"/>
      <c r="ID64" s="28"/>
      <c r="IE64" s="28"/>
      <c r="IF64" s="28"/>
      <c r="IG64" s="28"/>
      <c r="IH64" s="28"/>
      <c r="II64" s="28"/>
      <c r="IJ64" s="28"/>
      <c r="IK64" s="28"/>
      <c r="IL64" s="28"/>
      <c r="IM64" s="28"/>
      <c r="IN64" s="28"/>
      <c r="IO64" s="28"/>
      <c r="IP64" s="28"/>
      <c r="IQ64" s="28"/>
      <c r="IR64" s="28"/>
      <c r="IS64" s="28"/>
      <c r="IT64" s="28"/>
      <c r="IU64" s="28"/>
      <c r="IV64" s="28"/>
    </row>
    <row r="65" spans="1:256" ht="27">
      <c r="A65" s="29"/>
      <c r="B65" s="32" t="s">
        <v>1766</v>
      </c>
      <c r="C65" s="32" t="s">
        <v>1767</v>
      </c>
      <c r="D65" s="33">
        <v>0.9083</v>
      </c>
      <c r="E65" s="32" t="s">
        <v>1768</v>
      </c>
      <c r="F65" s="32" t="s">
        <v>1765</v>
      </c>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8"/>
      <c r="GK65" s="28"/>
      <c r="GL65" s="28"/>
      <c r="GM65" s="28"/>
      <c r="GN65" s="28"/>
      <c r="GO65" s="28"/>
      <c r="GP65" s="28"/>
      <c r="GQ65" s="28"/>
      <c r="GR65" s="28"/>
      <c r="GS65" s="28"/>
      <c r="GT65" s="28"/>
      <c r="GU65" s="28"/>
      <c r="GV65" s="28"/>
      <c r="GW65" s="28"/>
      <c r="GX65" s="28"/>
      <c r="GY65" s="28"/>
      <c r="GZ65" s="28"/>
      <c r="HA65" s="28"/>
      <c r="HB65" s="28"/>
      <c r="HC65" s="28"/>
      <c r="HD65" s="28"/>
      <c r="HE65" s="28"/>
      <c r="HF65" s="28"/>
      <c r="HG65" s="28"/>
      <c r="HH65" s="28"/>
      <c r="HI65" s="28"/>
      <c r="HJ65" s="28"/>
      <c r="HK65" s="28"/>
      <c r="HL65" s="28"/>
      <c r="HM65" s="28"/>
      <c r="HN65" s="28"/>
      <c r="HO65" s="28"/>
      <c r="HP65" s="28"/>
      <c r="HQ65" s="28"/>
      <c r="HR65" s="28"/>
      <c r="HS65" s="28"/>
      <c r="HT65" s="28"/>
      <c r="HU65" s="28"/>
      <c r="HV65" s="28"/>
      <c r="HW65" s="28"/>
      <c r="HX65" s="28"/>
      <c r="HY65" s="28"/>
      <c r="HZ65" s="28"/>
      <c r="IA65" s="28"/>
      <c r="IB65" s="28"/>
      <c r="IC65" s="28"/>
      <c r="ID65" s="28"/>
      <c r="IE65" s="28"/>
      <c r="IF65" s="28"/>
      <c r="IG65" s="28"/>
      <c r="IH65" s="28"/>
      <c r="II65" s="28"/>
      <c r="IJ65" s="28"/>
      <c r="IK65" s="28"/>
      <c r="IL65" s="28"/>
      <c r="IM65" s="28"/>
      <c r="IN65" s="28"/>
      <c r="IO65" s="28"/>
      <c r="IP65" s="28"/>
      <c r="IQ65" s="28"/>
      <c r="IR65" s="28"/>
      <c r="IS65" s="28"/>
      <c r="IT65" s="28"/>
      <c r="IU65" s="28"/>
      <c r="IV65" s="28"/>
    </row>
    <row r="66" spans="1:256" ht="27">
      <c r="A66" s="29"/>
      <c r="B66" s="32" t="s">
        <v>1769</v>
      </c>
      <c r="C66" s="34" t="s">
        <v>1770</v>
      </c>
      <c r="D66" s="33">
        <v>1.3517999999999999</v>
      </c>
      <c r="E66" s="32" t="s">
        <v>1771</v>
      </c>
      <c r="F66" s="32" t="s">
        <v>1772</v>
      </c>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8"/>
      <c r="GK66" s="28"/>
      <c r="GL66" s="28"/>
      <c r="GM66" s="28"/>
      <c r="GN66" s="28"/>
      <c r="GO66" s="28"/>
      <c r="GP66" s="28"/>
      <c r="GQ66" s="28"/>
      <c r="GR66" s="28"/>
      <c r="GS66" s="28"/>
      <c r="GT66" s="28"/>
      <c r="GU66" s="28"/>
      <c r="GV66" s="28"/>
      <c r="GW66" s="28"/>
      <c r="GX66" s="28"/>
      <c r="GY66" s="28"/>
      <c r="GZ66" s="28"/>
      <c r="HA66" s="28"/>
      <c r="HB66" s="28"/>
      <c r="HC66" s="28"/>
      <c r="HD66" s="28"/>
      <c r="HE66" s="28"/>
      <c r="HF66" s="28"/>
      <c r="HG66" s="28"/>
      <c r="HH66" s="28"/>
      <c r="HI66" s="28"/>
      <c r="HJ66" s="28"/>
      <c r="HK66" s="28"/>
      <c r="HL66" s="28"/>
      <c r="HM66" s="28"/>
      <c r="HN66" s="28"/>
      <c r="HO66" s="28"/>
      <c r="HP66" s="28"/>
      <c r="HQ66" s="28"/>
      <c r="HR66" s="28"/>
      <c r="HS66" s="28"/>
      <c r="HT66" s="28"/>
      <c r="HU66" s="28"/>
      <c r="HV66" s="28"/>
      <c r="HW66" s="28"/>
      <c r="HX66" s="28"/>
      <c r="HY66" s="28"/>
      <c r="HZ66" s="28"/>
      <c r="IA66" s="28"/>
      <c r="IB66" s="28"/>
      <c r="IC66" s="28"/>
      <c r="ID66" s="28"/>
      <c r="IE66" s="28"/>
      <c r="IF66" s="28"/>
      <c r="IG66" s="28"/>
      <c r="IH66" s="28"/>
      <c r="II66" s="28"/>
      <c r="IJ66" s="28"/>
      <c r="IK66" s="28"/>
      <c r="IL66" s="28"/>
      <c r="IM66" s="28"/>
      <c r="IN66" s="28"/>
      <c r="IO66" s="28"/>
      <c r="IP66" s="28"/>
      <c r="IQ66" s="28"/>
      <c r="IR66" s="28"/>
      <c r="IS66" s="28"/>
      <c r="IT66" s="28"/>
      <c r="IU66" s="28"/>
      <c r="IV66" s="28"/>
    </row>
    <row r="67" spans="1:256" ht="14.25">
      <c r="A67" s="29"/>
      <c r="B67" s="32" t="s">
        <v>1773</v>
      </c>
      <c r="C67" s="34" t="s">
        <v>1774</v>
      </c>
      <c r="D67" s="33">
        <v>1.2694000000000001</v>
      </c>
      <c r="E67" s="32" t="s">
        <v>1775</v>
      </c>
      <c r="F67" s="32" t="s">
        <v>1772</v>
      </c>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8"/>
      <c r="GK67" s="28"/>
      <c r="GL67" s="28"/>
      <c r="GM67" s="28"/>
      <c r="GN67" s="28"/>
      <c r="GO67" s="28"/>
      <c r="GP67" s="28"/>
      <c r="GQ67" s="28"/>
      <c r="GR67" s="28"/>
      <c r="GS67" s="28"/>
      <c r="GT67" s="28"/>
      <c r="GU67" s="28"/>
      <c r="GV67" s="28"/>
      <c r="GW67" s="28"/>
      <c r="GX67" s="28"/>
      <c r="GY67" s="28"/>
      <c r="GZ67" s="28"/>
      <c r="HA67" s="28"/>
      <c r="HB67" s="28"/>
      <c r="HC67" s="28"/>
      <c r="HD67" s="28"/>
      <c r="HE67" s="28"/>
      <c r="HF67" s="28"/>
      <c r="HG67" s="28"/>
      <c r="HH67" s="28"/>
      <c r="HI67" s="28"/>
      <c r="HJ67" s="28"/>
      <c r="HK67" s="28"/>
      <c r="HL67" s="28"/>
      <c r="HM67" s="28"/>
      <c r="HN67" s="28"/>
      <c r="HO67" s="28"/>
      <c r="HP67" s="28"/>
      <c r="HQ67" s="28"/>
      <c r="HR67" s="28"/>
      <c r="HS67" s="28"/>
      <c r="HT67" s="28"/>
      <c r="HU67" s="28"/>
      <c r="HV67" s="28"/>
      <c r="HW67" s="28"/>
      <c r="HX67" s="28"/>
      <c r="HY67" s="28"/>
      <c r="HZ67" s="28"/>
      <c r="IA67" s="28"/>
      <c r="IB67" s="28"/>
      <c r="IC67" s="28"/>
      <c r="ID67" s="28"/>
      <c r="IE67" s="28"/>
      <c r="IF67" s="28"/>
      <c r="IG67" s="28"/>
      <c r="IH67" s="28"/>
      <c r="II67" s="28"/>
      <c r="IJ67" s="28"/>
      <c r="IK67" s="28"/>
      <c r="IL67" s="28"/>
      <c r="IM67" s="28"/>
      <c r="IN67" s="28"/>
      <c r="IO67" s="28"/>
      <c r="IP67" s="28"/>
      <c r="IQ67" s="28"/>
      <c r="IR67" s="28"/>
      <c r="IS67" s="28"/>
      <c r="IT67" s="28"/>
      <c r="IU67" s="28"/>
      <c r="IV67" s="28"/>
    </row>
    <row r="68" spans="1:256" ht="27">
      <c r="A68" s="29"/>
      <c r="B68" s="32" t="s">
        <v>1776</v>
      </c>
      <c r="C68" s="34" t="s">
        <v>1777</v>
      </c>
      <c r="D68" s="33">
        <v>0.66649999999999998</v>
      </c>
      <c r="E68" s="32" t="s">
        <v>1778</v>
      </c>
      <c r="F68" s="32" t="s">
        <v>1779</v>
      </c>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8"/>
      <c r="GK68" s="28"/>
      <c r="GL68" s="28"/>
      <c r="GM68" s="28"/>
      <c r="GN68" s="28"/>
      <c r="GO68" s="28"/>
      <c r="GP68" s="28"/>
      <c r="GQ68" s="28"/>
      <c r="GR68" s="28"/>
      <c r="GS68" s="28"/>
      <c r="GT68" s="28"/>
      <c r="GU68" s="28"/>
      <c r="GV68" s="28"/>
      <c r="GW68" s="28"/>
      <c r="GX68" s="28"/>
      <c r="GY68" s="28"/>
      <c r="GZ68" s="28"/>
      <c r="HA68" s="28"/>
      <c r="HB68" s="28"/>
      <c r="HC68" s="28"/>
      <c r="HD68" s="28"/>
      <c r="HE68" s="28"/>
      <c r="HF68" s="28"/>
      <c r="HG68" s="28"/>
      <c r="HH68" s="28"/>
      <c r="HI68" s="28"/>
      <c r="HJ68" s="28"/>
      <c r="HK68" s="28"/>
      <c r="HL68" s="28"/>
      <c r="HM68" s="28"/>
      <c r="HN68" s="28"/>
      <c r="HO68" s="28"/>
      <c r="HP68" s="28"/>
      <c r="HQ68" s="28"/>
      <c r="HR68" s="28"/>
      <c r="HS68" s="28"/>
      <c r="HT68" s="28"/>
      <c r="HU68" s="28"/>
      <c r="HV68" s="28"/>
      <c r="HW68" s="28"/>
      <c r="HX68" s="28"/>
      <c r="HY68" s="28"/>
      <c r="HZ68" s="28"/>
      <c r="IA68" s="28"/>
      <c r="IB68" s="28"/>
      <c r="IC68" s="28"/>
      <c r="ID68" s="28"/>
      <c r="IE68" s="28"/>
      <c r="IF68" s="28"/>
      <c r="IG68" s="28"/>
      <c r="IH68" s="28"/>
      <c r="II68" s="28"/>
      <c r="IJ68" s="28"/>
      <c r="IK68" s="28"/>
      <c r="IL68" s="28"/>
      <c r="IM68" s="28"/>
      <c r="IN68" s="28"/>
      <c r="IO68" s="28"/>
      <c r="IP68" s="28"/>
      <c r="IQ68" s="28"/>
      <c r="IR68" s="28"/>
      <c r="IS68" s="28"/>
      <c r="IT68" s="28"/>
      <c r="IU68" s="28"/>
      <c r="IV68" s="28"/>
    </row>
    <row r="69" spans="1:256" ht="14.25">
      <c r="A69" s="29"/>
      <c r="B69" s="32" t="s">
        <v>1780</v>
      </c>
      <c r="C69" s="34" t="s">
        <v>1197</v>
      </c>
      <c r="D69" s="33">
        <v>1.149</v>
      </c>
      <c r="E69" s="32" t="s">
        <v>1781</v>
      </c>
      <c r="F69" s="32" t="s">
        <v>1779</v>
      </c>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8"/>
      <c r="GK69" s="28"/>
      <c r="GL69" s="28"/>
      <c r="GM69" s="28"/>
      <c r="GN69" s="28"/>
      <c r="GO69" s="28"/>
      <c r="GP69" s="28"/>
      <c r="GQ69" s="28"/>
      <c r="GR69" s="28"/>
      <c r="GS69" s="28"/>
      <c r="GT69" s="28"/>
      <c r="GU69" s="28"/>
      <c r="GV69" s="28"/>
      <c r="GW69" s="28"/>
      <c r="GX69" s="28"/>
      <c r="GY69" s="28"/>
      <c r="GZ69" s="28"/>
      <c r="HA69" s="28"/>
      <c r="HB69" s="28"/>
      <c r="HC69" s="28"/>
      <c r="HD69" s="28"/>
      <c r="HE69" s="28"/>
      <c r="HF69" s="28"/>
      <c r="HG69" s="28"/>
      <c r="HH69" s="28"/>
      <c r="HI69" s="28"/>
      <c r="HJ69" s="28"/>
      <c r="HK69" s="28"/>
      <c r="HL69" s="28"/>
      <c r="HM69" s="28"/>
      <c r="HN69" s="28"/>
      <c r="HO69" s="28"/>
      <c r="HP69" s="28"/>
      <c r="HQ69" s="28"/>
      <c r="HR69" s="28"/>
      <c r="HS69" s="28"/>
      <c r="HT69" s="28"/>
      <c r="HU69" s="28"/>
      <c r="HV69" s="28"/>
      <c r="HW69" s="28"/>
      <c r="HX69" s="28"/>
      <c r="HY69" s="28"/>
      <c r="HZ69" s="28"/>
      <c r="IA69" s="28"/>
      <c r="IB69" s="28"/>
      <c r="IC69" s="28"/>
      <c r="ID69" s="28"/>
      <c r="IE69" s="28"/>
      <c r="IF69" s="28"/>
      <c r="IG69" s="28"/>
      <c r="IH69" s="28"/>
      <c r="II69" s="28"/>
      <c r="IJ69" s="28"/>
      <c r="IK69" s="28"/>
      <c r="IL69" s="28"/>
      <c r="IM69" s="28"/>
      <c r="IN69" s="28"/>
      <c r="IO69" s="28"/>
      <c r="IP69" s="28"/>
      <c r="IQ69" s="28"/>
      <c r="IR69" s="28"/>
      <c r="IS69" s="28"/>
      <c r="IT69" s="28"/>
      <c r="IU69" s="28"/>
      <c r="IV69" s="28"/>
    </row>
    <row r="70" spans="1:256" ht="14.25">
      <c r="A70" s="29"/>
      <c r="B70" s="35" t="s">
        <v>1782</v>
      </c>
      <c r="C70" s="34" t="s">
        <v>1783</v>
      </c>
      <c r="D70" s="33">
        <v>1.5</v>
      </c>
      <c r="E70" s="32" t="s">
        <v>1784</v>
      </c>
      <c r="F70" s="32" t="s">
        <v>1779</v>
      </c>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c r="GA70" s="28"/>
      <c r="GB70" s="28"/>
      <c r="GC70" s="28"/>
      <c r="GD70" s="28"/>
      <c r="GE70" s="28"/>
      <c r="GF70" s="28"/>
      <c r="GG70" s="28"/>
      <c r="GH70" s="28"/>
      <c r="GI70" s="28"/>
      <c r="GJ70" s="28"/>
      <c r="GK70" s="28"/>
      <c r="GL70" s="28"/>
      <c r="GM70" s="28"/>
      <c r="GN70" s="28"/>
      <c r="GO70" s="28"/>
      <c r="GP70" s="28"/>
      <c r="GQ70" s="28"/>
      <c r="GR70" s="28"/>
      <c r="GS70" s="28"/>
      <c r="GT70" s="28"/>
      <c r="GU70" s="28"/>
      <c r="GV70" s="28"/>
      <c r="GW70" s="28"/>
      <c r="GX70" s="28"/>
      <c r="GY70" s="28"/>
      <c r="GZ70" s="28"/>
      <c r="HA70" s="28"/>
      <c r="HB70" s="28"/>
      <c r="HC70" s="28"/>
      <c r="HD70" s="28"/>
      <c r="HE70" s="28"/>
      <c r="HF70" s="28"/>
      <c r="HG70" s="28"/>
      <c r="HH70" s="28"/>
      <c r="HI70" s="28"/>
      <c r="HJ70" s="28"/>
      <c r="HK70" s="28"/>
      <c r="HL70" s="28"/>
      <c r="HM70" s="28"/>
      <c r="HN70" s="28"/>
      <c r="HO70" s="28"/>
      <c r="HP70" s="28"/>
      <c r="HQ70" s="28"/>
      <c r="HR70" s="28"/>
      <c r="HS70" s="28"/>
      <c r="HT70" s="28"/>
      <c r="HU70" s="28"/>
      <c r="HV70" s="28"/>
      <c r="HW70" s="28"/>
      <c r="HX70" s="28"/>
      <c r="HY70" s="28"/>
      <c r="HZ70" s="28"/>
      <c r="IA70" s="28"/>
      <c r="IB70" s="28"/>
      <c r="IC70" s="28"/>
      <c r="ID70" s="28"/>
      <c r="IE70" s="28"/>
      <c r="IF70" s="28"/>
      <c r="IG70" s="28"/>
      <c r="IH70" s="28"/>
      <c r="II70" s="28"/>
      <c r="IJ70" s="28"/>
      <c r="IK70" s="28"/>
      <c r="IL70" s="28"/>
      <c r="IM70" s="28"/>
      <c r="IN70" s="28"/>
      <c r="IO70" s="28"/>
      <c r="IP70" s="28"/>
      <c r="IQ70" s="28"/>
      <c r="IR70" s="28"/>
      <c r="IS70" s="28"/>
      <c r="IT70" s="28"/>
      <c r="IU70" s="28"/>
      <c r="IV70" s="28"/>
    </row>
    <row r="71" spans="1:256" ht="27">
      <c r="A71" s="29"/>
      <c r="B71" s="32" t="s">
        <v>1785</v>
      </c>
      <c r="C71" s="32" t="s">
        <v>1786</v>
      </c>
      <c r="D71" s="33">
        <v>1.1135999999999999</v>
      </c>
      <c r="E71" s="32" t="s">
        <v>1787</v>
      </c>
      <c r="F71" s="32" t="s">
        <v>1779</v>
      </c>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8"/>
      <c r="GK71" s="28"/>
      <c r="GL71" s="28"/>
      <c r="GM71" s="28"/>
      <c r="GN71" s="28"/>
      <c r="GO71" s="28"/>
      <c r="GP71" s="28"/>
      <c r="GQ71" s="28"/>
      <c r="GR71" s="28"/>
      <c r="GS71" s="28"/>
      <c r="GT71" s="28"/>
      <c r="GU71" s="28"/>
      <c r="GV71" s="28"/>
      <c r="GW71" s="28"/>
      <c r="GX71" s="28"/>
      <c r="GY71" s="28"/>
      <c r="GZ71" s="28"/>
      <c r="HA71" s="28"/>
      <c r="HB71" s="28"/>
      <c r="HC71" s="28"/>
      <c r="HD71" s="28"/>
      <c r="HE71" s="28"/>
      <c r="HF71" s="28"/>
      <c r="HG71" s="28"/>
      <c r="HH71" s="28"/>
      <c r="HI71" s="28"/>
      <c r="HJ71" s="28"/>
      <c r="HK71" s="28"/>
      <c r="HL71" s="28"/>
      <c r="HM71" s="28"/>
      <c r="HN71" s="28"/>
      <c r="HO71" s="28"/>
      <c r="HP71" s="28"/>
      <c r="HQ71" s="28"/>
      <c r="HR71" s="28"/>
      <c r="HS71" s="28"/>
      <c r="HT71" s="28"/>
      <c r="HU71" s="28"/>
      <c r="HV71" s="28"/>
      <c r="HW71" s="28"/>
      <c r="HX71" s="28"/>
      <c r="HY71" s="28"/>
      <c r="HZ71" s="28"/>
      <c r="IA71" s="28"/>
      <c r="IB71" s="28"/>
      <c r="IC71" s="28"/>
      <c r="ID71" s="28"/>
      <c r="IE71" s="28"/>
      <c r="IF71" s="28"/>
      <c r="IG71" s="28"/>
      <c r="IH71" s="28"/>
      <c r="II71" s="28"/>
      <c r="IJ71" s="28"/>
      <c r="IK71" s="28"/>
      <c r="IL71" s="28"/>
      <c r="IM71" s="28"/>
      <c r="IN71" s="28"/>
      <c r="IO71" s="28"/>
      <c r="IP71" s="28"/>
      <c r="IQ71" s="28"/>
      <c r="IR71" s="28"/>
      <c r="IS71" s="28"/>
      <c r="IT71" s="28"/>
      <c r="IU71" s="28"/>
      <c r="IV71" s="28"/>
    </row>
    <row r="72" spans="1:256" ht="27">
      <c r="A72" s="29"/>
      <c r="B72" s="32" t="s">
        <v>1788</v>
      </c>
      <c r="C72" s="32" t="s">
        <v>1789</v>
      </c>
      <c r="D72" s="33">
        <v>2.1793999999999998</v>
      </c>
      <c r="E72" s="32" t="s">
        <v>1790</v>
      </c>
      <c r="F72" s="32" t="s">
        <v>1779</v>
      </c>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c r="GL72" s="28"/>
      <c r="GM72" s="28"/>
      <c r="GN72" s="28"/>
      <c r="GO72" s="28"/>
      <c r="GP72" s="28"/>
      <c r="GQ72" s="28"/>
      <c r="GR72" s="28"/>
      <c r="GS72" s="28"/>
      <c r="GT72" s="28"/>
      <c r="GU72" s="28"/>
      <c r="GV72" s="28"/>
      <c r="GW72" s="28"/>
      <c r="GX72" s="28"/>
      <c r="GY72" s="28"/>
      <c r="GZ72" s="28"/>
      <c r="HA72" s="28"/>
      <c r="HB72" s="28"/>
      <c r="HC72" s="28"/>
      <c r="HD72" s="28"/>
      <c r="HE72" s="28"/>
      <c r="HF72" s="28"/>
      <c r="HG72" s="28"/>
      <c r="HH72" s="28"/>
      <c r="HI72" s="28"/>
      <c r="HJ72" s="28"/>
      <c r="HK72" s="28"/>
      <c r="HL72" s="28"/>
      <c r="HM72" s="28"/>
      <c r="HN72" s="28"/>
      <c r="HO72" s="28"/>
      <c r="HP72" s="28"/>
      <c r="HQ72" s="28"/>
      <c r="HR72" s="28"/>
      <c r="HS72" s="28"/>
      <c r="HT72" s="28"/>
      <c r="HU72" s="28"/>
      <c r="HV72" s="28"/>
      <c r="HW72" s="28"/>
      <c r="HX72" s="28"/>
      <c r="HY72" s="28"/>
      <c r="HZ72" s="28"/>
      <c r="IA72" s="28"/>
      <c r="IB72" s="28"/>
      <c r="IC72" s="28"/>
      <c r="ID72" s="28"/>
      <c r="IE72" s="28"/>
      <c r="IF72" s="28"/>
      <c r="IG72" s="28"/>
      <c r="IH72" s="28"/>
      <c r="II72" s="28"/>
      <c r="IJ72" s="28"/>
      <c r="IK72" s="28"/>
      <c r="IL72" s="28"/>
      <c r="IM72" s="28"/>
      <c r="IN72" s="28"/>
      <c r="IO72" s="28"/>
      <c r="IP72" s="28"/>
      <c r="IQ72" s="28"/>
      <c r="IR72" s="28"/>
      <c r="IS72" s="28"/>
      <c r="IT72" s="28"/>
      <c r="IU72" s="28"/>
      <c r="IV72" s="28"/>
    </row>
    <row r="73" spans="1:256" ht="14.25">
      <c r="A73" s="29"/>
      <c r="B73" s="32" t="s">
        <v>1791</v>
      </c>
      <c r="C73" s="34" t="s">
        <v>437</v>
      </c>
      <c r="D73" s="33">
        <v>3.8359999999999999</v>
      </c>
      <c r="E73" s="32" t="s">
        <v>1792</v>
      </c>
      <c r="F73" s="32" t="s">
        <v>1779</v>
      </c>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8"/>
      <c r="GK73" s="28"/>
      <c r="GL73" s="28"/>
      <c r="GM73" s="28"/>
      <c r="GN73" s="28"/>
      <c r="GO73" s="28"/>
      <c r="GP73" s="28"/>
      <c r="GQ73" s="28"/>
      <c r="GR73" s="28"/>
      <c r="GS73" s="28"/>
      <c r="GT73" s="28"/>
      <c r="GU73" s="28"/>
      <c r="GV73" s="28"/>
      <c r="GW73" s="28"/>
      <c r="GX73" s="28"/>
      <c r="GY73" s="28"/>
      <c r="GZ73" s="28"/>
      <c r="HA73" s="28"/>
      <c r="HB73" s="28"/>
      <c r="HC73" s="28"/>
      <c r="HD73" s="28"/>
      <c r="HE73" s="28"/>
      <c r="HF73" s="28"/>
      <c r="HG73" s="28"/>
      <c r="HH73" s="28"/>
      <c r="HI73" s="28"/>
      <c r="HJ73" s="28"/>
      <c r="HK73" s="28"/>
      <c r="HL73" s="28"/>
      <c r="HM73" s="28"/>
      <c r="HN73" s="28"/>
      <c r="HO73" s="28"/>
      <c r="HP73" s="28"/>
      <c r="HQ73" s="28"/>
      <c r="HR73" s="28"/>
      <c r="HS73" s="28"/>
      <c r="HT73" s="28"/>
      <c r="HU73" s="28"/>
      <c r="HV73" s="28"/>
      <c r="HW73" s="28"/>
      <c r="HX73" s="28"/>
      <c r="HY73" s="28"/>
      <c r="HZ73" s="28"/>
      <c r="IA73" s="28"/>
      <c r="IB73" s="28"/>
      <c r="IC73" s="28"/>
      <c r="ID73" s="28"/>
      <c r="IE73" s="28"/>
      <c r="IF73" s="28"/>
      <c r="IG73" s="28"/>
      <c r="IH73" s="28"/>
      <c r="II73" s="28"/>
      <c r="IJ73" s="28"/>
      <c r="IK73" s="28"/>
      <c r="IL73" s="28"/>
      <c r="IM73" s="28"/>
      <c r="IN73" s="28"/>
      <c r="IO73" s="28"/>
      <c r="IP73" s="28"/>
      <c r="IQ73" s="28"/>
      <c r="IR73" s="28"/>
      <c r="IS73" s="28"/>
      <c r="IT73" s="28"/>
      <c r="IU73" s="28"/>
      <c r="IV73" s="28"/>
    </row>
    <row r="74" spans="1:256" ht="14.25">
      <c r="A74" s="34" t="s">
        <v>1797</v>
      </c>
      <c r="B74" s="34" t="s">
        <v>1798</v>
      </c>
      <c r="C74" s="34" t="s">
        <v>1799</v>
      </c>
      <c r="D74" s="29"/>
      <c r="E74" s="29"/>
      <c r="F74" s="29"/>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8"/>
      <c r="GK74" s="28"/>
      <c r="GL74" s="28"/>
      <c r="GM74" s="28"/>
      <c r="GN74" s="28"/>
      <c r="GO74" s="28"/>
      <c r="GP74" s="28"/>
      <c r="GQ74" s="28"/>
      <c r="GR74" s="28"/>
      <c r="GS74" s="28"/>
      <c r="GT74" s="28"/>
      <c r="GU74" s="28"/>
      <c r="GV74" s="28"/>
      <c r="GW74" s="28"/>
      <c r="GX74" s="28"/>
      <c r="GY74" s="28"/>
      <c r="GZ74" s="28"/>
      <c r="HA74" s="28"/>
      <c r="HB74" s="28"/>
      <c r="HC74" s="28"/>
      <c r="HD74" s="28"/>
      <c r="HE74" s="28"/>
      <c r="HF74" s="28"/>
      <c r="HG74" s="28"/>
      <c r="HH74" s="28"/>
      <c r="HI74" s="28"/>
      <c r="HJ74" s="28"/>
      <c r="HK74" s="28"/>
      <c r="HL74" s="28"/>
      <c r="HM74" s="28"/>
      <c r="HN74" s="28"/>
      <c r="HO74" s="28"/>
      <c r="HP74" s="28"/>
      <c r="HQ74" s="28"/>
      <c r="HR74" s="28"/>
      <c r="HS74" s="28"/>
      <c r="HT74" s="28"/>
      <c r="HU74" s="28"/>
      <c r="HV74" s="28"/>
      <c r="HW74" s="28"/>
      <c r="HX74" s="28"/>
      <c r="HY74" s="28"/>
      <c r="HZ74" s="28"/>
      <c r="IA74" s="28"/>
      <c r="IB74" s="28"/>
      <c r="IC74" s="28"/>
      <c r="ID74" s="28"/>
      <c r="IE74" s="28"/>
      <c r="IF74" s="28"/>
      <c r="IG74" s="28"/>
      <c r="IH74" s="28"/>
      <c r="II74" s="28"/>
      <c r="IJ74" s="28"/>
      <c r="IK74" s="28"/>
      <c r="IL74" s="28"/>
      <c r="IM74" s="28"/>
      <c r="IN74" s="28"/>
      <c r="IO74" s="28"/>
      <c r="IP74" s="28"/>
      <c r="IQ74" s="28"/>
      <c r="IR74" s="28"/>
      <c r="IS74" s="28"/>
      <c r="IT74" s="28"/>
      <c r="IU74" s="28"/>
      <c r="IV74" s="28"/>
    </row>
    <row r="75" spans="1:256" ht="27">
      <c r="A75" s="34" t="s">
        <v>1800</v>
      </c>
      <c r="B75" s="32" t="s">
        <v>1801</v>
      </c>
      <c r="C75" s="32" t="s">
        <v>1802</v>
      </c>
      <c r="D75" s="29"/>
      <c r="E75" s="29"/>
      <c r="F75" s="29"/>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8"/>
      <c r="GK75" s="28"/>
      <c r="GL75" s="28"/>
      <c r="GM75" s="28"/>
      <c r="GN75" s="28"/>
      <c r="GO75" s="28"/>
      <c r="GP75" s="28"/>
      <c r="GQ75" s="28"/>
      <c r="GR75" s="28"/>
      <c r="GS75" s="28"/>
      <c r="GT75" s="28"/>
      <c r="GU75" s="28"/>
      <c r="GV75" s="28"/>
      <c r="GW75" s="28"/>
      <c r="GX75" s="28"/>
      <c r="GY75" s="28"/>
      <c r="GZ75" s="28"/>
      <c r="HA75" s="28"/>
      <c r="HB75" s="28"/>
      <c r="HC75" s="28"/>
      <c r="HD75" s="28"/>
      <c r="HE75" s="28"/>
      <c r="HF75" s="28"/>
      <c r="HG75" s="28"/>
      <c r="HH75" s="28"/>
      <c r="HI75" s="28"/>
      <c r="HJ75" s="28"/>
      <c r="HK75" s="28"/>
      <c r="HL75" s="28"/>
      <c r="HM75" s="28"/>
      <c r="HN75" s="28"/>
      <c r="HO75" s="28"/>
      <c r="HP75" s="28"/>
      <c r="HQ75" s="28"/>
      <c r="HR75" s="28"/>
      <c r="HS75" s="28"/>
      <c r="HT75" s="28"/>
      <c r="HU75" s="28"/>
      <c r="HV75" s="28"/>
      <c r="HW75" s="28"/>
      <c r="HX75" s="28"/>
      <c r="HY75" s="28"/>
      <c r="HZ75" s="28"/>
      <c r="IA75" s="28"/>
      <c r="IB75" s="28"/>
      <c r="IC75" s="28"/>
      <c r="ID75" s="28"/>
      <c r="IE75" s="28"/>
      <c r="IF75" s="28"/>
      <c r="IG75" s="28"/>
      <c r="IH75" s="28"/>
      <c r="II75" s="28"/>
      <c r="IJ75" s="28"/>
      <c r="IK75" s="28"/>
      <c r="IL75" s="28"/>
      <c r="IM75" s="28"/>
      <c r="IN75" s="28"/>
      <c r="IO75" s="28"/>
      <c r="IP75" s="28"/>
      <c r="IQ75" s="28"/>
      <c r="IR75" s="28"/>
      <c r="IS75" s="28"/>
      <c r="IT75" s="28"/>
      <c r="IU75" s="28"/>
      <c r="IV75" s="28"/>
    </row>
    <row r="76" spans="1:256" ht="27">
      <c r="A76" s="34" t="s">
        <v>1803</v>
      </c>
      <c r="B76" s="32" t="s">
        <v>1804</v>
      </c>
      <c r="C76" s="32" t="s">
        <v>1805</v>
      </c>
      <c r="D76" s="29"/>
      <c r="E76" s="29"/>
      <c r="F76" s="29"/>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8"/>
      <c r="GK76" s="28"/>
      <c r="GL76" s="28"/>
      <c r="GM76" s="28"/>
      <c r="GN76" s="28"/>
      <c r="GO76" s="28"/>
      <c r="GP76" s="28"/>
      <c r="GQ76" s="28"/>
      <c r="GR76" s="28"/>
      <c r="GS76" s="28"/>
      <c r="GT76" s="28"/>
      <c r="GU76" s="28"/>
      <c r="GV76" s="28"/>
      <c r="GW76" s="28"/>
      <c r="GX76" s="28"/>
      <c r="GY76" s="28"/>
      <c r="GZ76" s="28"/>
      <c r="HA76" s="28"/>
      <c r="HB76" s="28"/>
      <c r="HC76" s="28"/>
      <c r="HD76" s="28"/>
      <c r="HE76" s="28"/>
      <c r="HF76" s="28"/>
      <c r="HG76" s="28"/>
      <c r="HH76" s="28"/>
      <c r="HI76" s="28"/>
      <c r="HJ76" s="28"/>
      <c r="HK76" s="28"/>
      <c r="HL76" s="28"/>
      <c r="HM76" s="28"/>
      <c r="HN76" s="28"/>
      <c r="HO76" s="28"/>
      <c r="HP76" s="28"/>
      <c r="HQ76" s="28"/>
      <c r="HR76" s="28"/>
      <c r="HS76" s="28"/>
      <c r="HT76" s="28"/>
      <c r="HU76" s="28"/>
      <c r="HV76" s="28"/>
      <c r="HW76" s="28"/>
      <c r="HX76" s="28"/>
      <c r="HY76" s="28"/>
      <c r="HZ76" s="28"/>
      <c r="IA76" s="28"/>
      <c r="IB76" s="28"/>
      <c r="IC76" s="28"/>
      <c r="ID76" s="28"/>
      <c r="IE76" s="28"/>
      <c r="IF76" s="28"/>
      <c r="IG76" s="28"/>
      <c r="IH76" s="28"/>
      <c r="II76" s="28"/>
      <c r="IJ76" s="28"/>
      <c r="IK76" s="28"/>
      <c r="IL76" s="28"/>
      <c r="IM76" s="28"/>
      <c r="IN76" s="28"/>
      <c r="IO76" s="28"/>
      <c r="IP76" s="28"/>
      <c r="IQ76" s="28"/>
      <c r="IR76" s="28"/>
      <c r="IS76" s="28"/>
      <c r="IT76" s="28"/>
      <c r="IU76" s="28"/>
      <c r="IV76" s="28"/>
    </row>
    <row r="77" spans="1:256" ht="27">
      <c r="A77" s="34" t="s">
        <v>1806</v>
      </c>
      <c r="B77" s="32" t="s">
        <v>1807</v>
      </c>
      <c r="C77" s="32" t="s">
        <v>1808</v>
      </c>
      <c r="D77" s="29"/>
      <c r="E77" s="29"/>
      <c r="F77" s="29"/>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c r="GL77" s="28"/>
      <c r="GM77" s="28"/>
      <c r="GN77" s="28"/>
      <c r="GO77" s="28"/>
      <c r="GP77" s="28"/>
      <c r="GQ77" s="28"/>
      <c r="GR77" s="28"/>
      <c r="GS77" s="28"/>
      <c r="GT77" s="28"/>
      <c r="GU77" s="28"/>
      <c r="GV77" s="28"/>
      <c r="GW77" s="28"/>
      <c r="GX77" s="28"/>
      <c r="GY77" s="28"/>
      <c r="GZ77" s="28"/>
      <c r="HA77" s="28"/>
      <c r="HB77" s="28"/>
      <c r="HC77" s="28"/>
      <c r="HD77" s="28"/>
      <c r="HE77" s="28"/>
      <c r="HF77" s="28"/>
      <c r="HG77" s="28"/>
      <c r="HH77" s="28"/>
      <c r="HI77" s="28"/>
      <c r="HJ77" s="28"/>
      <c r="HK77" s="28"/>
      <c r="HL77" s="28"/>
      <c r="HM77" s="28"/>
      <c r="HN77" s="28"/>
      <c r="HO77" s="28"/>
      <c r="HP77" s="28"/>
      <c r="HQ77" s="28"/>
      <c r="HR77" s="28"/>
      <c r="HS77" s="28"/>
      <c r="HT77" s="28"/>
      <c r="HU77" s="28"/>
      <c r="HV77" s="28"/>
      <c r="HW77" s="28"/>
      <c r="HX77" s="28"/>
      <c r="HY77" s="28"/>
      <c r="HZ77" s="28"/>
      <c r="IA77" s="28"/>
      <c r="IB77" s="28"/>
      <c r="IC77" s="28"/>
      <c r="ID77" s="28"/>
      <c r="IE77" s="28"/>
      <c r="IF77" s="28"/>
      <c r="IG77" s="28"/>
      <c r="IH77" s="28"/>
      <c r="II77" s="28"/>
      <c r="IJ77" s="28"/>
      <c r="IK77" s="28"/>
      <c r="IL77" s="28"/>
      <c r="IM77" s="28"/>
      <c r="IN77" s="28"/>
      <c r="IO77" s="28"/>
      <c r="IP77" s="28"/>
      <c r="IQ77" s="28"/>
      <c r="IR77" s="28"/>
      <c r="IS77" s="28"/>
      <c r="IT77" s="28"/>
      <c r="IU77" s="28"/>
      <c r="IV77" s="28"/>
    </row>
    <row r="78" spans="1:256" ht="14.25">
      <c r="A78" s="34" t="s">
        <v>1809</v>
      </c>
      <c r="B78" s="32" t="s">
        <v>1810</v>
      </c>
      <c r="C78" s="32" t="s">
        <v>1811</v>
      </c>
      <c r="D78" s="29"/>
      <c r="E78" s="29"/>
      <c r="F78" s="29"/>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8"/>
      <c r="GK78" s="28"/>
      <c r="GL78" s="28"/>
      <c r="GM78" s="28"/>
      <c r="GN78" s="28"/>
      <c r="GO78" s="28"/>
      <c r="GP78" s="28"/>
      <c r="GQ78" s="28"/>
      <c r="GR78" s="28"/>
      <c r="GS78" s="28"/>
      <c r="GT78" s="28"/>
      <c r="GU78" s="28"/>
      <c r="GV78" s="28"/>
      <c r="GW78" s="28"/>
      <c r="GX78" s="28"/>
      <c r="GY78" s="28"/>
      <c r="GZ78" s="28"/>
      <c r="HA78" s="28"/>
      <c r="HB78" s="28"/>
      <c r="HC78" s="28"/>
      <c r="HD78" s="28"/>
      <c r="HE78" s="28"/>
      <c r="HF78" s="28"/>
      <c r="HG78" s="28"/>
      <c r="HH78" s="28"/>
      <c r="HI78" s="28"/>
      <c r="HJ78" s="28"/>
      <c r="HK78" s="28"/>
      <c r="HL78" s="28"/>
      <c r="HM78" s="28"/>
      <c r="HN78" s="28"/>
      <c r="HO78" s="28"/>
      <c r="HP78" s="28"/>
      <c r="HQ78" s="28"/>
      <c r="HR78" s="28"/>
      <c r="HS78" s="28"/>
      <c r="HT78" s="28"/>
      <c r="HU78" s="28"/>
      <c r="HV78" s="28"/>
      <c r="HW78" s="28"/>
      <c r="HX78" s="28"/>
      <c r="HY78" s="28"/>
      <c r="HZ78" s="28"/>
      <c r="IA78" s="28"/>
      <c r="IB78" s="28"/>
      <c r="IC78" s="28"/>
      <c r="ID78" s="28"/>
      <c r="IE78" s="28"/>
      <c r="IF78" s="28"/>
      <c r="IG78" s="28"/>
      <c r="IH78" s="28"/>
      <c r="II78" s="28"/>
      <c r="IJ78" s="28"/>
      <c r="IK78" s="28"/>
      <c r="IL78" s="28"/>
      <c r="IM78" s="28"/>
      <c r="IN78" s="28"/>
      <c r="IO78" s="28"/>
      <c r="IP78" s="28"/>
      <c r="IQ78" s="28"/>
      <c r="IR78" s="28"/>
      <c r="IS78" s="28"/>
      <c r="IT78" s="28"/>
      <c r="IU78" s="28"/>
      <c r="IV78" s="28"/>
    </row>
    <row r="79" spans="1:256" ht="27">
      <c r="A79" s="34" t="s">
        <v>1812</v>
      </c>
      <c r="B79" s="32" t="s">
        <v>1813</v>
      </c>
      <c r="C79" s="32" t="s">
        <v>1814</v>
      </c>
      <c r="D79" s="29"/>
      <c r="E79" s="29"/>
      <c r="F79" s="29"/>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8"/>
      <c r="GK79" s="28"/>
      <c r="GL79" s="28"/>
      <c r="GM79" s="28"/>
      <c r="GN79" s="28"/>
      <c r="GO79" s="28"/>
      <c r="GP79" s="28"/>
      <c r="GQ79" s="28"/>
      <c r="GR79" s="28"/>
      <c r="GS79" s="28"/>
      <c r="GT79" s="28"/>
      <c r="GU79" s="28"/>
      <c r="GV79" s="28"/>
      <c r="GW79" s="28"/>
      <c r="GX79" s="28"/>
      <c r="GY79" s="28"/>
      <c r="GZ79" s="28"/>
      <c r="HA79" s="28"/>
      <c r="HB79" s="28"/>
      <c r="HC79" s="28"/>
      <c r="HD79" s="28"/>
      <c r="HE79" s="28"/>
      <c r="HF79" s="28"/>
      <c r="HG79" s="28"/>
      <c r="HH79" s="28"/>
      <c r="HI79" s="28"/>
      <c r="HJ79" s="28"/>
      <c r="HK79" s="28"/>
      <c r="HL79" s="28"/>
      <c r="HM79" s="28"/>
      <c r="HN79" s="28"/>
      <c r="HO79" s="28"/>
      <c r="HP79" s="28"/>
      <c r="HQ79" s="28"/>
      <c r="HR79" s="28"/>
      <c r="HS79" s="28"/>
      <c r="HT79" s="28"/>
      <c r="HU79" s="28"/>
      <c r="HV79" s="28"/>
      <c r="HW79" s="28"/>
      <c r="HX79" s="28"/>
      <c r="HY79" s="28"/>
      <c r="HZ79" s="28"/>
      <c r="IA79" s="28"/>
      <c r="IB79" s="28"/>
      <c r="IC79" s="28"/>
      <c r="ID79" s="28"/>
      <c r="IE79" s="28"/>
      <c r="IF79" s="28"/>
      <c r="IG79" s="28"/>
      <c r="IH79" s="28"/>
      <c r="II79" s="28"/>
      <c r="IJ79" s="28"/>
      <c r="IK79" s="28"/>
      <c r="IL79" s="28"/>
      <c r="IM79" s="28"/>
      <c r="IN79" s="28"/>
      <c r="IO79" s="28"/>
      <c r="IP79" s="28"/>
      <c r="IQ79" s="28"/>
      <c r="IR79" s="28"/>
      <c r="IS79" s="28"/>
      <c r="IT79" s="28"/>
      <c r="IU79" s="28"/>
      <c r="IV79" s="28"/>
    </row>
    <row r="80" spans="1:256" ht="40.5">
      <c r="A80" s="34" t="s">
        <v>1815</v>
      </c>
      <c r="B80" s="32" t="s">
        <v>1816</v>
      </c>
      <c r="C80" s="32" t="s">
        <v>1817</v>
      </c>
      <c r="D80" s="29"/>
      <c r="E80" s="29"/>
      <c r="F80" s="29"/>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28"/>
      <c r="HI80" s="28"/>
      <c r="HJ80" s="28"/>
      <c r="HK80" s="28"/>
      <c r="HL80" s="28"/>
      <c r="HM80" s="28"/>
      <c r="HN80" s="28"/>
      <c r="HO80" s="28"/>
      <c r="HP80" s="28"/>
      <c r="HQ80" s="28"/>
      <c r="HR80" s="28"/>
      <c r="HS80" s="28"/>
      <c r="HT80" s="28"/>
      <c r="HU80" s="28"/>
      <c r="HV80" s="28"/>
      <c r="HW80" s="28"/>
      <c r="HX80" s="28"/>
      <c r="HY80" s="28"/>
      <c r="HZ80" s="28"/>
      <c r="IA80" s="28"/>
      <c r="IB80" s="28"/>
      <c r="IC80" s="28"/>
      <c r="ID80" s="28"/>
      <c r="IE80" s="28"/>
      <c r="IF80" s="28"/>
      <c r="IG80" s="28"/>
      <c r="IH80" s="28"/>
      <c r="II80" s="28"/>
      <c r="IJ80" s="28"/>
      <c r="IK80" s="28"/>
      <c r="IL80" s="28"/>
      <c r="IM80" s="28"/>
      <c r="IN80" s="28"/>
      <c r="IO80" s="28"/>
      <c r="IP80" s="28"/>
      <c r="IQ80" s="28"/>
      <c r="IR80" s="28"/>
      <c r="IS80" s="28"/>
      <c r="IT80" s="28"/>
      <c r="IU80" s="28"/>
      <c r="IV80" s="28"/>
    </row>
    <row r="81" spans="7:40" ht="14.25">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row>
    <row r="82" spans="7:40" ht="14.25">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row>
    <row r="83" spans="7:40" ht="14.25">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row>
    <row r="84" spans="7:40" ht="14.25">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row>
    <row r="85" spans="7:40" ht="14.25">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row>
    <row r="86" spans="7:40" ht="14.25">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row>
    <row r="87" spans="7:40" ht="14.25">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row>
    <row r="88" spans="7:40" ht="14.25">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row>
    <row r="89" spans="7:40" ht="14.25">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row>
    <row r="90" spans="7:40" ht="14.25">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row>
    <row r="91" spans="7:40" ht="14.25">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row>
    <row r="92" spans="7:40" ht="14.25">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row>
    <row r="93" spans="7:40" ht="14.25">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row>
    <row r="94" spans="7:40" ht="14.25">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row>
    <row r="95" spans="7:40" ht="14.25">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row>
    <row r="96" spans="7:40" ht="14.25">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row>
    <row r="97" spans="1:40" ht="14.25">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row>
    <row r="98" spans="1:40" ht="14.25">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row>
    <row r="99" spans="1:40" ht="14.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row>
    <row r="100" spans="1:40" ht="14.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row>
    <row r="101" spans="1:40" ht="14.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row>
    <row r="102" spans="1:40" ht="14.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row>
    <row r="103" spans="1:40" ht="14.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row>
    <row r="104" spans="1:40" ht="14.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row>
    <row r="105" spans="1:40" ht="14.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row>
    <row r="106" spans="1:40" ht="14.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row>
    <row r="107" spans="1:40" ht="14.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row>
    <row r="108" spans="1:40" ht="14.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row>
    <row r="109" spans="1:40" ht="14.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row>
    <row r="110" spans="1:40" ht="14.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row>
    <row r="111" spans="1:40" ht="14.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row>
    <row r="112" spans="1:40" ht="14.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row>
    <row r="113" spans="1:40" ht="14.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row>
    <row r="114" spans="1:40" ht="14.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row>
    <row r="115" spans="1:40" ht="14.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row>
    <row r="116" spans="1:40" ht="14.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row>
    <row r="117" spans="1:40" ht="14.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row>
    <row r="118" spans="1:40" ht="14.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row>
    <row r="119" spans="1:40" ht="14.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row>
    <row r="120" spans="1:40" ht="14.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row>
    <row r="121" spans="1:40" ht="14.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row>
    <row r="122" spans="1:40" ht="14.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row>
    <row r="123" spans="1:40" ht="14.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row>
    <row r="124" spans="1:40" ht="14.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row>
    <row r="125" spans="1:40" ht="14.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row>
    <row r="126" spans="1:40" ht="14.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row>
    <row r="127" spans="1:40" ht="14.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row>
    <row r="128" spans="1:40" ht="14.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row>
    <row r="129" spans="1:40" ht="14.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row>
    <row r="130" spans="1:40" ht="14.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row>
    <row r="131" spans="1:40" ht="14.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row>
    <row r="132" spans="1:40" ht="14.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row>
    <row r="133" spans="1:40" ht="14.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row>
    <row r="134" spans="1:40" ht="14.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row>
    <row r="135" spans="1:40" ht="14.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row>
    <row r="136" spans="1:40" ht="14.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row>
    <row r="137" spans="1:40" ht="14.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row>
    <row r="138" spans="1:40" ht="14.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row>
    <row r="139" spans="1:40" ht="14.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row>
    <row r="140" spans="1:40" ht="14.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row>
    <row r="141" spans="1:40" ht="14.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row>
    <row r="142" spans="1:40" ht="14.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row>
    <row r="143" spans="1:40" ht="14.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row>
    <row r="144" spans="1:40" ht="14.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row>
    <row r="145" spans="1:40" ht="14.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row>
    <row r="146" spans="1:40" ht="14.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row>
    <row r="147" spans="1:40" ht="14.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row>
    <row r="148" spans="1:40" ht="14.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row>
    <row r="149" spans="1:40" ht="14.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row>
    <row r="150" spans="1:40" ht="14.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row>
    <row r="151" spans="1:40" ht="14.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row>
    <row r="152" spans="1:40" ht="14.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row>
    <row r="153" spans="1:40" ht="14.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row>
    <row r="154" spans="1:40" ht="14.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row>
    <row r="155" spans="1:40" ht="14.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row>
    <row r="156" spans="1:40" ht="14.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row>
    <row r="157" spans="1:40" ht="14.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row>
    <row r="158" spans="1:40" ht="14.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row>
    <row r="159" spans="1:40" ht="14.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row>
    <row r="160" spans="1:40" ht="14.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row>
    <row r="161" spans="1:40" ht="14.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row>
    <row r="162" spans="1:40" ht="14.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row>
    <row r="163" spans="1:40" ht="14.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row>
    <row r="164" spans="1:40" ht="14.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row>
    <row r="165" spans="1:40" ht="14.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row>
    <row r="166" spans="1:40" ht="14.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row>
    <row r="167" spans="1:40" ht="14.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row>
    <row r="168" spans="1:40" ht="14.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row>
    <row r="169" spans="1:40" ht="14.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row>
    <row r="170" spans="1:40" ht="14.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row>
    <row r="171" spans="1:40" ht="14.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row>
    <row r="172" spans="1:40" ht="14.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row>
    <row r="173" spans="1:40" ht="14.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row>
    <row r="174" spans="1:40" ht="14.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row>
    <row r="175" spans="1:40" ht="14.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row>
    <row r="176" spans="1:40" ht="14.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row>
    <row r="177" spans="1:40" ht="14.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row>
    <row r="178" spans="1:40" ht="14.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row>
    <row r="179" spans="1:40" ht="14.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row>
    <row r="180" spans="1:40" ht="14.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row>
    <row r="181" spans="1:40" ht="14.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row>
    <row r="182" spans="1:40" ht="14.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row>
    <row r="183" spans="1:40" ht="14.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row>
    <row r="184" spans="1:40" ht="14.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row>
    <row r="185" spans="1:40" ht="14.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row>
    <row r="186" spans="1:40" ht="14.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row>
    <row r="187" spans="1:40" ht="14.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row>
    <row r="188" spans="1:40" ht="14.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row>
    <row r="189" spans="1:40" ht="14.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row>
    <row r="190" spans="1:40" ht="14.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row>
    <row r="191" spans="1:40" ht="14.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row>
    <row r="192" spans="1:40" ht="14.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row>
    <row r="193" spans="1:40" ht="14.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row>
    <row r="194" spans="1:40" ht="14.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row>
    <row r="195" spans="1:40" ht="14.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row>
    <row r="196" spans="1:40" ht="14.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row>
    <row r="197" spans="1:40" ht="14.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row>
    <row r="198" spans="1:40" ht="14.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row>
    <row r="199" spans="1:40" ht="14.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row>
    <row r="200" spans="1:40" ht="14.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row>
    <row r="201" spans="1:40" ht="14.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row>
    <row r="202" spans="1:40" ht="14.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row>
    <row r="203" spans="1:40" ht="14.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row>
    <row r="204" spans="1:40" ht="14.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row>
    <row r="205" spans="1:40" ht="14.25">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row>
    <row r="206" spans="1:40" ht="14.25">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row>
    <row r="207" spans="1:40" ht="14.25">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row>
    <row r="208" spans="1:40" ht="14.25">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row>
  </sheetData>
  <mergeCells count="4">
    <mergeCell ref="A1:F1"/>
    <mergeCell ref="A7:F7"/>
    <mergeCell ref="A10:F10"/>
    <mergeCell ref="A45:F45"/>
  </mergeCells>
  <phoneticPr fontId="56" type="noConversion"/>
  <pageMargins left="0.75" right="0.75" top="1" bottom="1" header="0.51180555555555596" footer="0.51180555555555596"/>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R1751"/>
  <sheetViews>
    <sheetView topLeftCell="A49" workbookViewId="0">
      <selection activeCell="N26" sqref="N26"/>
    </sheetView>
  </sheetViews>
  <sheetFormatPr defaultColWidth="8" defaultRowHeight="12.75"/>
  <cols>
    <col min="1" max="16384" width="8" style="9"/>
  </cols>
  <sheetData>
    <row r="8" spans="2:18">
      <c r="B8" s="10" t="s">
        <v>1818</v>
      </c>
    </row>
    <row r="10" spans="2:18">
      <c r="B10" s="11" t="s">
        <v>1819</v>
      </c>
      <c r="C10" s="12"/>
      <c r="D10" s="12"/>
      <c r="E10" s="12"/>
      <c r="F10" s="12"/>
      <c r="G10" s="12"/>
      <c r="H10" s="12"/>
      <c r="I10" s="12"/>
      <c r="J10" s="12"/>
      <c r="K10" s="12"/>
      <c r="L10" s="12"/>
      <c r="M10" s="12"/>
      <c r="N10" s="12"/>
      <c r="O10" s="12"/>
      <c r="P10" s="16"/>
      <c r="Q10" s="17"/>
      <c r="R10" s="17"/>
    </row>
    <row r="12" spans="2:18">
      <c r="B12" s="13">
        <v>1005</v>
      </c>
      <c r="C12" s="14">
        <v>1270</v>
      </c>
      <c r="D12" s="13">
        <v>2875</v>
      </c>
      <c r="E12" s="14">
        <v>3273</v>
      </c>
      <c r="F12" s="13">
        <v>3588</v>
      </c>
      <c r="G12" s="14">
        <v>3816</v>
      </c>
      <c r="H12" s="13">
        <v>4029</v>
      </c>
      <c r="I12" s="14">
        <v>4231</v>
      </c>
      <c r="J12" s="13">
        <v>4357</v>
      </c>
      <c r="K12" s="14">
        <v>4461</v>
      </c>
      <c r="L12" s="13">
        <v>4568</v>
      </c>
      <c r="M12" s="14">
        <v>4652</v>
      </c>
      <c r="N12" s="13">
        <v>4744</v>
      </c>
      <c r="O12" s="14">
        <v>4860</v>
      </c>
      <c r="P12" s="13">
        <v>4964</v>
      </c>
    </row>
    <row r="13" spans="2:18">
      <c r="B13" s="13">
        <v>1008</v>
      </c>
      <c r="C13" s="14">
        <v>1330</v>
      </c>
      <c r="D13" s="13">
        <v>2894</v>
      </c>
      <c r="E13" s="14">
        <v>3278</v>
      </c>
      <c r="F13" s="13">
        <v>3589</v>
      </c>
      <c r="G13" s="14">
        <v>3817</v>
      </c>
      <c r="H13" s="13">
        <v>4030</v>
      </c>
      <c r="I13" s="14">
        <v>4234</v>
      </c>
      <c r="J13" s="13">
        <v>4360</v>
      </c>
      <c r="K13" s="14">
        <v>4463</v>
      </c>
      <c r="L13" s="13">
        <v>4570</v>
      </c>
      <c r="M13" s="14">
        <v>4653</v>
      </c>
      <c r="N13" s="13">
        <v>4745</v>
      </c>
      <c r="O13" s="14">
        <v>4862</v>
      </c>
      <c r="P13" s="13">
        <v>4965</v>
      </c>
    </row>
    <row r="14" spans="2:18">
      <c r="B14" s="13">
        <v>1010</v>
      </c>
      <c r="C14" s="14">
        <v>1331</v>
      </c>
      <c r="D14" s="13">
        <v>3037</v>
      </c>
      <c r="E14" s="14">
        <v>3279</v>
      </c>
      <c r="F14" s="13">
        <v>3590</v>
      </c>
      <c r="G14" s="14">
        <v>3818</v>
      </c>
      <c r="H14" s="13">
        <v>4032</v>
      </c>
      <c r="I14" s="14">
        <v>4236</v>
      </c>
      <c r="J14" s="13">
        <v>4363</v>
      </c>
      <c r="K14" s="14">
        <v>4464</v>
      </c>
      <c r="L14" s="13">
        <v>4571</v>
      </c>
      <c r="M14" s="14">
        <v>4654</v>
      </c>
      <c r="N14" s="13">
        <v>4746</v>
      </c>
      <c r="O14" s="14">
        <v>4863</v>
      </c>
      <c r="P14" s="13">
        <v>4966</v>
      </c>
    </row>
    <row r="15" spans="2:18">
      <c r="B15" s="13">
        <v>1011</v>
      </c>
      <c r="C15" s="14">
        <v>1337</v>
      </c>
      <c r="D15" s="13">
        <v>3043</v>
      </c>
      <c r="E15" s="14">
        <v>3280</v>
      </c>
      <c r="F15" s="13">
        <v>3592</v>
      </c>
      <c r="G15" s="14">
        <v>3830</v>
      </c>
      <c r="H15" s="13">
        <v>4033</v>
      </c>
      <c r="I15" s="14">
        <v>4237</v>
      </c>
      <c r="J15" s="13">
        <v>4364</v>
      </c>
      <c r="K15" s="14">
        <v>4467</v>
      </c>
      <c r="L15" s="13">
        <v>4572</v>
      </c>
      <c r="M15" s="14">
        <v>4655</v>
      </c>
      <c r="N15" s="13">
        <v>4747</v>
      </c>
      <c r="O15" s="14">
        <v>4864</v>
      </c>
      <c r="P15" s="13">
        <v>4967</v>
      </c>
    </row>
    <row r="16" spans="2:18">
      <c r="B16" s="13">
        <v>1012</v>
      </c>
      <c r="C16" s="14">
        <v>1338</v>
      </c>
      <c r="D16" s="13">
        <v>3047</v>
      </c>
      <c r="E16" s="14">
        <v>3282</v>
      </c>
      <c r="F16" s="13">
        <v>3595</v>
      </c>
      <c r="G16" s="14">
        <v>3832</v>
      </c>
      <c r="H16" s="13">
        <v>4034</v>
      </c>
      <c r="I16" s="14">
        <v>4238</v>
      </c>
      <c r="J16" s="13">
        <v>4406</v>
      </c>
      <c r="K16" s="14">
        <v>4468</v>
      </c>
      <c r="L16" s="13">
        <v>4573</v>
      </c>
      <c r="M16" s="14">
        <v>4656</v>
      </c>
      <c r="N16" s="13">
        <v>4750</v>
      </c>
      <c r="O16" s="14">
        <v>4910</v>
      </c>
      <c r="P16" s="13">
        <v>4969</v>
      </c>
    </row>
    <row r="17" spans="2:16">
      <c r="B17" s="13">
        <v>1026</v>
      </c>
      <c r="C17" s="14">
        <v>1339</v>
      </c>
      <c r="D17" s="13">
        <v>3082</v>
      </c>
      <c r="E17" s="14">
        <v>3284</v>
      </c>
      <c r="F17" s="13">
        <v>3597</v>
      </c>
      <c r="G17" s="14">
        <v>3836</v>
      </c>
      <c r="H17" s="13">
        <v>4037</v>
      </c>
      <c r="I17" s="14">
        <v>4239</v>
      </c>
      <c r="J17" s="13">
        <v>4408</v>
      </c>
      <c r="K17" s="14">
        <v>4471</v>
      </c>
      <c r="L17" s="13">
        <v>4574</v>
      </c>
      <c r="M17" s="14">
        <v>4657</v>
      </c>
      <c r="N17" s="13">
        <v>4751</v>
      </c>
      <c r="O17" s="14">
        <v>4911</v>
      </c>
      <c r="P17" s="13">
        <v>4970</v>
      </c>
    </row>
    <row r="18" spans="2:16">
      <c r="B18" s="13">
        <v>1029</v>
      </c>
      <c r="C18" s="14">
        <v>1340</v>
      </c>
      <c r="D18" s="13">
        <v>3084</v>
      </c>
      <c r="E18" s="14">
        <v>3287</v>
      </c>
      <c r="F18" s="13">
        <v>3598</v>
      </c>
      <c r="G18" s="14">
        <v>3837</v>
      </c>
      <c r="H18" s="13">
        <v>4040</v>
      </c>
      <c r="I18" s="14">
        <v>4253</v>
      </c>
      <c r="J18" s="13">
        <v>4410</v>
      </c>
      <c r="K18" s="14">
        <v>4472</v>
      </c>
      <c r="L18" s="13">
        <v>4575</v>
      </c>
      <c r="M18" s="14">
        <v>4658</v>
      </c>
      <c r="N18" s="13">
        <v>4756</v>
      </c>
      <c r="O18" s="14">
        <v>4912</v>
      </c>
      <c r="P18" s="13">
        <v>4971</v>
      </c>
    </row>
    <row r="19" spans="2:16">
      <c r="B19" s="13">
        <v>1031</v>
      </c>
      <c r="C19" s="14">
        <v>1341</v>
      </c>
      <c r="D19" s="13">
        <v>3216</v>
      </c>
      <c r="E19" s="14">
        <v>3290</v>
      </c>
      <c r="F19" s="13">
        <v>3601</v>
      </c>
      <c r="G19" s="14">
        <v>3838</v>
      </c>
      <c r="H19" s="13">
        <v>4041</v>
      </c>
      <c r="I19" s="14">
        <v>4254</v>
      </c>
      <c r="J19" s="13">
        <v>4411</v>
      </c>
      <c r="K19" s="14">
        <v>4474</v>
      </c>
      <c r="L19" s="13">
        <v>4576</v>
      </c>
      <c r="M19" s="14">
        <v>4660</v>
      </c>
      <c r="N19" s="13">
        <v>4757</v>
      </c>
      <c r="O19" s="14">
        <v>4917</v>
      </c>
      <c r="P19" s="13">
        <v>4973</v>
      </c>
    </row>
    <row r="20" spans="2:16">
      <c r="B20" s="13">
        <v>1032</v>
      </c>
      <c r="C20" s="14">
        <v>1343</v>
      </c>
      <c r="D20" s="13">
        <v>3218</v>
      </c>
      <c r="E20" s="14">
        <v>3291</v>
      </c>
      <c r="F20" s="13">
        <v>3602</v>
      </c>
      <c r="G20" s="14">
        <v>3845</v>
      </c>
      <c r="H20" s="13">
        <v>4042</v>
      </c>
      <c r="I20" s="14">
        <v>4255</v>
      </c>
      <c r="J20" s="13">
        <v>4413</v>
      </c>
      <c r="K20" s="14">
        <v>4475</v>
      </c>
      <c r="L20" s="13">
        <v>4578</v>
      </c>
      <c r="M20" s="14">
        <v>4664</v>
      </c>
      <c r="N20" s="13">
        <v>4758</v>
      </c>
      <c r="O20" s="14">
        <v>4918</v>
      </c>
      <c r="P20" s="13">
        <v>4974</v>
      </c>
    </row>
    <row r="21" spans="2:16">
      <c r="B21" s="13">
        <v>1034</v>
      </c>
      <c r="C21" s="14">
        <v>1344</v>
      </c>
      <c r="D21" s="13">
        <v>3221</v>
      </c>
      <c r="E21" s="14">
        <v>3293</v>
      </c>
      <c r="F21" s="13">
        <v>3603</v>
      </c>
      <c r="G21" s="14">
        <v>3846</v>
      </c>
      <c r="H21" s="13">
        <v>4047</v>
      </c>
      <c r="I21" s="14">
        <v>4258</v>
      </c>
      <c r="J21" s="13">
        <v>4414</v>
      </c>
      <c r="K21" s="14">
        <v>4476</v>
      </c>
      <c r="L21" s="13">
        <v>4579</v>
      </c>
      <c r="M21" s="14">
        <v>4666</v>
      </c>
      <c r="N21" s="13">
        <v>4759</v>
      </c>
      <c r="O21" s="14">
        <v>4920</v>
      </c>
      <c r="P21" s="13">
        <v>4976</v>
      </c>
    </row>
    <row r="22" spans="2:16">
      <c r="B22" s="13">
        <v>1037</v>
      </c>
      <c r="C22" s="14">
        <v>1346</v>
      </c>
      <c r="D22" s="13">
        <v>3222</v>
      </c>
      <c r="E22" s="14">
        <v>3307</v>
      </c>
      <c r="F22" s="13">
        <v>3604</v>
      </c>
      <c r="G22" s="14">
        <v>3849</v>
      </c>
      <c r="H22" s="13">
        <v>4048</v>
      </c>
      <c r="I22" s="14">
        <v>4259</v>
      </c>
      <c r="J22" s="13">
        <v>4416</v>
      </c>
      <c r="K22" s="14">
        <v>4478</v>
      </c>
      <c r="L22" s="13">
        <v>4605</v>
      </c>
      <c r="M22" s="14">
        <v>4667</v>
      </c>
      <c r="N22" s="13">
        <v>4760</v>
      </c>
      <c r="O22" s="14">
        <v>4921</v>
      </c>
      <c r="P22" s="13">
        <v>4978</v>
      </c>
    </row>
    <row r="23" spans="2:16">
      <c r="B23" s="13">
        <v>1039</v>
      </c>
      <c r="C23" s="14">
        <v>1347</v>
      </c>
      <c r="D23" s="13">
        <v>3223</v>
      </c>
      <c r="E23" s="14">
        <v>3440</v>
      </c>
      <c r="F23" s="13">
        <v>3605</v>
      </c>
      <c r="G23" s="14">
        <v>3850</v>
      </c>
      <c r="H23" s="13">
        <v>4049</v>
      </c>
      <c r="I23" s="14">
        <v>4260</v>
      </c>
      <c r="J23" s="13">
        <v>4417</v>
      </c>
      <c r="K23" s="14">
        <v>4479</v>
      </c>
      <c r="L23" s="13">
        <v>4606</v>
      </c>
      <c r="M23" s="14">
        <v>4668</v>
      </c>
      <c r="N23" s="13">
        <v>4761</v>
      </c>
      <c r="O23" s="14">
        <v>4922</v>
      </c>
      <c r="P23" s="13">
        <v>4979</v>
      </c>
    </row>
    <row r="24" spans="2:16">
      <c r="B24" s="13">
        <v>1050</v>
      </c>
      <c r="C24" s="14">
        <v>1350</v>
      </c>
      <c r="D24" s="13">
        <v>3224</v>
      </c>
      <c r="E24" s="14">
        <v>3442</v>
      </c>
      <c r="F24" s="13">
        <v>3607</v>
      </c>
      <c r="G24" s="14">
        <v>3852</v>
      </c>
      <c r="H24" s="13">
        <v>4050</v>
      </c>
      <c r="I24" s="14">
        <v>4261</v>
      </c>
      <c r="J24" s="13">
        <v>4418</v>
      </c>
      <c r="K24" s="14">
        <v>4481</v>
      </c>
      <c r="L24" s="13">
        <v>4607</v>
      </c>
      <c r="M24" s="14">
        <v>4669</v>
      </c>
      <c r="N24" s="13">
        <v>4762</v>
      </c>
      <c r="O24" s="14">
        <v>4923</v>
      </c>
      <c r="P24" s="13">
        <v>4981</v>
      </c>
    </row>
    <row r="25" spans="2:16">
      <c r="B25" s="13">
        <v>1054</v>
      </c>
      <c r="C25" s="14">
        <v>1355</v>
      </c>
      <c r="D25" s="13">
        <v>3225</v>
      </c>
      <c r="E25" s="14">
        <v>3443</v>
      </c>
      <c r="F25" s="13">
        <v>3608</v>
      </c>
      <c r="G25" s="14">
        <v>3853</v>
      </c>
      <c r="H25" s="13">
        <v>4051</v>
      </c>
      <c r="I25" s="14">
        <v>4263</v>
      </c>
      <c r="J25" s="13">
        <v>4419</v>
      </c>
      <c r="K25" s="14">
        <v>4485</v>
      </c>
      <c r="L25" s="13">
        <v>4609</v>
      </c>
      <c r="M25" s="14">
        <v>4671</v>
      </c>
      <c r="N25" s="13">
        <v>4763</v>
      </c>
      <c r="O25" s="14">
        <v>4924</v>
      </c>
      <c r="P25" s="13">
        <v>4982</v>
      </c>
    </row>
    <row r="26" spans="2:16">
      <c r="B26" s="13">
        <v>1068</v>
      </c>
      <c r="C26" s="14">
        <v>1360</v>
      </c>
      <c r="D26" s="13">
        <v>3226</v>
      </c>
      <c r="E26" s="14">
        <v>3444</v>
      </c>
      <c r="F26" s="13">
        <v>3609</v>
      </c>
      <c r="G26" s="14">
        <v>3855</v>
      </c>
      <c r="H26" s="13">
        <v>4053</v>
      </c>
      <c r="I26" s="14">
        <v>4265</v>
      </c>
      <c r="J26" s="13">
        <v>4421</v>
      </c>
      <c r="K26" s="14">
        <v>4487</v>
      </c>
      <c r="L26" s="13">
        <v>4611</v>
      </c>
      <c r="M26" s="14">
        <v>4673</v>
      </c>
      <c r="N26" s="13">
        <v>4764</v>
      </c>
      <c r="O26" s="14">
        <v>4925</v>
      </c>
      <c r="P26" s="13">
        <v>4983</v>
      </c>
    </row>
    <row r="27" spans="2:16">
      <c r="B27" s="13">
        <v>1070</v>
      </c>
      <c r="C27" s="14">
        <v>1366</v>
      </c>
      <c r="D27" s="13">
        <v>3227</v>
      </c>
      <c r="E27" s="14">
        <v>3445</v>
      </c>
      <c r="F27" s="13">
        <v>3740</v>
      </c>
      <c r="G27" s="14">
        <v>3860</v>
      </c>
      <c r="H27" s="13">
        <v>4055</v>
      </c>
      <c r="I27" s="14">
        <v>4266</v>
      </c>
      <c r="J27" s="13">
        <v>4422</v>
      </c>
      <c r="K27" s="14">
        <v>4488</v>
      </c>
      <c r="L27" s="13">
        <v>4612</v>
      </c>
      <c r="M27" s="14">
        <v>4674</v>
      </c>
      <c r="N27" s="13">
        <v>4765</v>
      </c>
      <c r="O27" s="14">
        <v>4927</v>
      </c>
      <c r="P27" s="13">
        <v>4984</v>
      </c>
    </row>
    <row r="28" spans="2:16">
      <c r="B28" s="13">
        <v>1071</v>
      </c>
      <c r="C28" s="14">
        <v>1367</v>
      </c>
      <c r="D28" s="13">
        <v>3230</v>
      </c>
      <c r="E28" s="14">
        <v>3446</v>
      </c>
      <c r="F28" s="13">
        <v>3741</v>
      </c>
      <c r="G28" s="14">
        <v>3864</v>
      </c>
      <c r="H28" s="13">
        <v>4061</v>
      </c>
      <c r="I28" s="14">
        <v>4267</v>
      </c>
      <c r="J28" s="13">
        <v>4423</v>
      </c>
      <c r="K28" s="14">
        <v>4489</v>
      </c>
      <c r="L28" s="13">
        <v>4613</v>
      </c>
      <c r="M28" s="14">
        <v>4676</v>
      </c>
      <c r="N28" s="13">
        <v>4766</v>
      </c>
      <c r="O28" s="14">
        <v>4928</v>
      </c>
      <c r="P28" s="13">
        <v>4985</v>
      </c>
    </row>
    <row r="29" spans="2:16">
      <c r="B29" s="13">
        <v>1072</v>
      </c>
      <c r="C29" s="14">
        <v>1368</v>
      </c>
      <c r="D29" s="13">
        <v>3231</v>
      </c>
      <c r="E29" s="14">
        <v>3447</v>
      </c>
      <c r="F29" s="13">
        <v>3745</v>
      </c>
      <c r="G29" s="14">
        <v>3872</v>
      </c>
      <c r="H29" s="13">
        <v>4066</v>
      </c>
      <c r="I29" s="14">
        <v>4268</v>
      </c>
      <c r="J29" s="13">
        <v>4424</v>
      </c>
      <c r="K29" s="14">
        <v>4490</v>
      </c>
      <c r="L29" s="13">
        <v>4614</v>
      </c>
      <c r="M29" s="14">
        <v>4677</v>
      </c>
      <c r="N29" s="13">
        <v>4768</v>
      </c>
      <c r="O29" s="14">
        <v>4929</v>
      </c>
      <c r="P29" s="13">
        <v>4986</v>
      </c>
    </row>
    <row r="30" spans="2:16">
      <c r="B30" s="13">
        <v>1074</v>
      </c>
      <c r="C30" s="14">
        <v>1378</v>
      </c>
      <c r="D30" s="13">
        <v>3234</v>
      </c>
      <c r="E30" s="14">
        <v>3448</v>
      </c>
      <c r="F30" s="13">
        <v>3748</v>
      </c>
      <c r="G30" s="14">
        <v>3875</v>
      </c>
      <c r="H30" s="13">
        <v>4068</v>
      </c>
      <c r="I30" s="14">
        <v>4270</v>
      </c>
      <c r="J30" s="13">
        <v>4426</v>
      </c>
      <c r="K30" s="14">
        <v>4491</v>
      </c>
      <c r="L30" s="13">
        <v>4615</v>
      </c>
      <c r="M30" s="14">
        <v>4679</v>
      </c>
      <c r="N30" s="13">
        <v>4772</v>
      </c>
      <c r="O30" s="14">
        <v>4930</v>
      </c>
      <c r="P30" s="13">
        <v>4987</v>
      </c>
    </row>
    <row r="31" spans="2:16">
      <c r="B31" s="13">
        <v>1081</v>
      </c>
      <c r="C31" s="14">
        <v>1379</v>
      </c>
      <c r="D31" s="13">
        <v>3237</v>
      </c>
      <c r="E31" s="14">
        <v>3449</v>
      </c>
      <c r="F31" s="13">
        <v>3750</v>
      </c>
      <c r="G31" s="14">
        <v>3882</v>
      </c>
      <c r="H31" s="13">
        <v>4069</v>
      </c>
      <c r="I31" s="14">
        <v>4274</v>
      </c>
      <c r="J31" s="13">
        <v>4427</v>
      </c>
      <c r="K31" s="14">
        <v>4492</v>
      </c>
      <c r="L31" s="13">
        <v>4616</v>
      </c>
      <c r="M31" s="14">
        <v>4680</v>
      </c>
      <c r="N31" s="13">
        <v>4773</v>
      </c>
      <c r="O31" s="14">
        <v>4932</v>
      </c>
      <c r="P31" s="13">
        <v>4988</v>
      </c>
    </row>
    <row r="32" spans="2:16">
      <c r="B32" s="13">
        <v>1084</v>
      </c>
      <c r="C32" s="14">
        <v>1380</v>
      </c>
      <c r="D32" s="13">
        <v>3238</v>
      </c>
      <c r="E32" s="14">
        <v>3450</v>
      </c>
      <c r="F32" s="13">
        <v>3751</v>
      </c>
      <c r="G32" s="14">
        <v>3883</v>
      </c>
      <c r="H32" s="13">
        <v>4071</v>
      </c>
      <c r="I32" s="14">
        <v>4275</v>
      </c>
      <c r="J32" s="13">
        <v>4428</v>
      </c>
      <c r="K32" s="14">
        <v>4493</v>
      </c>
      <c r="L32" s="13">
        <v>4617</v>
      </c>
      <c r="M32" s="14">
        <v>4681</v>
      </c>
      <c r="N32" s="13">
        <v>4774</v>
      </c>
      <c r="O32" s="14">
        <v>4936</v>
      </c>
      <c r="P32" s="13">
        <v>4992</v>
      </c>
    </row>
    <row r="33" spans="2:16">
      <c r="B33" s="13">
        <v>1092</v>
      </c>
      <c r="C33" s="14">
        <v>1452</v>
      </c>
      <c r="D33" s="13">
        <v>3240</v>
      </c>
      <c r="E33" s="14">
        <v>3455</v>
      </c>
      <c r="F33" s="13">
        <v>3752</v>
      </c>
      <c r="G33" s="14">
        <v>3884</v>
      </c>
      <c r="H33" s="13">
        <v>4075</v>
      </c>
      <c r="I33" s="14">
        <v>4278</v>
      </c>
      <c r="J33" s="13">
        <v>4429</v>
      </c>
      <c r="K33" s="14">
        <v>4495</v>
      </c>
      <c r="L33" s="13">
        <v>4622</v>
      </c>
      <c r="M33" s="14">
        <v>4683</v>
      </c>
      <c r="N33" s="13">
        <v>4776</v>
      </c>
      <c r="O33" s="14">
        <v>4938</v>
      </c>
      <c r="P33" s="13">
        <v>5030</v>
      </c>
    </row>
    <row r="34" spans="2:16">
      <c r="B34" s="13">
        <v>1093</v>
      </c>
      <c r="C34" s="14">
        <v>1531</v>
      </c>
      <c r="D34" s="13">
        <v>3241</v>
      </c>
      <c r="E34" s="14">
        <v>3456</v>
      </c>
      <c r="F34" s="13">
        <v>3753</v>
      </c>
      <c r="G34" s="14">
        <v>3886</v>
      </c>
      <c r="H34" s="13">
        <v>4076</v>
      </c>
      <c r="I34" s="14">
        <v>4281</v>
      </c>
      <c r="J34" s="13">
        <v>4430</v>
      </c>
      <c r="K34" s="14">
        <v>4496</v>
      </c>
      <c r="L34" s="13">
        <v>4623</v>
      </c>
      <c r="M34" s="14">
        <v>4684</v>
      </c>
      <c r="N34" s="13">
        <v>4777</v>
      </c>
      <c r="O34" s="14">
        <v>4939</v>
      </c>
      <c r="P34" s="13">
        <v>5031</v>
      </c>
    </row>
    <row r="35" spans="2:16">
      <c r="B35" s="13">
        <v>1096</v>
      </c>
      <c r="C35" s="14">
        <v>1541</v>
      </c>
      <c r="D35" s="13">
        <v>3242</v>
      </c>
      <c r="E35" s="14">
        <v>3457</v>
      </c>
      <c r="F35" s="13">
        <v>3765</v>
      </c>
      <c r="G35" s="14">
        <v>3887</v>
      </c>
      <c r="H35" s="13">
        <v>4079</v>
      </c>
      <c r="I35" s="14">
        <v>4282</v>
      </c>
      <c r="J35" s="13">
        <v>4431</v>
      </c>
      <c r="K35" s="14">
        <v>4497</v>
      </c>
      <c r="L35" s="13">
        <v>4624</v>
      </c>
      <c r="M35" s="14">
        <v>4685</v>
      </c>
      <c r="N35" s="13">
        <v>4779</v>
      </c>
      <c r="O35" s="14">
        <v>4940</v>
      </c>
      <c r="P35" s="13">
        <v>5032</v>
      </c>
    </row>
    <row r="36" spans="2:16">
      <c r="B36" s="13">
        <v>1098</v>
      </c>
      <c r="C36" s="14">
        <v>2534</v>
      </c>
      <c r="D36" s="13">
        <v>3243</v>
      </c>
      <c r="E36" s="14">
        <v>3458</v>
      </c>
      <c r="F36" s="13">
        <v>3768</v>
      </c>
      <c r="G36" s="14">
        <v>3890</v>
      </c>
      <c r="H36" s="13">
        <v>4084</v>
      </c>
      <c r="I36" s="14">
        <v>4284</v>
      </c>
      <c r="J36" s="13">
        <v>4434</v>
      </c>
      <c r="K36" s="14">
        <v>4535</v>
      </c>
      <c r="L36" s="13">
        <v>4625</v>
      </c>
      <c r="M36" s="14">
        <v>4686</v>
      </c>
      <c r="N36" s="13">
        <v>4780</v>
      </c>
      <c r="O36" s="14">
        <v>4941</v>
      </c>
      <c r="P36" s="13">
        <v>5033</v>
      </c>
    </row>
    <row r="37" spans="2:16">
      <c r="B37" s="13">
        <v>1223</v>
      </c>
      <c r="C37" s="14">
        <v>2535</v>
      </c>
      <c r="D37" s="13">
        <v>3244</v>
      </c>
      <c r="E37" s="14">
        <v>3462</v>
      </c>
      <c r="F37" s="13">
        <v>3770</v>
      </c>
      <c r="G37" s="14">
        <v>3894</v>
      </c>
      <c r="H37" s="13">
        <v>4087</v>
      </c>
      <c r="I37" s="14">
        <v>4285</v>
      </c>
      <c r="J37" s="13">
        <v>4435</v>
      </c>
      <c r="K37" s="14">
        <v>4537</v>
      </c>
      <c r="L37" s="13">
        <v>4626</v>
      </c>
      <c r="M37" s="14">
        <v>4691</v>
      </c>
      <c r="N37" s="13">
        <v>4781</v>
      </c>
      <c r="O37" s="14">
        <v>4942</v>
      </c>
      <c r="P37" s="13">
        <v>5034</v>
      </c>
    </row>
    <row r="38" spans="2:16">
      <c r="B38" s="13">
        <v>1230</v>
      </c>
      <c r="C38" s="14">
        <v>2552</v>
      </c>
      <c r="D38" s="13">
        <v>3245</v>
      </c>
      <c r="E38" s="14">
        <v>3464</v>
      </c>
      <c r="F38" s="13">
        <v>3771</v>
      </c>
      <c r="G38" s="14">
        <v>3897</v>
      </c>
      <c r="H38" s="13">
        <v>4088</v>
      </c>
      <c r="I38" s="14">
        <v>4287</v>
      </c>
      <c r="J38" s="13">
        <v>4438</v>
      </c>
      <c r="K38" s="14">
        <v>4539</v>
      </c>
      <c r="L38" s="13">
        <v>4627</v>
      </c>
      <c r="M38" s="14">
        <v>4693</v>
      </c>
      <c r="N38" s="13">
        <v>4783</v>
      </c>
      <c r="O38" s="14">
        <v>4943</v>
      </c>
      <c r="P38" s="13">
        <v>5035</v>
      </c>
    </row>
    <row r="39" spans="2:16">
      <c r="B39" s="13">
        <v>1235</v>
      </c>
      <c r="C39" s="14">
        <v>2575</v>
      </c>
      <c r="D39" s="13">
        <v>3252</v>
      </c>
      <c r="E39" s="14">
        <v>3465</v>
      </c>
      <c r="F39" s="13">
        <v>3773</v>
      </c>
      <c r="G39" s="14">
        <v>4001</v>
      </c>
      <c r="H39" s="13">
        <v>4091</v>
      </c>
      <c r="I39" s="14">
        <v>4289</v>
      </c>
      <c r="J39" s="13">
        <v>4441</v>
      </c>
      <c r="K39" s="14">
        <v>4541</v>
      </c>
      <c r="L39" s="13">
        <v>4628</v>
      </c>
      <c r="M39" s="14">
        <v>4694</v>
      </c>
      <c r="N39" s="13">
        <v>4785</v>
      </c>
      <c r="O39" s="14">
        <v>4945</v>
      </c>
      <c r="P39" s="13">
        <v>5036</v>
      </c>
    </row>
    <row r="40" spans="2:16">
      <c r="B40" s="13">
        <v>1237</v>
      </c>
      <c r="C40" s="14">
        <v>2666</v>
      </c>
      <c r="D40" s="13">
        <v>3254</v>
      </c>
      <c r="E40" s="14">
        <v>3466</v>
      </c>
      <c r="F40" s="13">
        <v>3774</v>
      </c>
      <c r="G40" s="14">
        <v>4002</v>
      </c>
      <c r="H40" s="13">
        <v>4095</v>
      </c>
      <c r="I40" s="14">
        <v>4290</v>
      </c>
      <c r="J40" s="13">
        <v>4442</v>
      </c>
      <c r="K40" s="14">
        <v>4543</v>
      </c>
      <c r="L40" s="13">
        <v>4630</v>
      </c>
      <c r="M40" s="14">
        <v>4730</v>
      </c>
      <c r="N40" s="13">
        <v>4786</v>
      </c>
      <c r="O40" s="14">
        <v>4947</v>
      </c>
      <c r="P40" s="13">
        <v>5037</v>
      </c>
    </row>
    <row r="41" spans="2:16">
      <c r="B41" s="13">
        <v>1243</v>
      </c>
      <c r="C41" s="14">
        <v>2807</v>
      </c>
      <c r="D41" s="13">
        <v>3255</v>
      </c>
      <c r="E41" s="14">
        <v>3467</v>
      </c>
      <c r="F41" s="13">
        <v>3777</v>
      </c>
      <c r="G41" s="14">
        <v>4003</v>
      </c>
      <c r="H41" s="13">
        <v>4108</v>
      </c>
      <c r="I41" s="14">
        <v>4292</v>
      </c>
      <c r="J41" s="13">
        <v>4443</v>
      </c>
      <c r="K41" s="14">
        <v>4548</v>
      </c>
      <c r="L41" s="13">
        <v>4631</v>
      </c>
      <c r="M41" s="14">
        <v>4732</v>
      </c>
      <c r="N41" s="13">
        <v>4787</v>
      </c>
      <c r="O41" s="14">
        <v>4949</v>
      </c>
      <c r="P41" s="13">
        <v>5038</v>
      </c>
    </row>
    <row r="42" spans="2:16">
      <c r="B42" s="13">
        <v>1245</v>
      </c>
      <c r="C42" s="14">
        <v>2808</v>
      </c>
      <c r="D42" s="13">
        <v>3256</v>
      </c>
      <c r="E42" s="14">
        <v>3470</v>
      </c>
      <c r="F42" s="13">
        <v>3779</v>
      </c>
      <c r="G42" s="14">
        <v>4008</v>
      </c>
      <c r="H42" s="13">
        <v>4216</v>
      </c>
      <c r="I42" s="14">
        <v>4294</v>
      </c>
      <c r="J42" s="13">
        <v>4448</v>
      </c>
      <c r="K42" s="14">
        <v>4551</v>
      </c>
      <c r="L42" s="13">
        <v>4634</v>
      </c>
      <c r="M42" s="14">
        <v>4733</v>
      </c>
      <c r="N42" s="13">
        <v>4847</v>
      </c>
      <c r="O42" s="14">
        <v>4950</v>
      </c>
      <c r="P42" s="13">
        <v>5039</v>
      </c>
    </row>
    <row r="43" spans="2:16">
      <c r="B43" s="13">
        <v>1252</v>
      </c>
      <c r="C43" s="14">
        <v>2812</v>
      </c>
      <c r="D43" s="13">
        <v>3257</v>
      </c>
      <c r="E43" s="14">
        <v>3561</v>
      </c>
      <c r="F43" s="13">
        <v>3780</v>
      </c>
      <c r="G43" s="14">
        <v>4009</v>
      </c>
      <c r="H43" s="13">
        <v>4217</v>
      </c>
      <c r="I43" s="14">
        <v>4341</v>
      </c>
      <c r="J43" s="13">
        <v>4449</v>
      </c>
      <c r="K43" s="14">
        <v>4552</v>
      </c>
      <c r="L43" s="13">
        <v>4635</v>
      </c>
      <c r="M43" s="14">
        <v>4734</v>
      </c>
      <c r="N43" s="13">
        <v>4848</v>
      </c>
      <c r="O43" s="14">
        <v>4951</v>
      </c>
      <c r="P43" s="13">
        <v>5040</v>
      </c>
    </row>
    <row r="44" spans="2:16">
      <c r="B44" s="13">
        <v>1253</v>
      </c>
      <c r="C44" s="14">
        <v>2813</v>
      </c>
      <c r="D44" s="13">
        <v>3258</v>
      </c>
      <c r="E44" s="14">
        <v>3574</v>
      </c>
      <c r="F44" s="13">
        <v>3781</v>
      </c>
      <c r="G44" s="14">
        <v>4010</v>
      </c>
      <c r="H44" s="13">
        <v>4219</v>
      </c>
      <c r="I44" s="14">
        <v>4342</v>
      </c>
      <c r="J44" s="13">
        <v>4450</v>
      </c>
      <c r="K44" s="14">
        <v>4553</v>
      </c>
      <c r="L44" s="13">
        <v>4637</v>
      </c>
      <c r="M44" s="14">
        <v>4735</v>
      </c>
      <c r="N44" s="13">
        <v>4849</v>
      </c>
      <c r="O44" s="14">
        <v>4952</v>
      </c>
      <c r="P44" s="13">
        <v>5041</v>
      </c>
    </row>
    <row r="45" spans="2:16">
      <c r="B45" s="13">
        <v>1254</v>
      </c>
      <c r="C45" s="14">
        <v>2814</v>
      </c>
      <c r="D45" s="13">
        <v>3259</v>
      </c>
      <c r="E45" s="14">
        <v>3575</v>
      </c>
      <c r="F45" s="13">
        <v>3782</v>
      </c>
      <c r="G45" s="14">
        <v>4013</v>
      </c>
      <c r="H45" s="13">
        <v>4220</v>
      </c>
      <c r="I45" s="14">
        <v>4343</v>
      </c>
      <c r="J45" s="13">
        <v>4451</v>
      </c>
      <c r="K45" s="14">
        <v>4555</v>
      </c>
      <c r="L45" s="13">
        <v>4640</v>
      </c>
      <c r="M45" s="14">
        <v>4736</v>
      </c>
      <c r="N45" s="13">
        <v>4851</v>
      </c>
      <c r="O45" s="14">
        <v>4953</v>
      </c>
      <c r="P45" s="13">
        <v>5042</v>
      </c>
    </row>
    <row r="46" spans="2:16">
      <c r="B46" s="13">
        <v>1255</v>
      </c>
      <c r="C46" s="14">
        <v>2825</v>
      </c>
      <c r="D46" s="13">
        <v>3260</v>
      </c>
      <c r="E46" s="14">
        <v>3576</v>
      </c>
      <c r="F46" s="13">
        <v>3785</v>
      </c>
      <c r="G46" s="14">
        <v>4015</v>
      </c>
      <c r="H46" s="13">
        <v>4221</v>
      </c>
      <c r="I46" s="14">
        <v>4348</v>
      </c>
      <c r="J46" s="13">
        <v>4453</v>
      </c>
      <c r="K46" s="14">
        <v>4556</v>
      </c>
      <c r="L46" s="13">
        <v>4642</v>
      </c>
      <c r="M46" s="14">
        <v>4737</v>
      </c>
      <c r="N46" s="13">
        <v>4852</v>
      </c>
      <c r="O46" s="14">
        <v>4954</v>
      </c>
      <c r="P46" s="13">
        <v>5043</v>
      </c>
    </row>
    <row r="47" spans="2:16">
      <c r="B47" s="13">
        <v>1256</v>
      </c>
      <c r="C47" s="14">
        <v>2827</v>
      </c>
      <c r="D47" s="13">
        <v>3261</v>
      </c>
      <c r="E47" s="14">
        <v>3579</v>
      </c>
      <c r="F47" s="13">
        <v>3809</v>
      </c>
      <c r="G47" s="14">
        <v>4016</v>
      </c>
      <c r="H47" s="13">
        <v>4222</v>
      </c>
      <c r="I47" s="14">
        <v>4349</v>
      </c>
      <c r="J47" s="13">
        <v>4454</v>
      </c>
      <c r="K47" s="14">
        <v>4558</v>
      </c>
      <c r="L47" s="13">
        <v>4643</v>
      </c>
      <c r="M47" s="14">
        <v>4738</v>
      </c>
      <c r="N47" s="13">
        <v>4853</v>
      </c>
      <c r="O47" s="14">
        <v>4955</v>
      </c>
      <c r="P47" s="13">
        <v>5045</v>
      </c>
    </row>
    <row r="48" spans="2:16">
      <c r="B48" s="13">
        <v>1257</v>
      </c>
      <c r="C48" s="14">
        <v>2829</v>
      </c>
      <c r="D48" s="13">
        <v>3262</v>
      </c>
      <c r="E48" s="14">
        <v>3580</v>
      </c>
      <c r="F48" s="13">
        <v>3810</v>
      </c>
      <c r="G48" s="14">
        <v>4017</v>
      </c>
      <c r="H48" s="13">
        <v>4224</v>
      </c>
      <c r="I48" s="14">
        <v>4350</v>
      </c>
      <c r="J48" s="13">
        <v>4455</v>
      </c>
      <c r="K48" s="14">
        <v>4562</v>
      </c>
      <c r="L48" s="13">
        <v>4645</v>
      </c>
      <c r="M48" s="14">
        <v>4739</v>
      </c>
      <c r="N48" s="13">
        <v>4854</v>
      </c>
      <c r="O48" s="14">
        <v>4956</v>
      </c>
      <c r="P48" s="13">
        <v>5046</v>
      </c>
    </row>
    <row r="49" spans="2:18">
      <c r="B49" s="13">
        <v>1258</v>
      </c>
      <c r="C49" s="14">
        <v>2833</v>
      </c>
      <c r="D49" s="13">
        <v>3264</v>
      </c>
      <c r="E49" s="14">
        <v>3582</v>
      </c>
      <c r="F49" s="13">
        <v>3812</v>
      </c>
      <c r="G49" s="14">
        <v>4019</v>
      </c>
      <c r="H49" s="13">
        <v>4225</v>
      </c>
      <c r="I49" s="14">
        <v>4352</v>
      </c>
      <c r="J49" s="13">
        <v>4456</v>
      </c>
      <c r="K49" s="14">
        <v>4563</v>
      </c>
      <c r="L49" s="13">
        <v>4646</v>
      </c>
      <c r="M49" s="14">
        <v>4740</v>
      </c>
      <c r="N49" s="13">
        <v>4855</v>
      </c>
      <c r="O49" s="14">
        <v>4957</v>
      </c>
      <c r="P49" s="13">
        <v>5048</v>
      </c>
    </row>
    <row r="50" spans="2:18">
      <c r="B50" s="13">
        <v>1259</v>
      </c>
      <c r="C50" s="14">
        <v>2837</v>
      </c>
      <c r="D50" s="13">
        <v>3266</v>
      </c>
      <c r="E50" s="14">
        <v>3583</v>
      </c>
      <c r="F50" s="13">
        <v>3813</v>
      </c>
      <c r="G50" s="14">
        <v>4022</v>
      </c>
      <c r="H50" s="13">
        <v>4226</v>
      </c>
      <c r="I50" s="14">
        <v>4353</v>
      </c>
      <c r="J50" s="13">
        <v>4457</v>
      </c>
      <c r="K50" s="14">
        <v>4564</v>
      </c>
      <c r="L50" s="13">
        <v>4648</v>
      </c>
      <c r="M50" s="14">
        <v>4741</v>
      </c>
      <c r="N50" s="13">
        <v>4857</v>
      </c>
      <c r="O50" s="14">
        <v>4958</v>
      </c>
      <c r="P50" s="13">
        <v>5050</v>
      </c>
    </row>
    <row r="51" spans="2:18">
      <c r="B51" s="13">
        <v>1264</v>
      </c>
      <c r="C51" s="14">
        <v>2859</v>
      </c>
      <c r="D51" s="13">
        <v>3268</v>
      </c>
      <c r="E51" s="14">
        <v>3584</v>
      </c>
      <c r="F51" s="13">
        <v>3814</v>
      </c>
      <c r="G51" s="14">
        <v>4024</v>
      </c>
      <c r="H51" s="13">
        <v>4227</v>
      </c>
      <c r="I51" s="14">
        <v>4354</v>
      </c>
      <c r="J51" s="13">
        <v>4459</v>
      </c>
      <c r="K51" s="14">
        <v>4565</v>
      </c>
      <c r="L51" s="13">
        <v>4649</v>
      </c>
      <c r="M51" s="14">
        <v>4742</v>
      </c>
      <c r="N51" s="13">
        <v>4858</v>
      </c>
      <c r="O51" s="14">
        <v>4961</v>
      </c>
      <c r="P51" s="13">
        <v>5051</v>
      </c>
    </row>
    <row r="52" spans="2:18">
      <c r="B52" s="13">
        <v>1266</v>
      </c>
      <c r="C52" s="14">
        <v>2873</v>
      </c>
      <c r="D52" s="13">
        <v>3269</v>
      </c>
      <c r="E52" s="14">
        <v>3585</v>
      </c>
      <c r="F52" s="13">
        <v>3815</v>
      </c>
      <c r="G52" s="14">
        <v>4027</v>
      </c>
      <c r="H52" s="13">
        <v>4228</v>
      </c>
      <c r="I52" s="14">
        <v>4355</v>
      </c>
      <c r="J52" s="13">
        <v>4460</v>
      </c>
      <c r="K52" s="14">
        <v>4567</v>
      </c>
      <c r="L52" s="13">
        <v>4650</v>
      </c>
      <c r="M52" s="14">
        <v>4743</v>
      </c>
      <c r="N52" s="13">
        <v>4859</v>
      </c>
      <c r="O52" s="14">
        <v>4963</v>
      </c>
      <c r="P52" s="13">
        <v>5052</v>
      </c>
    </row>
    <row r="53" spans="2:18">
      <c r="E53" s="8"/>
      <c r="G53" s="8"/>
      <c r="R53" s="15"/>
    </row>
    <row r="54" spans="2:18">
      <c r="E54" s="8"/>
      <c r="G54" s="8"/>
      <c r="R54" s="15"/>
    </row>
    <row r="55" spans="2:18">
      <c r="E55" s="8"/>
      <c r="G55" s="8"/>
    </row>
    <row r="56" spans="2:18">
      <c r="E56" s="8"/>
      <c r="G56" s="8"/>
    </row>
    <row r="57" spans="2:18">
      <c r="E57" s="8"/>
      <c r="G57" s="8"/>
    </row>
    <row r="58" spans="2:18">
      <c r="E58" s="8"/>
      <c r="G58" s="8"/>
    </row>
    <row r="59" spans="2:18">
      <c r="E59" s="8"/>
      <c r="G59" s="8"/>
    </row>
    <row r="60" spans="2:18">
      <c r="E60" s="8"/>
      <c r="G60" s="8"/>
    </row>
    <row r="61" spans="2:18">
      <c r="E61" s="8"/>
      <c r="G61" s="8"/>
      <c r="H61" s="15"/>
    </row>
    <row r="62" spans="2:18">
      <c r="B62" s="10" t="s">
        <v>1818</v>
      </c>
      <c r="E62" s="8"/>
      <c r="G62" s="8"/>
      <c r="H62" s="15"/>
    </row>
    <row r="63" spans="2:18">
      <c r="E63" s="8"/>
      <c r="G63" s="8"/>
      <c r="H63" s="15"/>
    </row>
    <row r="64" spans="2:18">
      <c r="B64" s="11" t="s">
        <v>1819</v>
      </c>
      <c r="C64" s="12"/>
      <c r="D64" s="12"/>
      <c r="E64" s="12"/>
      <c r="F64" s="12"/>
      <c r="G64" s="12"/>
      <c r="H64" s="12"/>
      <c r="I64" s="12"/>
      <c r="J64" s="12"/>
      <c r="K64" s="12"/>
      <c r="L64" s="12"/>
      <c r="M64" s="12"/>
      <c r="N64" s="12"/>
      <c r="O64" s="12"/>
      <c r="P64" s="16"/>
    </row>
    <row r="66" spans="2:16">
      <c r="B66" s="13">
        <v>5053</v>
      </c>
      <c r="C66" s="14">
        <v>5253</v>
      </c>
      <c r="D66" s="13">
        <v>5471</v>
      </c>
      <c r="E66" s="14">
        <v>5734</v>
      </c>
      <c r="F66" s="13">
        <v>5838</v>
      </c>
      <c r="G66" s="14">
        <v>6068</v>
      </c>
      <c r="H66" s="13">
        <v>11954</v>
      </c>
      <c r="I66" s="14">
        <v>12115</v>
      </c>
      <c r="J66" s="13">
        <v>12423</v>
      </c>
      <c r="K66" s="14">
        <v>12504</v>
      </c>
      <c r="L66" s="13">
        <v>12769</v>
      </c>
      <c r="M66" s="14">
        <v>12848</v>
      </c>
      <c r="N66" s="13">
        <v>12935</v>
      </c>
      <c r="O66" s="14">
        <v>13034</v>
      </c>
      <c r="P66" s="13">
        <v>13304</v>
      </c>
    </row>
    <row r="67" spans="2:16">
      <c r="B67" s="13">
        <v>5056</v>
      </c>
      <c r="C67" s="14">
        <v>5260</v>
      </c>
      <c r="D67" s="13">
        <v>5472</v>
      </c>
      <c r="E67" s="14">
        <v>5735</v>
      </c>
      <c r="F67" s="13">
        <v>5839</v>
      </c>
      <c r="G67" s="14">
        <v>6069</v>
      </c>
      <c r="H67" s="13">
        <v>11964</v>
      </c>
      <c r="I67" s="14">
        <v>12116</v>
      </c>
      <c r="J67" s="13">
        <v>12424</v>
      </c>
      <c r="K67" s="14">
        <v>12521</v>
      </c>
      <c r="L67" s="13">
        <v>12770</v>
      </c>
      <c r="M67" s="14">
        <v>12850</v>
      </c>
      <c r="N67" s="13">
        <v>12936</v>
      </c>
      <c r="O67" s="14">
        <v>13040</v>
      </c>
      <c r="P67" s="13">
        <v>13308</v>
      </c>
    </row>
    <row r="68" spans="2:16">
      <c r="B68" s="13">
        <v>5058</v>
      </c>
      <c r="C68" s="14">
        <v>5261</v>
      </c>
      <c r="D68" s="13">
        <v>5473</v>
      </c>
      <c r="E68" s="14">
        <v>5737</v>
      </c>
      <c r="F68" s="13">
        <v>5840</v>
      </c>
      <c r="G68" s="14">
        <v>6091</v>
      </c>
      <c r="H68" s="13">
        <v>11965</v>
      </c>
      <c r="I68" s="14">
        <v>12117</v>
      </c>
      <c r="J68" s="13">
        <v>12427</v>
      </c>
      <c r="K68" s="14">
        <v>12523</v>
      </c>
      <c r="L68" s="13">
        <v>12775</v>
      </c>
      <c r="M68" s="14">
        <v>12851</v>
      </c>
      <c r="N68" s="13">
        <v>12937</v>
      </c>
      <c r="O68" s="14">
        <v>13042</v>
      </c>
      <c r="P68" s="13">
        <v>13309</v>
      </c>
    </row>
    <row r="69" spans="2:16">
      <c r="B69" s="13">
        <v>5059</v>
      </c>
      <c r="C69" s="14">
        <v>5262</v>
      </c>
      <c r="D69" s="13">
        <v>5474</v>
      </c>
      <c r="E69" s="14">
        <v>5738</v>
      </c>
      <c r="F69" s="13">
        <v>5841</v>
      </c>
      <c r="G69" s="14">
        <v>6230</v>
      </c>
      <c r="H69" s="13">
        <v>12007</v>
      </c>
      <c r="I69" s="14">
        <v>12120</v>
      </c>
      <c r="J69" s="13">
        <v>12430</v>
      </c>
      <c r="K69" s="14">
        <v>12529</v>
      </c>
      <c r="L69" s="13">
        <v>12776</v>
      </c>
      <c r="M69" s="14">
        <v>12852</v>
      </c>
      <c r="N69" s="13">
        <v>12941</v>
      </c>
      <c r="O69" s="14">
        <v>13052</v>
      </c>
      <c r="P69" s="13">
        <v>13310</v>
      </c>
    </row>
    <row r="70" spans="2:16">
      <c r="B70" s="13">
        <v>5060</v>
      </c>
      <c r="C70" s="14">
        <v>5340</v>
      </c>
      <c r="D70" s="13">
        <v>5476</v>
      </c>
      <c r="E70" s="14">
        <v>5739</v>
      </c>
      <c r="F70" s="13">
        <v>5842</v>
      </c>
      <c r="G70" s="14">
        <v>6242</v>
      </c>
      <c r="H70" s="13">
        <v>12017</v>
      </c>
      <c r="I70" s="14">
        <v>12121</v>
      </c>
      <c r="J70" s="13">
        <v>12431</v>
      </c>
      <c r="K70" s="14">
        <v>12530</v>
      </c>
      <c r="L70" s="13">
        <v>12777</v>
      </c>
      <c r="M70" s="14">
        <v>12853</v>
      </c>
      <c r="N70" s="13">
        <v>12942</v>
      </c>
      <c r="O70" s="14">
        <v>13054</v>
      </c>
      <c r="P70" s="13">
        <v>13312</v>
      </c>
    </row>
    <row r="71" spans="2:16">
      <c r="B71" s="13">
        <v>5061</v>
      </c>
      <c r="C71" s="14">
        <v>5341</v>
      </c>
      <c r="D71" s="13">
        <v>5483</v>
      </c>
      <c r="E71" s="14">
        <v>5742</v>
      </c>
      <c r="F71" s="13">
        <v>5843</v>
      </c>
      <c r="G71" s="14">
        <v>6247</v>
      </c>
      <c r="H71" s="13">
        <v>12022</v>
      </c>
      <c r="I71" s="14">
        <v>12122</v>
      </c>
      <c r="J71" s="13">
        <v>12435</v>
      </c>
      <c r="K71" s="14">
        <v>12546</v>
      </c>
      <c r="L71" s="13">
        <v>12778</v>
      </c>
      <c r="M71" s="14">
        <v>12855</v>
      </c>
      <c r="N71" s="13">
        <v>12943</v>
      </c>
      <c r="O71" s="14">
        <v>13061</v>
      </c>
      <c r="P71" s="13">
        <v>13314</v>
      </c>
    </row>
    <row r="72" spans="2:16">
      <c r="B72" s="13">
        <v>5062</v>
      </c>
      <c r="C72" s="14">
        <v>5342</v>
      </c>
      <c r="D72" s="13">
        <v>5485</v>
      </c>
      <c r="E72" s="14">
        <v>5743</v>
      </c>
      <c r="F72" s="13">
        <v>5845</v>
      </c>
      <c r="G72" s="14">
        <v>6259</v>
      </c>
      <c r="H72" s="13">
        <v>12023</v>
      </c>
      <c r="I72" s="14">
        <v>12131</v>
      </c>
      <c r="J72" s="13">
        <v>12436</v>
      </c>
      <c r="K72" s="14">
        <v>12566</v>
      </c>
      <c r="L72" s="13">
        <v>12780</v>
      </c>
      <c r="M72" s="14">
        <v>12856</v>
      </c>
      <c r="N72" s="13">
        <v>12944</v>
      </c>
      <c r="O72" s="14">
        <v>13063</v>
      </c>
      <c r="P72" s="13">
        <v>13315</v>
      </c>
    </row>
    <row r="73" spans="2:16">
      <c r="B73" s="13">
        <v>5065</v>
      </c>
      <c r="C73" s="14">
        <v>5343</v>
      </c>
      <c r="D73" s="13">
        <v>5487</v>
      </c>
      <c r="E73" s="14">
        <v>5744</v>
      </c>
      <c r="F73" s="13">
        <v>5846</v>
      </c>
      <c r="G73" s="14">
        <v>6264</v>
      </c>
      <c r="H73" s="13">
        <v>12024</v>
      </c>
      <c r="I73" s="14">
        <v>12134</v>
      </c>
      <c r="J73" s="13">
        <v>12438</v>
      </c>
      <c r="K73" s="14">
        <v>12567</v>
      </c>
      <c r="L73" s="13">
        <v>12781</v>
      </c>
      <c r="M73" s="14">
        <v>12857</v>
      </c>
      <c r="N73" s="13">
        <v>12945</v>
      </c>
      <c r="O73" s="14">
        <v>13064</v>
      </c>
      <c r="P73" s="13">
        <v>13316</v>
      </c>
    </row>
    <row r="74" spans="2:16">
      <c r="B74" s="13">
        <v>5067</v>
      </c>
      <c r="C74" s="14">
        <v>5344</v>
      </c>
      <c r="D74" s="13">
        <v>5489</v>
      </c>
      <c r="E74" s="14">
        <v>5746</v>
      </c>
      <c r="F74" s="13">
        <v>5847</v>
      </c>
      <c r="G74" s="14">
        <v>6267</v>
      </c>
      <c r="H74" s="13">
        <v>12028</v>
      </c>
      <c r="I74" s="14">
        <v>12136</v>
      </c>
      <c r="J74" s="13">
        <v>12439</v>
      </c>
      <c r="K74" s="14">
        <v>12581</v>
      </c>
      <c r="L74" s="13">
        <v>12782</v>
      </c>
      <c r="M74" s="14">
        <v>12858</v>
      </c>
      <c r="N74" s="13">
        <v>12946</v>
      </c>
      <c r="O74" s="14">
        <v>13071</v>
      </c>
      <c r="P74" s="13">
        <v>13317</v>
      </c>
    </row>
    <row r="75" spans="2:16">
      <c r="B75" s="13">
        <v>5068</v>
      </c>
      <c r="C75" s="14">
        <v>5345</v>
      </c>
      <c r="D75" s="13">
        <v>5490</v>
      </c>
      <c r="E75" s="14">
        <v>5747</v>
      </c>
      <c r="F75" s="13">
        <v>5848</v>
      </c>
      <c r="G75" s="14">
        <v>6278</v>
      </c>
      <c r="H75" s="13">
        <v>12029</v>
      </c>
      <c r="I75" s="14">
        <v>12137</v>
      </c>
      <c r="J75" s="13">
        <v>12441</v>
      </c>
      <c r="K75" s="14">
        <v>12588</v>
      </c>
      <c r="L75" s="13">
        <v>12783</v>
      </c>
      <c r="M75" s="14">
        <v>12860</v>
      </c>
      <c r="N75" s="13">
        <v>12949</v>
      </c>
      <c r="O75" s="14">
        <v>13072</v>
      </c>
      <c r="P75" s="13">
        <v>13318</v>
      </c>
    </row>
    <row r="76" spans="2:16">
      <c r="B76" s="13">
        <v>5069</v>
      </c>
      <c r="C76" s="14">
        <v>5346</v>
      </c>
      <c r="D76" s="13">
        <v>5491</v>
      </c>
      <c r="E76" s="14">
        <v>5751</v>
      </c>
      <c r="F76" s="13">
        <v>5850</v>
      </c>
      <c r="G76" s="14">
        <v>6281</v>
      </c>
      <c r="H76" s="13">
        <v>12031</v>
      </c>
      <c r="I76" s="14">
        <v>12138</v>
      </c>
      <c r="J76" s="13">
        <v>12442</v>
      </c>
      <c r="K76" s="14">
        <v>12592</v>
      </c>
      <c r="L76" s="13">
        <v>12784</v>
      </c>
      <c r="M76" s="14">
        <v>12861</v>
      </c>
      <c r="N76" s="13">
        <v>12950</v>
      </c>
      <c r="O76" s="14">
        <v>13081</v>
      </c>
      <c r="P76" s="13">
        <v>13320</v>
      </c>
    </row>
    <row r="77" spans="2:16">
      <c r="B77" s="13">
        <v>5070</v>
      </c>
      <c r="C77" s="14">
        <v>5350</v>
      </c>
      <c r="D77" s="13">
        <v>5492</v>
      </c>
      <c r="E77" s="14">
        <v>5757</v>
      </c>
      <c r="F77" s="13">
        <v>5851</v>
      </c>
      <c r="G77" s="14">
        <v>6384</v>
      </c>
      <c r="H77" s="13">
        <v>12035</v>
      </c>
      <c r="I77" s="14">
        <v>12139</v>
      </c>
      <c r="J77" s="13">
        <v>12444</v>
      </c>
      <c r="K77" s="14">
        <v>12719</v>
      </c>
      <c r="L77" s="13">
        <v>12785</v>
      </c>
      <c r="M77" s="14">
        <v>12862</v>
      </c>
      <c r="N77" s="13">
        <v>12952</v>
      </c>
      <c r="O77" s="14">
        <v>13083</v>
      </c>
      <c r="P77" s="13">
        <v>13324</v>
      </c>
    </row>
    <row r="78" spans="2:16">
      <c r="B78" s="13">
        <v>5071</v>
      </c>
      <c r="C78" s="14">
        <v>5351</v>
      </c>
      <c r="D78" s="13">
        <v>5494</v>
      </c>
      <c r="E78" s="14">
        <v>5758</v>
      </c>
      <c r="F78" s="13">
        <v>5853</v>
      </c>
      <c r="G78" s="14">
        <v>6752</v>
      </c>
      <c r="H78" s="13">
        <v>12036</v>
      </c>
      <c r="I78" s="14">
        <v>12147</v>
      </c>
      <c r="J78" s="13">
        <v>12446</v>
      </c>
      <c r="K78" s="14">
        <v>12720</v>
      </c>
      <c r="L78" s="13">
        <v>12786</v>
      </c>
      <c r="M78" s="14">
        <v>12864</v>
      </c>
      <c r="N78" s="13">
        <v>12953</v>
      </c>
      <c r="O78" s="14">
        <v>13084</v>
      </c>
      <c r="P78" s="13">
        <v>13325</v>
      </c>
    </row>
    <row r="79" spans="2:16">
      <c r="B79" s="13">
        <v>5072</v>
      </c>
      <c r="C79" s="14">
        <v>5352</v>
      </c>
      <c r="D79" s="13">
        <v>5640</v>
      </c>
      <c r="E79" s="14">
        <v>5760</v>
      </c>
      <c r="F79" s="13">
        <v>5855</v>
      </c>
      <c r="G79" s="14">
        <v>6753</v>
      </c>
      <c r="H79" s="13">
        <v>12040</v>
      </c>
      <c r="I79" s="14">
        <v>12149</v>
      </c>
      <c r="J79" s="13">
        <v>12448</v>
      </c>
      <c r="K79" s="14">
        <v>12723</v>
      </c>
      <c r="L79" s="13">
        <v>12788</v>
      </c>
      <c r="M79" s="14">
        <v>12865</v>
      </c>
      <c r="N79" s="13">
        <v>12955</v>
      </c>
      <c r="O79" s="14">
        <v>13092</v>
      </c>
      <c r="P79" s="13">
        <v>13327</v>
      </c>
    </row>
    <row r="80" spans="2:16">
      <c r="B80" s="13">
        <v>5073</v>
      </c>
      <c r="C80" s="14">
        <v>5353</v>
      </c>
      <c r="D80" s="13">
        <v>5647</v>
      </c>
      <c r="E80" s="14">
        <v>5761</v>
      </c>
      <c r="F80" s="13">
        <v>5857</v>
      </c>
      <c r="G80" s="14">
        <v>6754</v>
      </c>
      <c r="H80" s="13">
        <v>12042</v>
      </c>
      <c r="I80" s="14">
        <v>12153</v>
      </c>
      <c r="J80" s="13">
        <v>12450</v>
      </c>
      <c r="K80" s="14">
        <v>12724</v>
      </c>
      <c r="L80" s="13">
        <v>12789</v>
      </c>
      <c r="M80" s="14">
        <v>12870</v>
      </c>
      <c r="N80" s="13">
        <v>12956</v>
      </c>
      <c r="O80" s="14">
        <v>13101</v>
      </c>
      <c r="P80" s="13">
        <v>13328</v>
      </c>
    </row>
    <row r="81" spans="2:16">
      <c r="B81" s="13">
        <v>5074</v>
      </c>
      <c r="C81" s="14">
        <v>5354</v>
      </c>
      <c r="D81" s="13">
        <v>5648</v>
      </c>
      <c r="E81" s="14">
        <v>5762</v>
      </c>
      <c r="F81" s="13">
        <v>5858</v>
      </c>
      <c r="G81" s="14">
        <v>6756</v>
      </c>
      <c r="H81" s="13">
        <v>12046</v>
      </c>
      <c r="I81" s="14">
        <v>12154</v>
      </c>
      <c r="J81" s="13">
        <v>12452</v>
      </c>
      <c r="K81" s="14">
        <v>12725</v>
      </c>
      <c r="L81" s="13">
        <v>12790</v>
      </c>
      <c r="M81" s="14">
        <v>12872</v>
      </c>
      <c r="N81" s="13">
        <v>12957</v>
      </c>
      <c r="O81" s="14">
        <v>13102</v>
      </c>
      <c r="P81" s="13">
        <v>13329</v>
      </c>
    </row>
    <row r="82" spans="2:16">
      <c r="B82" s="13">
        <v>5075</v>
      </c>
      <c r="C82" s="14">
        <v>5355</v>
      </c>
      <c r="D82" s="13">
        <v>5650</v>
      </c>
      <c r="E82" s="14">
        <v>5766</v>
      </c>
      <c r="F82" s="13">
        <v>5859</v>
      </c>
      <c r="G82" s="14">
        <v>6757</v>
      </c>
      <c r="H82" s="13">
        <v>12052</v>
      </c>
      <c r="I82" s="14">
        <v>12155</v>
      </c>
      <c r="J82" s="13">
        <v>12454</v>
      </c>
      <c r="K82" s="14">
        <v>12726</v>
      </c>
      <c r="L82" s="13">
        <v>12791</v>
      </c>
      <c r="M82" s="14">
        <v>12873</v>
      </c>
      <c r="N82" s="13">
        <v>12958</v>
      </c>
      <c r="O82" s="14">
        <v>13110</v>
      </c>
      <c r="P82" s="13">
        <v>13331</v>
      </c>
    </row>
    <row r="83" spans="2:16">
      <c r="B83" s="13">
        <v>5076</v>
      </c>
      <c r="C83" s="14">
        <v>5356</v>
      </c>
      <c r="D83" s="13">
        <v>5652</v>
      </c>
      <c r="E83" s="14">
        <v>5767</v>
      </c>
      <c r="F83" s="13">
        <v>5860</v>
      </c>
      <c r="G83" s="14">
        <v>6783</v>
      </c>
      <c r="H83" s="13">
        <v>12053</v>
      </c>
      <c r="I83" s="14">
        <v>12156</v>
      </c>
      <c r="J83" s="13">
        <v>12455</v>
      </c>
      <c r="K83" s="14">
        <v>12727</v>
      </c>
      <c r="L83" s="13">
        <v>12792</v>
      </c>
      <c r="M83" s="14">
        <v>12874</v>
      </c>
      <c r="N83" s="13">
        <v>12959</v>
      </c>
      <c r="O83" s="14">
        <v>13111</v>
      </c>
      <c r="P83" s="13">
        <v>13332</v>
      </c>
    </row>
    <row r="84" spans="2:16">
      <c r="B84" s="13">
        <v>5077</v>
      </c>
      <c r="C84" s="14">
        <v>5358</v>
      </c>
      <c r="D84" s="13">
        <v>5653</v>
      </c>
      <c r="E84" s="14">
        <v>5768</v>
      </c>
      <c r="F84" s="13">
        <v>5861</v>
      </c>
      <c r="G84" s="14">
        <v>6784</v>
      </c>
      <c r="H84" s="13">
        <v>12055</v>
      </c>
      <c r="I84" s="14">
        <v>12157</v>
      </c>
      <c r="J84" s="13">
        <v>12458</v>
      </c>
      <c r="K84" s="14">
        <v>12729</v>
      </c>
      <c r="L84" s="13">
        <v>12808</v>
      </c>
      <c r="M84" s="14">
        <v>12878</v>
      </c>
      <c r="N84" s="13">
        <v>12960</v>
      </c>
      <c r="O84" s="14">
        <v>13114</v>
      </c>
      <c r="P84" s="13">
        <v>13333</v>
      </c>
    </row>
    <row r="85" spans="2:16">
      <c r="B85" s="13">
        <v>5079</v>
      </c>
      <c r="C85" s="14">
        <v>5359</v>
      </c>
      <c r="D85" s="13">
        <v>5655</v>
      </c>
      <c r="E85" s="14">
        <v>5769</v>
      </c>
      <c r="F85" s="13">
        <v>5862</v>
      </c>
      <c r="G85" s="14">
        <v>6785</v>
      </c>
      <c r="H85" s="13">
        <v>12056</v>
      </c>
      <c r="I85" s="14">
        <v>12160</v>
      </c>
      <c r="J85" s="13">
        <v>12459</v>
      </c>
      <c r="K85" s="14">
        <v>12736</v>
      </c>
      <c r="L85" s="13">
        <v>12809</v>
      </c>
      <c r="M85" s="14">
        <v>12879</v>
      </c>
      <c r="N85" s="13">
        <v>12961</v>
      </c>
      <c r="O85" s="14">
        <v>13118</v>
      </c>
      <c r="P85" s="13">
        <v>13334</v>
      </c>
    </row>
    <row r="86" spans="2:16">
      <c r="B86" s="13">
        <v>5081</v>
      </c>
      <c r="C86" s="14">
        <v>5360</v>
      </c>
      <c r="D86" s="13">
        <v>5656</v>
      </c>
      <c r="E86" s="14">
        <v>5770</v>
      </c>
      <c r="F86" s="13">
        <v>5866</v>
      </c>
      <c r="G86" s="14">
        <v>6796</v>
      </c>
      <c r="H86" s="13">
        <v>12057</v>
      </c>
      <c r="I86" s="14">
        <v>12164</v>
      </c>
      <c r="J86" s="13">
        <v>12460</v>
      </c>
      <c r="K86" s="14">
        <v>12737</v>
      </c>
      <c r="L86" s="13">
        <v>12810</v>
      </c>
      <c r="M86" s="14">
        <v>12885</v>
      </c>
      <c r="N86" s="13">
        <v>12964</v>
      </c>
      <c r="O86" s="14">
        <v>13121</v>
      </c>
      <c r="P86" s="13">
        <v>13335</v>
      </c>
    </row>
    <row r="87" spans="2:16">
      <c r="B87" s="13">
        <v>5083</v>
      </c>
      <c r="C87" s="14">
        <v>5361</v>
      </c>
      <c r="D87" s="13">
        <v>5657</v>
      </c>
      <c r="E87" s="14">
        <v>5772</v>
      </c>
      <c r="F87" s="13">
        <v>5867</v>
      </c>
      <c r="G87" s="14">
        <v>7827</v>
      </c>
      <c r="H87" s="13">
        <v>12058</v>
      </c>
      <c r="I87" s="14">
        <v>12166</v>
      </c>
      <c r="J87" s="13">
        <v>12463</v>
      </c>
      <c r="K87" s="14">
        <v>12738</v>
      </c>
      <c r="L87" s="13">
        <v>12811</v>
      </c>
      <c r="M87" s="14">
        <v>12886</v>
      </c>
      <c r="N87" s="13">
        <v>12965</v>
      </c>
      <c r="O87" s="14">
        <v>13122</v>
      </c>
      <c r="P87" s="13">
        <v>13338</v>
      </c>
    </row>
    <row r="88" spans="2:16">
      <c r="B88" s="13">
        <v>5084</v>
      </c>
      <c r="C88" s="14">
        <v>5362</v>
      </c>
      <c r="D88" s="13">
        <v>5658</v>
      </c>
      <c r="E88" s="14">
        <v>5773</v>
      </c>
      <c r="F88" s="13">
        <v>5868</v>
      </c>
      <c r="G88" s="14">
        <v>7832</v>
      </c>
      <c r="H88" s="13">
        <v>12059</v>
      </c>
      <c r="I88" s="14">
        <v>12167</v>
      </c>
      <c r="J88" s="13">
        <v>12464</v>
      </c>
      <c r="K88" s="14">
        <v>12740</v>
      </c>
      <c r="L88" s="13">
        <v>12812</v>
      </c>
      <c r="M88" s="14">
        <v>12887</v>
      </c>
      <c r="N88" s="13">
        <v>12966</v>
      </c>
      <c r="O88" s="14">
        <v>13124</v>
      </c>
      <c r="P88" s="13">
        <v>13339</v>
      </c>
    </row>
    <row r="89" spans="2:16">
      <c r="B89" s="13">
        <v>5085</v>
      </c>
      <c r="C89" s="14">
        <v>5363</v>
      </c>
      <c r="D89" s="13">
        <v>5660</v>
      </c>
      <c r="E89" s="14">
        <v>5774</v>
      </c>
      <c r="F89" s="13">
        <v>5871</v>
      </c>
      <c r="G89" s="14">
        <v>7833</v>
      </c>
      <c r="H89" s="13">
        <v>12060</v>
      </c>
      <c r="I89" s="14">
        <v>12168</v>
      </c>
      <c r="J89" s="13">
        <v>12465</v>
      </c>
      <c r="K89" s="14">
        <v>12741</v>
      </c>
      <c r="L89" s="13">
        <v>12814</v>
      </c>
      <c r="M89" s="14">
        <v>12910</v>
      </c>
      <c r="N89" s="13">
        <v>12967</v>
      </c>
      <c r="O89" s="14">
        <v>13131</v>
      </c>
      <c r="P89" s="13">
        <v>13342</v>
      </c>
    </row>
    <row r="90" spans="2:16">
      <c r="B90" s="13">
        <v>5086</v>
      </c>
      <c r="C90" s="14">
        <v>5440</v>
      </c>
      <c r="D90" s="13">
        <v>5661</v>
      </c>
      <c r="E90" s="14">
        <v>5775</v>
      </c>
      <c r="F90" s="13">
        <v>5872</v>
      </c>
      <c r="G90" s="14">
        <v>7851</v>
      </c>
      <c r="H90" s="13">
        <v>12062</v>
      </c>
      <c r="I90" s="14">
        <v>12169</v>
      </c>
      <c r="J90" s="13">
        <v>12468</v>
      </c>
      <c r="K90" s="14">
        <v>12742</v>
      </c>
      <c r="L90" s="13">
        <v>12815</v>
      </c>
      <c r="M90" s="14">
        <v>12911</v>
      </c>
      <c r="N90" s="13">
        <v>12969</v>
      </c>
      <c r="O90" s="14">
        <v>13136</v>
      </c>
      <c r="P90" s="13">
        <v>13343</v>
      </c>
    </row>
    <row r="91" spans="2:16">
      <c r="B91" s="13">
        <v>5089</v>
      </c>
      <c r="C91" s="14">
        <v>5441</v>
      </c>
      <c r="D91" s="13">
        <v>5666</v>
      </c>
      <c r="E91" s="14">
        <v>5776</v>
      </c>
      <c r="F91" s="13">
        <v>5873</v>
      </c>
      <c r="G91" s="14">
        <v>7881</v>
      </c>
      <c r="H91" s="13">
        <v>12064</v>
      </c>
      <c r="I91" s="14">
        <v>12170</v>
      </c>
      <c r="J91" s="13">
        <v>12469</v>
      </c>
      <c r="K91" s="14">
        <v>12745</v>
      </c>
      <c r="L91" s="13">
        <v>12816</v>
      </c>
      <c r="M91" s="14">
        <v>12912</v>
      </c>
      <c r="N91" s="13">
        <v>12970</v>
      </c>
      <c r="O91" s="14">
        <v>13138</v>
      </c>
      <c r="P91" s="13">
        <v>13345</v>
      </c>
    </row>
    <row r="92" spans="2:16">
      <c r="B92" s="13">
        <v>5091</v>
      </c>
      <c r="C92" s="14">
        <v>5442</v>
      </c>
      <c r="D92" s="13">
        <v>5667</v>
      </c>
      <c r="E92" s="14">
        <v>5778</v>
      </c>
      <c r="F92" s="13">
        <v>5874</v>
      </c>
      <c r="G92" s="14">
        <v>7938</v>
      </c>
      <c r="H92" s="13">
        <v>12066</v>
      </c>
      <c r="I92" s="14">
        <v>12175</v>
      </c>
      <c r="J92" s="13">
        <v>12470</v>
      </c>
      <c r="K92" s="14">
        <v>12746</v>
      </c>
      <c r="L92" s="13">
        <v>12817</v>
      </c>
      <c r="M92" s="14">
        <v>12913</v>
      </c>
      <c r="N92" s="13">
        <v>12973</v>
      </c>
      <c r="O92" s="14">
        <v>13140</v>
      </c>
      <c r="P92" s="13">
        <v>13348</v>
      </c>
    </row>
    <row r="93" spans="2:16">
      <c r="B93" s="13">
        <v>5141</v>
      </c>
      <c r="C93" s="14">
        <v>5443</v>
      </c>
      <c r="D93" s="13">
        <v>5669</v>
      </c>
      <c r="E93" s="14">
        <v>5820</v>
      </c>
      <c r="F93" s="13">
        <v>5875</v>
      </c>
      <c r="G93" s="14">
        <v>8019</v>
      </c>
      <c r="H93" s="13">
        <v>12067</v>
      </c>
      <c r="I93" s="14">
        <v>12177</v>
      </c>
      <c r="J93" s="13">
        <v>12473</v>
      </c>
      <c r="K93" s="14">
        <v>12747</v>
      </c>
      <c r="L93" s="13">
        <v>12819</v>
      </c>
      <c r="M93" s="14">
        <v>12914</v>
      </c>
      <c r="N93" s="13">
        <v>12974</v>
      </c>
      <c r="O93" s="14">
        <v>13141</v>
      </c>
      <c r="P93" s="13">
        <v>13352</v>
      </c>
    </row>
    <row r="94" spans="2:16">
      <c r="B94" s="13">
        <v>5142</v>
      </c>
      <c r="C94" s="14">
        <v>5444</v>
      </c>
      <c r="D94" s="13">
        <v>5672</v>
      </c>
      <c r="E94" s="14">
        <v>5821</v>
      </c>
      <c r="F94" s="13">
        <v>5901</v>
      </c>
      <c r="G94" s="14">
        <v>8038</v>
      </c>
      <c r="H94" s="13">
        <v>12069</v>
      </c>
      <c r="I94" s="14">
        <v>12185</v>
      </c>
      <c r="J94" s="13">
        <v>12475</v>
      </c>
      <c r="K94" s="14">
        <v>12748</v>
      </c>
      <c r="L94" s="13">
        <v>12821</v>
      </c>
      <c r="M94" s="14">
        <v>12915</v>
      </c>
      <c r="N94" s="13">
        <v>12978</v>
      </c>
      <c r="O94" s="14">
        <v>13143</v>
      </c>
      <c r="P94" s="13">
        <v>13353</v>
      </c>
    </row>
    <row r="95" spans="2:16">
      <c r="B95" s="13">
        <v>5143</v>
      </c>
      <c r="C95" s="14">
        <v>5447</v>
      </c>
      <c r="D95" s="13">
        <v>5673</v>
      </c>
      <c r="E95" s="14">
        <v>5822</v>
      </c>
      <c r="F95" s="13">
        <v>5902</v>
      </c>
      <c r="G95" s="14">
        <v>8064</v>
      </c>
      <c r="H95" s="13">
        <v>12071</v>
      </c>
      <c r="I95" s="14">
        <v>12187</v>
      </c>
      <c r="J95" s="13">
        <v>12480</v>
      </c>
      <c r="K95" s="14">
        <v>12750</v>
      </c>
      <c r="L95" s="13">
        <v>12823</v>
      </c>
      <c r="M95" s="14">
        <v>12917</v>
      </c>
      <c r="N95" s="13">
        <v>12980</v>
      </c>
      <c r="O95" s="14">
        <v>13144</v>
      </c>
      <c r="P95" s="13">
        <v>13354</v>
      </c>
    </row>
    <row r="96" spans="2:16">
      <c r="B96" s="13">
        <v>5146</v>
      </c>
      <c r="C96" s="14">
        <v>5448</v>
      </c>
      <c r="D96" s="13">
        <v>5674</v>
      </c>
      <c r="E96" s="14">
        <v>5823</v>
      </c>
      <c r="F96" s="13">
        <v>5903</v>
      </c>
      <c r="G96" s="14">
        <v>8250</v>
      </c>
      <c r="H96" s="13">
        <v>12072</v>
      </c>
      <c r="I96" s="14">
        <v>12190</v>
      </c>
      <c r="J96" s="13">
        <v>12483</v>
      </c>
      <c r="K96" s="14">
        <v>12751</v>
      </c>
      <c r="L96" s="13">
        <v>12824</v>
      </c>
      <c r="M96" s="14">
        <v>12918</v>
      </c>
      <c r="N96" s="13">
        <v>12981</v>
      </c>
      <c r="O96" s="14">
        <v>13145</v>
      </c>
      <c r="P96" s="13">
        <v>13355</v>
      </c>
    </row>
    <row r="97" spans="2:16">
      <c r="B97" s="13">
        <v>5148</v>
      </c>
      <c r="C97" s="14">
        <v>5450</v>
      </c>
      <c r="D97" s="13">
        <v>5675</v>
      </c>
      <c r="E97" s="14">
        <v>5824</v>
      </c>
      <c r="F97" s="13">
        <v>5904</v>
      </c>
      <c r="G97" s="14">
        <v>8311</v>
      </c>
      <c r="H97" s="13">
        <v>12076</v>
      </c>
      <c r="I97" s="14">
        <v>12193</v>
      </c>
      <c r="J97" s="13">
        <v>12485</v>
      </c>
      <c r="K97" s="14">
        <v>12752</v>
      </c>
      <c r="L97" s="13">
        <v>12827</v>
      </c>
      <c r="M97" s="14">
        <v>12920</v>
      </c>
      <c r="N97" s="13">
        <v>12985</v>
      </c>
      <c r="O97" s="14">
        <v>13146</v>
      </c>
      <c r="P97" s="13">
        <v>13360</v>
      </c>
    </row>
    <row r="98" spans="2:16">
      <c r="B98" s="13">
        <v>5151</v>
      </c>
      <c r="C98" s="14">
        <v>5454</v>
      </c>
      <c r="D98" s="13">
        <v>5676</v>
      </c>
      <c r="E98" s="14">
        <v>5825</v>
      </c>
      <c r="F98" s="13">
        <v>5905</v>
      </c>
      <c r="G98" s="14">
        <v>8314</v>
      </c>
      <c r="H98" s="13">
        <v>12082</v>
      </c>
      <c r="I98" s="14">
        <v>12194</v>
      </c>
      <c r="J98" s="13">
        <v>12489</v>
      </c>
      <c r="K98" s="14">
        <v>12758</v>
      </c>
      <c r="L98" s="13">
        <v>12834</v>
      </c>
      <c r="M98" s="14">
        <v>12922</v>
      </c>
      <c r="N98" s="13">
        <v>12987</v>
      </c>
      <c r="O98" s="14">
        <v>13147</v>
      </c>
      <c r="P98" s="13">
        <v>13361</v>
      </c>
    </row>
    <row r="99" spans="2:16">
      <c r="B99" s="13">
        <v>5152</v>
      </c>
      <c r="C99" s="14">
        <v>5455</v>
      </c>
      <c r="D99" s="13">
        <v>5679</v>
      </c>
      <c r="E99" s="14">
        <v>5826</v>
      </c>
      <c r="F99" s="13">
        <v>5906</v>
      </c>
      <c r="G99" s="14">
        <v>8321</v>
      </c>
      <c r="H99" s="13">
        <v>12087</v>
      </c>
      <c r="I99" s="14">
        <v>12197</v>
      </c>
      <c r="J99" s="13">
        <v>12490</v>
      </c>
      <c r="K99" s="14">
        <v>12759</v>
      </c>
      <c r="L99" s="13">
        <v>12835</v>
      </c>
      <c r="M99" s="14">
        <v>12923</v>
      </c>
      <c r="N99" s="13">
        <v>12989</v>
      </c>
      <c r="O99" s="14">
        <v>13154</v>
      </c>
      <c r="P99" s="13">
        <v>13364</v>
      </c>
    </row>
    <row r="100" spans="2:16">
      <c r="B100" s="13">
        <v>5153</v>
      </c>
      <c r="C100" s="14">
        <v>5456</v>
      </c>
      <c r="D100" s="13">
        <v>5680</v>
      </c>
      <c r="E100" s="14">
        <v>5827</v>
      </c>
      <c r="F100" s="13">
        <v>5907</v>
      </c>
      <c r="G100" s="14">
        <v>8329</v>
      </c>
      <c r="H100" s="13">
        <v>12089</v>
      </c>
      <c r="I100" s="14">
        <v>12404</v>
      </c>
      <c r="J100" s="13">
        <v>12492</v>
      </c>
      <c r="K100" s="14">
        <v>12760</v>
      </c>
      <c r="L100" s="13">
        <v>12836</v>
      </c>
      <c r="M100" s="14">
        <v>12924</v>
      </c>
      <c r="N100" s="13">
        <v>12993</v>
      </c>
      <c r="O100" s="14">
        <v>13155</v>
      </c>
      <c r="P100" s="13">
        <v>13367</v>
      </c>
    </row>
    <row r="101" spans="2:16">
      <c r="B101" s="13">
        <v>5155</v>
      </c>
      <c r="C101" s="14">
        <v>5457</v>
      </c>
      <c r="D101" s="13">
        <v>5681</v>
      </c>
      <c r="E101" s="14">
        <v>5828</v>
      </c>
      <c r="F101" s="13">
        <v>6027</v>
      </c>
      <c r="G101" s="14">
        <v>8345</v>
      </c>
      <c r="H101" s="13">
        <v>12090</v>
      </c>
      <c r="I101" s="14">
        <v>12406</v>
      </c>
      <c r="J101" s="13">
        <v>12493</v>
      </c>
      <c r="K101" s="14">
        <v>12762</v>
      </c>
      <c r="L101" s="13">
        <v>12837</v>
      </c>
      <c r="M101" s="14">
        <v>12926</v>
      </c>
      <c r="N101" s="13">
        <v>12995</v>
      </c>
      <c r="O101" s="14">
        <v>13156</v>
      </c>
      <c r="P101" s="13">
        <v>13368</v>
      </c>
    </row>
    <row r="102" spans="2:16">
      <c r="B102" s="13">
        <v>5156</v>
      </c>
      <c r="C102" s="14">
        <v>5459</v>
      </c>
      <c r="D102" s="13">
        <v>5682</v>
      </c>
      <c r="E102" s="14">
        <v>5829</v>
      </c>
      <c r="F102" s="13">
        <v>6031</v>
      </c>
      <c r="G102" s="14">
        <v>8349</v>
      </c>
      <c r="H102" s="13">
        <v>12092</v>
      </c>
      <c r="I102" s="14">
        <v>12409</v>
      </c>
      <c r="J102" s="13">
        <v>12495</v>
      </c>
      <c r="K102" s="14">
        <v>12763</v>
      </c>
      <c r="L102" s="13">
        <v>12841</v>
      </c>
      <c r="M102" s="14">
        <v>12927</v>
      </c>
      <c r="N102" s="13">
        <v>12996</v>
      </c>
      <c r="O102" s="14">
        <v>13158</v>
      </c>
      <c r="P102" s="13">
        <v>13402</v>
      </c>
    </row>
    <row r="103" spans="2:16">
      <c r="B103" s="13">
        <v>5161</v>
      </c>
      <c r="C103" s="14">
        <v>5460</v>
      </c>
      <c r="D103" s="13">
        <v>5730</v>
      </c>
      <c r="E103" s="14">
        <v>5830</v>
      </c>
      <c r="F103" s="13">
        <v>6039</v>
      </c>
      <c r="G103" s="14">
        <v>10524</v>
      </c>
      <c r="H103" s="13">
        <v>12093</v>
      </c>
      <c r="I103" s="14">
        <v>12410</v>
      </c>
      <c r="J103" s="13">
        <v>12496</v>
      </c>
      <c r="K103" s="14">
        <v>12764</v>
      </c>
      <c r="L103" s="13">
        <v>12842</v>
      </c>
      <c r="M103" s="14">
        <v>12928</v>
      </c>
      <c r="N103" s="13">
        <v>12997</v>
      </c>
      <c r="O103" s="14">
        <v>13160</v>
      </c>
      <c r="P103" s="13">
        <v>13404</v>
      </c>
    </row>
    <row r="104" spans="2:16">
      <c r="B104" s="13">
        <v>5250</v>
      </c>
      <c r="C104" s="14">
        <v>5462</v>
      </c>
      <c r="D104" s="13">
        <v>5731</v>
      </c>
      <c r="E104" s="14">
        <v>5832</v>
      </c>
      <c r="F104" s="13">
        <v>6058</v>
      </c>
      <c r="G104" s="14">
        <v>10545</v>
      </c>
      <c r="H104" s="13">
        <v>12094</v>
      </c>
      <c r="I104" s="14">
        <v>12418</v>
      </c>
      <c r="J104" s="13">
        <v>12501</v>
      </c>
      <c r="K104" s="14">
        <v>12766</v>
      </c>
      <c r="L104" s="13">
        <v>12843</v>
      </c>
      <c r="M104" s="14">
        <v>12930</v>
      </c>
      <c r="N104" s="13">
        <v>12998</v>
      </c>
      <c r="O104" s="14">
        <v>13301</v>
      </c>
      <c r="P104" s="13">
        <v>13406</v>
      </c>
    </row>
    <row r="105" spans="2:16">
      <c r="B105" s="13">
        <v>5251</v>
      </c>
      <c r="C105" s="14">
        <v>5463</v>
      </c>
      <c r="D105" s="13">
        <v>5732</v>
      </c>
      <c r="E105" s="14">
        <v>5833</v>
      </c>
      <c r="F105" s="13">
        <v>6063</v>
      </c>
      <c r="G105" s="14">
        <v>10911</v>
      </c>
      <c r="H105" s="13">
        <v>12107</v>
      </c>
      <c r="I105" s="14">
        <v>12421</v>
      </c>
      <c r="J105" s="13">
        <v>12502</v>
      </c>
      <c r="K105" s="14">
        <v>12767</v>
      </c>
      <c r="L105" s="13">
        <v>12846</v>
      </c>
      <c r="M105" s="14">
        <v>12932</v>
      </c>
      <c r="N105" s="13">
        <v>13026</v>
      </c>
      <c r="O105" s="14">
        <v>13302</v>
      </c>
      <c r="P105" s="13">
        <v>13408</v>
      </c>
    </row>
    <row r="106" spans="2:16" ht="13.5" customHeight="1">
      <c r="B106" s="13">
        <v>5252</v>
      </c>
      <c r="C106" s="14">
        <v>5464</v>
      </c>
      <c r="D106" s="13">
        <v>5733</v>
      </c>
      <c r="E106" s="14">
        <v>5836</v>
      </c>
      <c r="F106" s="13">
        <v>6065</v>
      </c>
      <c r="G106" s="14">
        <v>10985</v>
      </c>
      <c r="H106" s="13">
        <v>12108</v>
      </c>
      <c r="I106" s="14">
        <v>12422</v>
      </c>
      <c r="J106" s="13">
        <v>12503</v>
      </c>
      <c r="K106" s="14">
        <v>12768</v>
      </c>
      <c r="L106" s="13">
        <v>12847</v>
      </c>
      <c r="M106" s="14">
        <v>12934</v>
      </c>
      <c r="N106" s="13">
        <v>13033</v>
      </c>
      <c r="O106" s="14">
        <v>13303</v>
      </c>
      <c r="P106" s="13">
        <v>13409</v>
      </c>
    </row>
    <row r="116" spans="2:16">
      <c r="B116" s="10" t="s">
        <v>1818</v>
      </c>
    </row>
    <row r="118" spans="2:16">
      <c r="B118" s="11" t="s">
        <v>1819</v>
      </c>
      <c r="C118" s="12"/>
      <c r="D118" s="12"/>
      <c r="E118" s="12"/>
      <c r="F118" s="12"/>
      <c r="G118" s="12"/>
      <c r="H118" s="12"/>
      <c r="I118" s="12"/>
      <c r="J118" s="12"/>
      <c r="K118" s="12"/>
      <c r="L118" s="12"/>
      <c r="M118" s="12"/>
      <c r="N118" s="12"/>
      <c r="O118" s="12"/>
      <c r="P118" s="16"/>
    </row>
    <row r="120" spans="2:16">
      <c r="B120" s="13">
        <v>13411</v>
      </c>
      <c r="C120" s="14">
        <v>13614</v>
      </c>
      <c r="D120" s="13">
        <v>13671</v>
      </c>
      <c r="E120" s="14">
        <v>13783</v>
      </c>
      <c r="F120" s="13">
        <v>14024</v>
      </c>
      <c r="G120" s="14">
        <v>14461</v>
      </c>
      <c r="H120" s="13">
        <v>14726</v>
      </c>
      <c r="I120" s="14">
        <v>14809</v>
      </c>
      <c r="J120" s="13">
        <v>15050</v>
      </c>
      <c r="K120" s="14">
        <v>15437</v>
      </c>
      <c r="L120" s="13">
        <v>15552</v>
      </c>
      <c r="M120" s="14">
        <v>15744</v>
      </c>
      <c r="N120" s="13">
        <v>15851</v>
      </c>
      <c r="O120" s="14">
        <v>16058</v>
      </c>
      <c r="P120" s="13">
        <v>16255</v>
      </c>
    </row>
    <row r="121" spans="2:16">
      <c r="B121" s="13">
        <v>13415</v>
      </c>
      <c r="C121" s="14">
        <v>13616</v>
      </c>
      <c r="D121" s="13">
        <v>13672</v>
      </c>
      <c r="E121" s="14">
        <v>13786</v>
      </c>
      <c r="F121" s="13">
        <v>14027</v>
      </c>
      <c r="G121" s="14">
        <v>14462</v>
      </c>
      <c r="H121" s="13">
        <v>14727</v>
      </c>
      <c r="I121" s="14">
        <v>14812</v>
      </c>
      <c r="J121" s="13">
        <v>15053</v>
      </c>
      <c r="K121" s="14">
        <v>15440</v>
      </c>
      <c r="L121" s="13">
        <v>15553</v>
      </c>
      <c r="M121" s="14">
        <v>15745</v>
      </c>
      <c r="N121" s="13">
        <v>15856</v>
      </c>
      <c r="O121" s="14">
        <v>16061</v>
      </c>
      <c r="P121" s="13">
        <v>16256</v>
      </c>
    </row>
    <row r="122" spans="2:16">
      <c r="B122" s="13">
        <v>13416</v>
      </c>
      <c r="C122" s="14">
        <v>13618</v>
      </c>
      <c r="D122" s="13">
        <v>13673</v>
      </c>
      <c r="E122" s="14">
        <v>13787</v>
      </c>
      <c r="F122" s="13">
        <v>14029</v>
      </c>
      <c r="G122" s="14">
        <v>14466</v>
      </c>
      <c r="H122" s="13">
        <v>14728</v>
      </c>
      <c r="I122" s="14">
        <v>14813</v>
      </c>
      <c r="J122" s="13">
        <v>15077</v>
      </c>
      <c r="K122" s="14">
        <v>15443</v>
      </c>
      <c r="L122" s="13">
        <v>15554</v>
      </c>
      <c r="M122" s="14">
        <v>15746</v>
      </c>
      <c r="N122" s="13">
        <v>15860</v>
      </c>
      <c r="O122" s="14">
        <v>16110</v>
      </c>
      <c r="P122" s="13">
        <v>16258</v>
      </c>
    </row>
    <row r="123" spans="2:16">
      <c r="B123" s="13">
        <v>13418</v>
      </c>
      <c r="C123" s="14">
        <v>13619</v>
      </c>
      <c r="D123" s="13">
        <v>13674</v>
      </c>
      <c r="E123" s="14">
        <v>13788</v>
      </c>
      <c r="F123" s="13">
        <v>14030</v>
      </c>
      <c r="G123" s="14">
        <v>14469</v>
      </c>
      <c r="H123" s="13">
        <v>14729</v>
      </c>
      <c r="I123" s="14">
        <v>14815</v>
      </c>
      <c r="J123" s="13">
        <v>15078</v>
      </c>
      <c r="K123" s="14">
        <v>15446</v>
      </c>
      <c r="L123" s="13">
        <v>15557</v>
      </c>
      <c r="M123" s="14">
        <v>15747</v>
      </c>
      <c r="N123" s="13">
        <v>15861</v>
      </c>
      <c r="O123" s="14">
        <v>16111</v>
      </c>
      <c r="P123" s="13">
        <v>16259</v>
      </c>
    </row>
    <row r="124" spans="2:16">
      <c r="B124" s="13">
        <v>13420</v>
      </c>
      <c r="C124" s="14">
        <v>13620</v>
      </c>
      <c r="D124" s="13">
        <v>13675</v>
      </c>
      <c r="E124" s="14">
        <v>13796</v>
      </c>
      <c r="F124" s="13">
        <v>14034</v>
      </c>
      <c r="G124" s="14">
        <v>14471</v>
      </c>
      <c r="H124" s="13">
        <v>14731</v>
      </c>
      <c r="I124" s="14">
        <v>14817</v>
      </c>
      <c r="J124" s="13">
        <v>15310</v>
      </c>
      <c r="K124" s="14">
        <v>15447</v>
      </c>
      <c r="L124" s="13">
        <v>15558</v>
      </c>
      <c r="M124" s="14">
        <v>15748</v>
      </c>
      <c r="N124" s="13">
        <v>15863</v>
      </c>
      <c r="O124" s="14">
        <v>16114</v>
      </c>
      <c r="P124" s="13">
        <v>16260</v>
      </c>
    </row>
    <row r="125" spans="2:16">
      <c r="B125" s="13">
        <v>13425</v>
      </c>
      <c r="C125" s="14">
        <v>13621</v>
      </c>
      <c r="D125" s="13">
        <v>13677</v>
      </c>
      <c r="E125" s="14">
        <v>13797</v>
      </c>
      <c r="F125" s="13">
        <v>14037</v>
      </c>
      <c r="G125" s="14">
        <v>14477</v>
      </c>
      <c r="H125" s="13">
        <v>14732</v>
      </c>
      <c r="I125" s="14">
        <v>14819</v>
      </c>
      <c r="J125" s="13">
        <v>15311</v>
      </c>
      <c r="K125" s="14">
        <v>15450</v>
      </c>
      <c r="L125" s="13">
        <v>15559</v>
      </c>
      <c r="M125" s="14">
        <v>15753</v>
      </c>
      <c r="N125" s="13">
        <v>15864</v>
      </c>
      <c r="O125" s="14">
        <v>16115</v>
      </c>
      <c r="P125" s="13">
        <v>16262</v>
      </c>
    </row>
    <row r="126" spans="2:16">
      <c r="B126" s="13">
        <v>13426</v>
      </c>
      <c r="C126" s="14">
        <v>13622</v>
      </c>
      <c r="D126" s="13">
        <v>13679</v>
      </c>
      <c r="E126" s="14">
        <v>13801</v>
      </c>
      <c r="F126" s="13">
        <v>14039</v>
      </c>
      <c r="G126" s="14">
        <v>14478</v>
      </c>
      <c r="H126" s="13">
        <v>14735</v>
      </c>
      <c r="I126" s="14">
        <v>14820</v>
      </c>
      <c r="J126" s="13">
        <v>15312</v>
      </c>
      <c r="K126" s="14">
        <v>15451</v>
      </c>
      <c r="L126" s="13">
        <v>15560</v>
      </c>
      <c r="M126" s="14">
        <v>15754</v>
      </c>
      <c r="N126" s="13">
        <v>15866</v>
      </c>
      <c r="O126" s="14">
        <v>16116</v>
      </c>
      <c r="P126" s="13">
        <v>16311</v>
      </c>
    </row>
    <row r="127" spans="2:16">
      <c r="B127" s="13">
        <v>13431</v>
      </c>
      <c r="C127" s="14">
        <v>13624</v>
      </c>
      <c r="D127" s="13">
        <v>13680</v>
      </c>
      <c r="E127" s="14">
        <v>13802</v>
      </c>
      <c r="F127" s="13">
        <v>14040</v>
      </c>
      <c r="G127" s="14">
        <v>14507</v>
      </c>
      <c r="H127" s="13">
        <v>14737</v>
      </c>
      <c r="I127" s="14">
        <v>14821</v>
      </c>
      <c r="J127" s="13">
        <v>15316</v>
      </c>
      <c r="K127" s="14">
        <v>15458</v>
      </c>
      <c r="L127" s="13">
        <v>15562</v>
      </c>
      <c r="M127" s="14">
        <v>15756</v>
      </c>
      <c r="N127" s="13">
        <v>15868</v>
      </c>
      <c r="O127" s="14">
        <v>16120</v>
      </c>
      <c r="P127" s="13">
        <v>16312</v>
      </c>
    </row>
    <row r="128" spans="2:16">
      <c r="B128" s="13">
        <v>13433</v>
      </c>
      <c r="C128" s="14">
        <v>13625</v>
      </c>
      <c r="D128" s="13">
        <v>13681</v>
      </c>
      <c r="E128" s="14">
        <v>13803</v>
      </c>
      <c r="F128" s="13">
        <v>14041</v>
      </c>
      <c r="G128" s="14">
        <v>14510</v>
      </c>
      <c r="H128" s="13">
        <v>14739</v>
      </c>
      <c r="I128" s="14">
        <v>14822</v>
      </c>
      <c r="J128" s="13">
        <v>15323</v>
      </c>
      <c r="K128" s="14">
        <v>15459</v>
      </c>
      <c r="L128" s="13">
        <v>15563</v>
      </c>
      <c r="M128" s="14">
        <v>15757</v>
      </c>
      <c r="N128" s="13">
        <v>15870</v>
      </c>
      <c r="O128" s="14">
        <v>16123</v>
      </c>
      <c r="P128" s="13">
        <v>16313</v>
      </c>
    </row>
    <row r="129" spans="2:16">
      <c r="B129" s="13">
        <v>13436</v>
      </c>
      <c r="C129" s="14">
        <v>13626</v>
      </c>
      <c r="D129" s="13">
        <v>13682</v>
      </c>
      <c r="E129" s="14">
        <v>13806</v>
      </c>
      <c r="F129" s="13">
        <v>14042</v>
      </c>
      <c r="G129" s="14">
        <v>14512</v>
      </c>
      <c r="H129" s="13">
        <v>14740</v>
      </c>
      <c r="I129" s="14">
        <v>14823</v>
      </c>
      <c r="J129" s="13">
        <v>15327</v>
      </c>
      <c r="K129" s="14">
        <v>15460</v>
      </c>
      <c r="L129" s="13">
        <v>15564</v>
      </c>
      <c r="M129" s="14">
        <v>15758</v>
      </c>
      <c r="N129" s="13">
        <v>15920</v>
      </c>
      <c r="O129" s="14">
        <v>16124</v>
      </c>
      <c r="P129" s="13">
        <v>16314</v>
      </c>
    </row>
    <row r="130" spans="2:16">
      <c r="B130" s="13">
        <v>13437</v>
      </c>
      <c r="C130" s="14">
        <v>13628</v>
      </c>
      <c r="D130" s="13">
        <v>13684</v>
      </c>
      <c r="E130" s="14">
        <v>13807</v>
      </c>
      <c r="F130" s="13">
        <v>14054</v>
      </c>
      <c r="G130" s="14">
        <v>14516</v>
      </c>
      <c r="H130" s="13">
        <v>14741</v>
      </c>
      <c r="I130" s="14">
        <v>14824</v>
      </c>
      <c r="J130" s="13">
        <v>15329</v>
      </c>
      <c r="K130" s="14">
        <v>15462</v>
      </c>
      <c r="L130" s="13">
        <v>15565</v>
      </c>
      <c r="M130" s="14">
        <v>15759</v>
      </c>
      <c r="N130" s="13">
        <v>15922</v>
      </c>
      <c r="O130" s="14">
        <v>16130</v>
      </c>
      <c r="P130" s="13">
        <v>16316</v>
      </c>
    </row>
    <row r="131" spans="2:16">
      <c r="B131" s="13">
        <v>13438</v>
      </c>
      <c r="C131" s="14">
        <v>13630</v>
      </c>
      <c r="D131" s="13">
        <v>13687</v>
      </c>
      <c r="E131" s="14">
        <v>13809</v>
      </c>
      <c r="F131" s="13">
        <v>14055</v>
      </c>
      <c r="G131" s="14">
        <v>14517</v>
      </c>
      <c r="H131" s="13">
        <v>14743</v>
      </c>
      <c r="I131" s="14">
        <v>14825</v>
      </c>
      <c r="J131" s="13">
        <v>15334</v>
      </c>
      <c r="K131" s="14">
        <v>15464</v>
      </c>
      <c r="L131" s="13">
        <v>15610</v>
      </c>
      <c r="M131" s="14">
        <v>15760</v>
      </c>
      <c r="N131" s="13">
        <v>15923</v>
      </c>
      <c r="O131" s="14">
        <v>16131</v>
      </c>
      <c r="P131" s="13">
        <v>16317</v>
      </c>
    </row>
    <row r="132" spans="2:16">
      <c r="B132" s="13">
        <v>13439</v>
      </c>
      <c r="C132" s="14">
        <v>13631</v>
      </c>
      <c r="D132" s="13">
        <v>13691</v>
      </c>
      <c r="E132" s="14">
        <v>13810</v>
      </c>
      <c r="F132" s="13">
        <v>14060</v>
      </c>
      <c r="G132" s="14">
        <v>14521</v>
      </c>
      <c r="H132" s="13">
        <v>14744</v>
      </c>
      <c r="I132" s="14">
        <v>14826</v>
      </c>
      <c r="J132" s="13">
        <v>15337</v>
      </c>
      <c r="K132" s="14">
        <v>15467</v>
      </c>
      <c r="L132" s="13">
        <v>15622</v>
      </c>
      <c r="M132" s="14">
        <v>15761</v>
      </c>
      <c r="N132" s="13">
        <v>15924</v>
      </c>
      <c r="O132" s="14">
        <v>16133</v>
      </c>
      <c r="P132" s="13">
        <v>16319</v>
      </c>
    </row>
    <row r="133" spans="2:16">
      <c r="B133" s="13">
        <v>13450</v>
      </c>
      <c r="C133" s="14">
        <v>13632</v>
      </c>
      <c r="D133" s="13">
        <v>13692</v>
      </c>
      <c r="E133" s="14">
        <v>13811</v>
      </c>
      <c r="F133" s="13">
        <v>14061</v>
      </c>
      <c r="G133" s="14">
        <v>14525</v>
      </c>
      <c r="H133" s="13">
        <v>14745</v>
      </c>
      <c r="I133" s="14">
        <v>14836</v>
      </c>
      <c r="J133" s="13">
        <v>15338</v>
      </c>
      <c r="K133" s="14">
        <v>15469</v>
      </c>
      <c r="L133" s="13">
        <v>15628</v>
      </c>
      <c r="M133" s="14">
        <v>15762</v>
      </c>
      <c r="N133" s="13">
        <v>15926</v>
      </c>
      <c r="O133" s="14">
        <v>16134</v>
      </c>
      <c r="P133" s="13">
        <v>16321</v>
      </c>
    </row>
    <row r="134" spans="2:16">
      <c r="B134" s="13">
        <v>13454</v>
      </c>
      <c r="C134" s="14">
        <v>13633</v>
      </c>
      <c r="D134" s="13">
        <v>13693</v>
      </c>
      <c r="E134" s="14">
        <v>13813</v>
      </c>
      <c r="F134" s="13">
        <v>14062</v>
      </c>
      <c r="G134" s="14">
        <v>14529</v>
      </c>
      <c r="H134" s="13">
        <v>14747</v>
      </c>
      <c r="I134" s="14">
        <v>14837</v>
      </c>
      <c r="J134" s="13">
        <v>15340</v>
      </c>
      <c r="K134" s="14">
        <v>15470</v>
      </c>
      <c r="L134" s="13">
        <v>15646</v>
      </c>
      <c r="M134" s="14">
        <v>15763</v>
      </c>
      <c r="N134" s="13">
        <v>15929</v>
      </c>
      <c r="O134" s="14">
        <v>16140</v>
      </c>
      <c r="P134" s="13">
        <v>16322</v>
      </c>
    </row>
    <row r="135" spans="2:16">
      <c r="B135" s="13">
        <v>13455</v>
      </c>
      <c r="C135" s="14">
        <v>13634</v>
      </c>
      <c r="D135" s="13">
        <v>13695</v>
      </c>
      <c r="E135" s="14">
        <v>13814</v>
      </c>
      <c r="F135" s="13">
        <v>14065</v>
      </c>
      <c r="G135" s="14">
        <v>14533</v>
      </c>
      <c r="H135" s="13">
        <v>14748</v>
      </c>
      <c r="I135" s="14">
        <v>14839</v>
      </c>
      <c r="J135" s="13">
        <v>15341</v>
      </c>
      <c r="K135" s="14">
        <v>15476</v>
      </c>
      <c r="L135" s="13">
        <v>15655</v>
      </c>
      <c r="M135" s="14">
        <v>15764</v>
      </c>
      <c r="N135" s="13">
        <v>15930</v>
      </c>
      <c r="O135" s="14">
        <v>16141</v>
      </c>
      <c r="P135" s="13">
        <v>16326</v>
      </c>
    </row>
    <row r="136" spans="2:16">
      <c r="B136" s="13">
        <v>13457</v>
      </c>
      <c r="C136" s="14">
        <v>13635</v>
      </c>
      <c r="D136" s="13">
        <v>13730</v>
      </c>
      <c r="E136" s="14">
        <v>13825</v>
      </c>
      <c r="F136" s="13">
        <v>14066</v>
      </c>
      <c r="G136" s="14">
        <v>14536</v>
      </c>
      <c r="H136" s="13">
        <v>14751</v>
      </c>
      <c r="I136" s="14">
        <v>14841</v>
      </c>
      <c r="J136" s="13">
        <v>15344</v>
      </c>
      <c r="K136" s="14">
        <v>15478</v>
      </c>
      <c r="L136" s="13">
        <v>15658</v>
      </c>
      <c r="M136" s="14">
        <v>15765</v>
      </c>
      <c r="N136" s="13">
        <v>15934</v>
      </c>
      <c r="O136" s="14">
        <v>16145</v>
      </c>
      <c r="P136" s="13">
        <v>16327</v>
      </c>
    </row>
    <row r="137" spans="2:16">
      <c r="B137" s="13">
        <v>13459</v>
      </c>
      <c r="C137" s="14">
        <v>13637</v>
      </c>
      <c r="D137" s="13">
        <v>13731</v>
      </c>
      <c r="E137" s="14">
        <v>13826</v>
      </c>
      <c r="F137" s="13">
        <v>14081</v>
      </c>
      <c r="G137" s="14">
        <v>14541</v>
      </c>
      <c r="H137" s="13">
        <v>14753</v>
      </c>
      <c r="I137" s="14">
        <v>14842</v>
      </c>
      <c r="J137" s="13">
        <v>15345</v>
      </c>
      <c r="K137" s="14">
        <v>15479</v>
      </c>
      <c r="L137" s="13">
        <v>15670</v>
      </c>
      <c r="M137" s="14">
        <v>15767</v>
      </c>
      <c r="N137" s="13">
        <v>15935</v>
      </c>
      <c r="O137" s="14">
        <v>16153</v>
      </c>
      <c r="P137" s="13">
        <v>16329</v>
      </c>
    </row>
    <row r="138" spans="2:16">
      <c r="B138" s="13">
        <v>13460</v>
      </c>
      <c r="C138" s="14">
        <v>13638</v>
      </c>
      <c r="D138" s="13">
        <v>13733</v>
      </c>
      <c r="E138" s="14">
        <v>13830</v>
      </c>
      <c r="F138" s="13">
        <v>14082</v>
      </c>
      <c r="G138" s="14">
        <v>14544</v>
      </c>
      <c r="H138" s="13">
        <v>14754</v>
      </c>
      <c r="I138" s="14">
        <v>14846</v>
      </c>
      <c r="J138" s="13">
        <v>15349</v>
      </c>
      <c r="K138" s="14">
        <v>15485</v>
      </c>
      <c r="L138" s="13">
        <v>15677</v>
      </c>
      <c r="M138" s="14">
        <v>15770</v>
      </c>
      <c r="N138" s="13">
        <v>15936</v>
      </c>
      <c r="O138" s="14">
        <v>16154</v>
      </c>
      <c r="P138" s="13">
        <v>16331</v>
      </c>
    </row>
    <row r="139" spans="2:16">
      <c r="B139" s="13">
        <v>13464</v>
      </c>
      <c r="C139" s="14">
        <v>13639</v>
      </c>
      <c r="D139" s="13">
        <v>13734</v>
      </c>
      <c r="E139" s="14">
        <v>13832</v>
      </c>
      <c r="F139" s="13">
        <v>14083</v>
      </c>
      <c r="G139" s="14">
        <v>14550</v>
      </c>
      <c r="H139" s="13">
        <v>14755</v>
      </c>
      <c r="I139" s="14">
        <v>14855</v>
      </c>
      <c r="J139" s="13">
        <v>15351</v>
      </c>
      <c r="K139" s="14">
        <v>15486</v>
      </c>
      <c r="L139" s="13">
        <v>15681</v>
      </c>
      <c r="M139" s="14">
        <v>15771</v>
      </c>
      <c r="N139" s="13">
        <v>15940</v>
      </c>
      <c r="O139" s="14">
        <v>16156</v>
      </c>
      <c r="P139" s="13">
        <v>16332</v>
      </c>
    </row>
    <row r="140" spans="2:16">
      <c r="B140" s="13">
        <v>13468</v>
      </c>
      <c r="C140" s="14">
        <v>13640</v>
      </c>
      <c r="D140" s="13">
        <v>13736</v>
      </c>
      <c r="E140" s="14">
        <v>13834</v>
      </c>
      <c r="F140" s="13">
        <v>14091</v>
      </c>
      <c r="G140" s="14">
        <v>14556</v>
      </c>
      <c r="H140" s="13">
        <v>14757</v>
      </c>
      <c r="I140" s="14">
        <v>14858</v>
      </c>
      <c r="J140" s="13">
        <v>15352</v>
      </c>
      <c r="K140" s="14">
        <v>15490</v>
      </c>
      <c r="L140" s="13">
        <v>15682</v>
      </c>
      <c r="M140" s="14">
        <v>15772</v>
      </c>
      <c r="N140" s="13">
        <v>15944</v>
      </c>
      <c r="O140" s="14">
        <v>16210</v>
      </c>
      <c r="P140" s="13">
        <v>16334</v>
      </c>
    </row>
    <row r="141" spans="2:16">
      <c r="B141" s="13">
        <v>13470</v>
      </c>
      <c r="C141" s="14">
        <v>13641</v>
      </c>
      <c r="D141" s="13">
        <v>13738</v>
      </c>
      <c r="E141" s="14">
        <v>13835</v>
      </c>
      <c r="F141" s="13">
        <v>14098</v>
      </c>
      <c r="G141" s="14">
        <v>14560</v>
      </c>
      <c r="H141" s="13">
        <v>14766</v>
      </c>
      <c r="I141" s="14">
        <v>14859</v>
      </c>
      <c r="J141" s="13">
        <v>15353</v>
      </c>
      <c r="K141" s="14">
        <v>15521</v>
      </c>
      <c r="L141" s="13">
        <v>15686</v>
      </c>
      <c r="M141" s="14">
        <v>15774</v>
      </c>
      <c r="N141" s="13">
        <v>15954</v>
      </c>
      <c r="O141" s="14">
        <v>16213</v>
      </c>
      <c r="P141" s="13">
        <v>16340</v>
      </c>
    </row>
    <row r="142" spans="2:16">
      <c r="B142" s="13">
        <v>13471</v>
      </c>
      <c r="C142" s="14">
        <v>13642</v>
      </c>
      <c r="D142" s="13">
        <v>13739</v>
      </c>
      <c r="E142" s="14">
        <v>13839</v>
      </c>
      <c r="F142" s="13">
        <v>14101</v>
      </c>
      <c r="G142" s="14">
        <v>14561</v>
      </c>
      <c r="H142" s="13">
        <v>14767</v>
      </c>
      <c r="I142" s="14">
        <v>14860</v>
      </c>
      <c r="J142" s="13">
        <v>15354</v>
      </c>
      <c r="K142" s="14">
        <v>15522</v>
      </c>
      <c r="L142" s="13">
        <v>15687</v>
      </c>
      <c r="M142" s="14">
        <v>15776</v>
      </c>
      <c r="N142" s="13">
        <v>15955</v>
      </c>
      <c r="O142" s="14">
        <v>16217</v>
      </c>
      <c r="P142" s="13">
        <v>16341</v>
      </c>
    </row>
    <row r="143" spans="2:16">
      <c r="B143" s="13">
        <v>13472</v>
      </c>
      <c r="C143" s="14">
        <v>13643</v>
      </c>
      <c r="D143" s="13">
        <v>13740</v>
      </c>
      <c r="E143" s="14">
        <v>13840</v>
      </c>
      <c r="F143" s="13">
        <v>14111</v>
      </c>
      <c r="G143" s="14">
        <v>14569</v>
      </c>
      <c r="H143" s="13">
        <v>14770</v>
      </c>
      <c r="I143" s="14">
        <v>14861</v>
      </c>
      <c r="J143" s="13">
        <v>15359</v>
      </c>
      <c r="K143" s="14">
        <v>15530</v>
      </c>
      <c r="L143" s="13">
        <v>15710</v>
      </c>
      <c r="M143" s="14">
        <v>15778</v>
      </c>
      <c r="N143" s="13">
        <v>15957</v>
      </c>
      <c r="O143" s="14">
        <v>16218</v>
      </c>
      <c r="P143" s="13">
        <v>16342</v>
      </c>
    </row>
    <row r="144" spans="2:16">
      <c r="B144" s="13">
        <v>13473</v>
      </c>
      <c r="C144" s="14">
        <v>13645</v>
      </c>
      <c r="D144" s="13">
        <v>13743</v>
      </c>
      <c r="E144" s="14">
        <v>13841</v>
      </c>
      <c r="F144" s="13">
        <v>14113</v>
      </c>
      <c r="G144" s="14">
        <v>14571</v>
      </c>
      <c r="H144" s="13">
        <v>14772</v>
      </c>
      <c r="I144" s="14">
        <v>14864</v>
      </c>
      <c r="J144" s="13">
        <v>15360</v>
      </c>
      <c r="K144" s="14">
        <v>15531</v>
      </c>
      <c r="L144" s="13">
        <v>15711</v>
      </c>
      <c r="M144" s="14">
        <v>15779</v>
      </c>
      <c r="N144" s="13">
        <v>15958</v>
      </c>
      <c r="O144" s="14">
        <v>16220</v>
      </c>
      <c r="P144" s="13">
        <v>16345</v>
      </c>
    </row>
    <row r="145" spans="2:16">
      <c r="B145" s="13">
        <v>13475</v>
      </c>
      <c r="C145" s="14">
        <v>13646</v>
      </c>
      <c r="D145" s="13">
        <v>13746</v>
      </c>
      <c r="E145" s="14">
        <v>13842</v>
      </c>
      <c r="F145" s="13">
        <v>14129</v>
      </c>
      <c r="G145" s="14">
        <v>14572</v>
      </c>
      <c r="H145" s="13">
        <v>14774</v>
      </c>
      <c r="I145" s="14">
        <v>14869</v>
      </c>
      <c r="J145" s="13">
        <v>15362</v>
      </c>
      <c r="K145" s="14">
        <v>15532</v>
      </c>
      <c r="L145" s="13">
        <v>15716</v>
      </c>
      <c r="M145" s="14">
        <v>15780</v>
      </c>
      <c r="N145" s="13">
        <v>15961</v>
      </c>
      <c r="O145" s="14">
        <v>16221</v>
      </c>
      <c r="P145" s="13">
        <v>16347</v>
      </c>
    </row>
    <row r="146" spans="2:16">
      <c r="B146" s="13">
        <v>13477</v>
      </c>
      <c r="C146" s="14">
        <v>13648</v>
      </c>
      <c r="D146" s="13">
        <v>13747</v>
      </c>
      <c r="E146" s="14">
        <v>13843</v>
      </c>
      <c r="F146" s="13">
        <v>14133</v>
      </c>
      <c r="G146" s="14">
        <v>14590</v>
      </c>
      <c r="H146" s="13">
        <v>14775</v>
      </c>
      <c r="I146" s="14">
        <v>14872</v>
      </c>
      <c r="J146" s="13">
        <v>15364</v>
      </c>
      <c r="K146" s="14">
        <v>15533</v>
      </c>
      <c r="L146" s="13">
        <v>15720</v>
      </c>
      <c r="M146" s="14">
        <v>15783</v>
      </c>
      <c r="N146" s="13">
        <v>15962</v>
      </c>
      <c r="O146" s="14">
        <v>16222</v>
      </c>
      <c r="P146" s="13">
        <v>16350</v>
      </c>
    </row>
    <row r="147" spans="2:16">
      <c r="B147" s="13">
        <v>13482</v>
      </c>
      <c r="C147" s="14">
        <v>13650</v>
      </c>
      <c r="D147" s="13">
        <v>13750</v>
      </c>
      <c r="E147" s="14">
        <v>13844</v>
      </c>
      <c r="F147" s="13">
        <v>14134</v>
      </c>
      <c r="G147" s="14">
        <v>14591</v>
      </c>
      <c r="H147" s="13">
        <v>14777</v>
      </c>
      <c r="I147" s="14">
        <v>14873</v>
      </c>
      <c r="J147" s="13">
        <v>15365</v>
      </c>
      <c r="K147" s="14">
        <v>15534</v>
      </c>
      <c r="L147" s="13">
        <v>15721</v>
      </c>
      <c r="M147" s="14">
        <v>15821</v>
      </c>
      <c r="N147" s="13">
        <v>16020</v>
      </c>
      <c r="O147" s="14">
        <v>16223</v>
      </c>
      <c r="P147" s="13">
        <v>16351</v>
      </c>
    </row>
    <row r="148" spans="2:16">
      <c r="B148" s="13">
        <v>13483</v>
      </c>
      <c r="C148" s="14">
        <v>13652</v>
      </c>
      <c r="D148" s="13">
        <v>13751</v>
      </c>
      <c r="E148" s="14">
        <v>13846</v>
      </c>
      <c r="F148" s="13">
        <v>14135</v>
      </c>
      <c r="G148" s="14">
        <v>14707</v>
      </c>
      <c r="H148" s="13">
        <v>14781</v>
      </c>
      <c r="I148" s="14">
        <v>14876</v>
      </c>
      <c r="J148" s="13">
        <v>15370</v>
      </c>
      <c r="K148" s="14">
        <v>15535</v>
      </c>
      <c r="L148" s="13">
        <v>15724</v>
      </c>
      <c r="M148" s="14">
        <v>15823</v>
      </c>
      <c r="N148" s="13">
        <v>16021</v>
      </c>
      <c r="O148" s="14">
        <v>16224</v>
      </c>
      <c r="P148" s="13">
        <v>16352</v>
      </c>
    </row>
    <row r="149" spans="2:16">
      <c r="B149" s="13">
        <v>13484</v>
      </c>
      <c r="C149" s="14">
        <v>13654</v>
      </c>
      <c r="D149" s="13">
        <v>13752</v>
      </c>
      <c r="E149" s="14">
        <v>13847</v>
      </c>
      <c r="F149" s="13">
        <v>14138</v>
      </c>
      <c r="G149" s="14">
        <v>14708</v>
      </c>
      <c r="H149" s="13">
        <v>14782</v>
      </c>
      <c r="I149" s="14">
        <v>14877</v>
      </c>
      <c r="J149" s="13">
        <v>15376</v>
      </c>
      <c r="K149" s="14">
        <v>15536</v>
      </c>
      <c r="L149" s="13">
        <v>15725</v>
      </c>
      <c r="M149" s="14">
        <v>15824</v>
      </c>
      <c r="N149" s="13">
        <v>16022</v>
      </c>
      <c r="O149" s="14">
        <v>16225</v>
      </c>
      <c r="P149" s="13">
        <v>16353</v>
      </c>
    </row>
    <row r="150" spans="2:16">
      <c r="B150" s="13">
        <v>13485</v>
      </c>
      <c r="C150" s="14">
        <v>13655</v>
      </c>
      <c r="D150" s="13">
        <v>13753</v>
      </c>
      <c r="E150" s="14">
        <v>13849</v>
      </c>
      <c r="F150" s="13">
        <v>14143</v>
      </c>
      <c r="G150" s="14">
        <v>14709</v>
      </c>
      <c r="H150" s="13">
        <v>14783</v>
      </c>
      <c r="I150" s="14">
        <v>14880</v>
      </c>
      <c r="J150" s="13">
        <v>15377</v>
      </c>
      <c r="K150" s="14">
        <v>15537</v>
      </c>
      <c r="L150" s="13">
        <v>15727</v>
      </c>
      <c r="M150" s="14">
        <v>15825</v>
      </c>
      <c r="N150" s="13">
        <v>16024</v>
      </c>
      <c r="O150" s="14">
        <v>16232</v>
      </c>
      <c r="P150" s="13">
        <v>16354</v>
      </c>
    </row>
    <row r="151" spans="2:16">
      <c r="B151" s="13">
        <v>13486</v>
      </c>
      <c r="C151" s="14">
        <v>13656</v>
      </c>
      <c r="D151" s="13">
        <v>13754</v>
      </c>
      <c r="E151" s="14">
        <v>13856</v>
      </c>
      <c r="F151" s="13">
        <v>14145</v>
      </c>
      <c r="G151" s="14">
        <v>14710</v>
      </c>
      <c r="H151" s="13">
        <v>14784</v>
      </c>
      <c r="I151" s="14">
        <v>14884</v>
      </c>
      <c r="J151" s="13">
        <v>15378</v>
      </c>
      <c r="K151" s="14">
        <v>15538</v>
      </c>
      <c r="L151" s="13">
        <v>15728</v>
      </c>
      <c r="M151" s="14">
        <v>15827</v>
      </c>
      <c r="N151" s="13">
        <v>16028</v>
      </c>
      <c r="O151" s="14">
        <v>16233</v>
      </c>
      <c r="P151" s="13">
        <v>16360</v>
      </c>
    </row>
    <row r="152" spans="2:16">
      <c r="B152" s="13">
        <v>13488</v>
      </c>
      <c r="C152" s="14">
        <v>13657</v>
      </c>
      <c r="D152" s="13">
        <v>13755</v>
      </c>
      <c r="E152" s="14">
        <v>13860</v>
      </c>
      <c r="F152" s="13">
        <v>14167</v>
      </c>
      <c r="G152" s="14">
        <v>14711</v>
      </c>
      <c r="H152" s="13">
        <v>14785</v>
      </c>
      <c r="I152" s="14">
        <v>14885</v>
      </c>
      <c r="J152" s="13">
        <v>15379</v>
      </c>
      <c r="K152" s="14">
        <v>15539</v>
      </c>
      <c r="L152" s="13">
        <v>15729</v>
      </c>
      <c r="M152" s="14">
        <v>15828</v>
      </c>
      <c r="N152" s="13">
        <v>16030</v>
      </c>
      <c r="O152" s="14">
        <v>16234</v>
      </c>
      <c r="P152" s="13">
        <v>16361</v>
      </c>
    </row>
    <row r="153" spans="2:16">
      <c r="B153" s="13">
        <v>13489</v>
      </c>
      <c r="C153" s="14">
        <v>13658</v>
      </c>
      <c r="D153" s="13">
        <v>13756</v>
      </c>
      <c r="E153" s="14">
        <v>13862</v>
      </c>
      <c r="F153" s="13">
        <v>14168</v>
      </c>
      <c r="G153" s="14">
        <v>14714</v>
      </c>
      <c r="H153" s="13">
        <v>14786</v>
      </c>
      <c r="I153" s="14">
        <v>14887</v>
      </c>
      <c r="J153" s="13">
        <v>15380</v>
      </c>
      <c r="K153" s="14">
        <v>15540</v>
      </c>
      <c r="L153" s="13">
        <v>15730</v>
      </c>
      <c r="M153" s="14">
        <v>15829</v>
      </c>
      <c r="N153" s="13">
        <v>16035</v>
      </c>
      <c r="O153" s="14">
        <v>16235</v>
      </c>
      <c r="P153" s="13">
        <v>16362</v>
      </c>
    </row>
    <row r="154" spans="2:16">
      <c r="B154" s="13">
        <v>13491</v>
      </c>
      <c r="C154" s="14">
        <v>13659</v>
      </c>
      <c r="D154" s="13">
        <v>13757</v>
      </c>
      <c r="E154" s="14">
        <v>13863</v>
      </c>
      <c r="F154" s="13">
        <v>14171</v>
      </c>
      <c r="G154" s="14">
        <v>14715</v>
      </c>
      <c r="H154" s="13">
        <v>14788</v>
      </c>
      <c r="I154" s="14">
        <v>14889</v>
      </c>
      <c r="J154" s="13">
        <v>15410</v>
      </c>
      <c r="K154" s="14">
        <v>15541</v>
      </c>
      <c r="L154" s="13">
        <v>15732</v>
      </c>
      <c r="M154" s="14">
        <v>15832</v>
      </c>
      <c r="N154" s="13">
        <v>16036</v>
      </c>
      <c r="O154" s="14">
        <v>16239</v>
      </c>
      <c r="P154" s="13">
        <v>16364</v>
      </c>
    </row>
    <row r="155" spans="2:16">
      <c r="B155" s="13">
        <v>13493</v>
      </c>
      <c r="C155" s="14">
        <v>13660</v>
      </c>
      <c r="D155" s="13">
        <v>13758</v>
      </c>
      <c r="E155" s="14">
        <v>13864</v>
      </c>
      <c r="F155" s="13">
        <v>14413</v>
      </c>
      <c r="G155" s="14">
        <v>14717</v>
      </c>
      <c r="H155" s="13">
        <v>14801</v>
      </c>
      <c r="I155" s="14">
        <v>14895</v>
      </c>
      <c r="J155" s="13">
        <v>15411</v>
      </c>
      <c r="K155" s="14">
        <v>15542</v>
      </c>
      <c r="L155" s="13">
        <v>15733</v>
      </c>
      <c r="M155" s="14">
        <v>15834</v>
      </c>
      <c r="N155" s="13">
        <v>16038</v>
      </c>
      <c r="O155" s="14">
        <v>16240</v>
      </c>
      <c r="P155" s="13">
        <v>16370</v>
      </c>
    </row>
    <row r="156" spans="2:16">
      <c r="B156" s="13">
        <v>13494</v>
      </c>
      <c r="C156" s="14">
        <v>13661</v>
      </c>
      <c r="D156" s="13">
        <v>13774</v>
      </c>
      <c r="E156" s="14">
        <v>13865</v>
      </c>
      <c r="F156" s="13">
        <v>14418</v>
      </c>
      <c r="G156" s="14">
        <v>14718</v>
      </c>
      <c r="H156" s="13">
        <v>14803</v>
      </c>
      <c r="I156" s="14">
        <v>14898</v>
      </c>
      <c r="J156" s="13">
        <v>15412</v>
      </c>
      <c r="K156" s="14">
        <v>15545</v>
      </c>
      <c r="L156" s="13">
        <v>15734</v>
      </c>
      <c r="M156" s="14">
        <v>15841</v>
      </c>
      <c r="N156" s="13">
        <v>16040</v>
      </c>
      <c r="O156" s="14">
        <v>16242</v>
      </c>
      <c r="P156" s="13">
        <v>16371</v>
      </c>
    </row>
    <row r="157" spans="2:16">
      <c r="B157" s="13">
        <v>13602</v>
      </c>
      <c r="C157" s="14">
        <v>13665</v>
      </c>
      <c r="D157" s="13">
        <v>13775</v>
      </c>
      <c r="E157" s="14">
        <v>14008</v>
      </c>
      <c r="F157" s="13">
        <v>14422</v>
      </c>
      <c r="G157" s="14">
        <v>14719</v>
      </c>
      <c r="H157" s="13">
        <v>14804</v>
      </c>
      <c r="I157" s="14">
        <v>15019</v>
      </c>
      <c r="J157" s="13">
        <v>15423</v>
      </c>
      <c r="K157" s="14">
        <v>15548</v>
      </c>
      <c r="L157" s="13">
        <v>15738</v>
      </c>
      <c r="M157" s="14">
        <v>15846</v>
      </c>
      <c r="N157" s="13">
        <v>16041</v>
      </c>
      <c r="O157" s="14">
        <v>16244</v>
      </c>
      <c r="P157" s="13">
        <v>16372</v>
      </c>
    </row>
    <row r="158" spans="2:16">
      <c r="B158" s="13">
        <v>13606</v>
      </c>
      <c r="C158" s="14">
        <v>13666</v>
      </c>
      <c r="D158" s="13">
        <v>13778</v>
      </c>
      <c r="E158" s="14">
        <v>14009</v>
      </c>
      <c r="F158" s="13">
        <v>14427</v>
      </c>
      <c r="G158" s="14">
        <v>14721</v>
      </c>
      <c r="H158" s="13">
        <v>14805</v>
      </c>
      <c r="I158" s="14">
        <v>15021</v>
      </c>
      <c r="J158" s="13">
        <v>15424</v>
      </c>
      <c r="K158" s="14">
        <v>15549</v>
      </c>
      <c r="L158" s="13">
        <v>15739</v>
      </c>
      <c r="M158" s="14">
        <v>15847</v>
      </c>
      <c r="N158" s="13">
        <v>16049</v>
      </c>
      <c r="O158" s="14">
        <v>16248</v>
      </c>
      <c r="P158" s="13">
        <v>16373</v>
      </c>
    </row>
    <row r="159" spans="2:16">
      <c r="B159" s="13">
        <v>13607</v>
      </c>
      <c r="C159" s="14">
        <v>13667</v>
      </c>
      <c r="D159" s="13">
        <v>13780</v>
      </c>
      <c r="E159" s="14">
        <v>14012</v>
      </c>
      <c r="F159" s="13">
        <v>14433</v>
      </c>
      <c r="G159" s="14">
        <v>14723</v>
      </c>
      <c r="H159" s="13">
        <v>14806</v>
      </c>
      <c r="I159" s="14">
        <v>15036</v>
      </c>
      <c r="J159" s="13">
        <v>15427</v>
      </c>
      <c r="K159" s="14">
        <v>15550</v>
      </c>
      <c r="L159" s="13">
        <v>15741</v>
      </c>
      <c r="M159" s="14">
        <v>15848</v>
      </c>
      <c r="N159" s="13">
        <v>16050</v>
      </c>
      <c r="O159" s="14">
        <v>16249</v>
      </c>
      <c r="P159" s="13">
        <v>16374</v>
      </c>
    </row>
    <row r="160" spans="2:16">
      <c r="B160" s="13">
        <v>13608</v>
      </c>
      <c r="C160" s="14">
        <v>13670</v>
      </c>
      <c r="D160" s="13">
        <v>13782</v>
      </c>
      <c r="E160" s="14">
        <v>14013</v>
      </c>
      <c r="F160" s="13">
        <v>14435</v>
      </c>
      <c r="G160" s="14">
        <v>14724</v>
      </c>
      <c r="H160" s="13">
        <v>14808</v>
      </c>
      <c r="I160" s="14">
        <v>15043</v>
      </c>
      <c r="J160" s="13">
        <v>15433</v>
      </c>
      <c r="K160" s="14">
        <v>15551</v>
      </c>
      <c r="L160" s="13">
        <v>15742</v>
      </c>
      <c r="M160" s="14">
        <v>15849</v>
      </c>
      <c r="N160" s="13">
        <v>16051</v>
      </c>
      <c r="O160" s="14">
        <v>16253</v>
      </c>
      <c r="P160" s="13">
        <v>16401</v>
      </c>
    </row>
    <row r="170" spans="2:16">
      <c r="B170" s="10" t="s">
        <v>1818</v>
      </c>
    </row>
    <row r="172" spans="2:16">
      <c r="B172" s="11" t="s">
        <v>1819</v>
      </c>
      <c r="C172" s="12"/>
      <c r="D172" s="12"/>
      <c r="E172" s="12"/>
      <c r="F172" s="12"/>
      <c r="G172" s="12"/>
      <c r="H172" s="12"/>
      <c r="I172" s="12"/>
      <c r="J172" s="12"/>
      <c r="K172" s="12"/>
      <c r="L172" s="12"/>
      <c r="M172" s="12"/>
      <c r="N172" s="12"/>
      <c r="O172" s="12"/>
      <c r="P172" s="16"/>
    </row>
    <row r="174" spans="2:16">
      <c r="B174" s="13">
        <v>16402</v>
      </c>
      <c r="C174" s="14">
        <v>16647</v>
      </c>
      <c r="D174" s="13">
        <v>16745</v>
      </c>
      <c r="E174" s="14">
        <v>16876</v>
      </c>
      <c r="F174" s="13">
        <v>17032</v>
      </c>
      <c r="G174" s="14">
        <v>17240</v>
      </c>
      <c r="H174" s="13">
        <v>17763</v>
      </c>
      <c r="I174" s="14">
        <v>17934</v>
      </c>
      <c r="J174" s="13">
        <v>18417</v>
      </c>
      <c r="K174" s="14">
        <v>18611</v>
      </c>
      <c r="L174" s="13">
        <v>18833</v>
      </c>
      <c r="M174" s="14">
        <v>20138</v>
      </c>
      <c r="N174" s="13">
        <v>21521</v>
      </c>
      <c r="O174" s="14">
        <v>21651</v>
      </c>
      <c r="P174" s="13">
        <v>21838</v>
      </c>
    </row>
    <row r="175" spans="2:16">
      <c r="B175" s="13">
        <v>16403</v>
      </c>
      <c r="C175" s="14">
        <v>16650</v>
      </c>
      <c r="D175" s="13">
        <v>16746</v>
      </c>
      <c r="E175" s="14">
        <v>16878</v>
      </c>
      <c r="F175" s="13">
        <v>17035</v>
      </c>
      <c r="G175" s="14">
        <v>17243</v>
      </c>
      <c r="H175" s="13">
        <v>17764</v>
      </c>
      <c r="I175" s="14">
        <v>17938</v>
      </c>
      <c r="J175" s="13">
        <v>18419</v>
      </c>
      <c r="K175" s="14">
        <v>18614</v>
      </c>
      <c r="L175" s="13">
        <v>18834</v>
      </c>
      <c r="M175" s="14">
        <v>20139</v>
      </c>
      <c r="N175" s="13">
        <v>21522</v>
      </c>
      <c r="O175" s="14">
        <v>21652</v>
      </c>
      <c r="P175" s="13">
        <v>21841</v>
      </c>
    </row>
    <row r="176" spans="2:16">
      <c r="B176" s="13">
        <v>16404</v>
      </c>
      <c r="C176" s="14">
        <v>16651</v>
      </c>
      <c r="D176" s="13">
        <v>16748</v>
      </c>
      <c r="E176" s="14">
        <v>16879</v>
      </c>
      <c r="F176" s="13">
        <v>17037</v>
      </c>
      <c r="G176" s="14">
        <v>17244</v>
      </c>
      <c r="H176" s="13">
        <v>17765</v>
      </c>
      <c r="I176" s="14">
        <v>17941</v>
      </c>
      <c r="J176" s="13">
        <v>18421</v>
      </c>
      <c r="K176" s="14">
        <v>18615</v>
      </c>
      <c r="L176" s="13">
        <v>18837</v>
      </c>
      <c r="M176" s="14">
        <v>20140</v>
      </c>
      <c r="N176" s="13">
        <v>21523</v>
      </c>
      <c r="O176" s="14">
        <v>21654</v>
      </c>
      <c r="P176" s="13">
        <v>21849</v>
      </c>
    </row>
    <row r="177" spans="2:16">
      <c r="B177" s="13">
        <v>16405</v>
      </c>
      <c r="C177" s="14">
        <v>16655</v>
      </c>
      <c r="D177" s="13">
        <v>16749</v>
      </c>
      <c r="E177" s="14">
        <v>16881</v>
      </c>
      <c r="F177" s="13">
        <v>17040</v>
      </c>
      <c r="G177" s="14">
        <v>17246</v>
      </c>
      <c r="H177" s="13">
        <v>17768</v>
      </c>
      <c r="I177" s="14">
        <v>17949</v>
      </c>
      <c r="J177" s="13">
        <v>18424</v>
      </c>
      <c r="K177" s="14">
        <v>18616</v>
      </c>
      <c r="L177" s="13">
        <v>18839</v>
      </c>
      <c r="M177" s="14">
        <v>20144</v>
      </c>
      <c r="N177" s="13">
        <v>21530</v>
      </c>
      <c r="O177" s="14">
        <v>21655</v>
      </c>
      <c r="P177" s="13">
        <v>21850</v>
      </c>
    </row>
    <row r="178" spans="2:16">
      <c r="B178" s="13">
        <v>16406</v>
      </c>
      <c r="C178" s="14">
        <v>16656</v>
      </c>
      <c r="D178" s="13">
        <v>16750</v>
      </c>
      <c r="E178" s="14">
        <v>16882</v>
      </c>
      <c r="F178" s="13">
        <v>17045</v>
      </c>
      <c r="G178" s="14">
        <v>17247</v>
      </c>
      <c r="H178" s="13">
        <v>17769</v>
      </c>
      <c r="I178" s="14">
        <v>17959</v>
      </c>
      <c r="J178" s="13">
        <v>18425</v>
      </c>
      <c r="K178" s="14">
        <v>18619</v>
      </c>
      <c r="L178" s="13">
        <v>18840</v>
      </c>
      <c r="M178" s="14">
        <v>20184</v>
      </c>
      <c r="N178" s="13">
        <v>21531</v>
      </c>
      <c r="O178" s="14">
        <v>21657</v>
      </c>
      <c r="P178" s="13">
        <v>21851</v>
      </c>
    </row>
    <row r="179" spans="2:16">
      <c r="B179" s="13">
        <v>16407</v>
      </c>
      <c r="C179" s="14">
        <v>16657</v>
      </c>
      <c r="D179" s="13">
        <v>16751</v>
      </c>
      <c r="E179" s="14">
        <v>16901</v>
      </c>
      <c r="F179" s="13">
        <v>17047</v>
      </c>
      <c r="G179" s="14">
        <v>17251</v>
      </c>
      <c r="H179" s="13">
        <v>17771</v>
      </c>
      <c r="I179" s="14">
        <v>17960</v>
      </c>
      <c r="J179" s="13">
        <v>18426</v>
      </c>
      <c r="K179" s="14">
        <v>18621</v>
      </c>
      <c r="L179" s="13">
        <v>18842</v>
      </c>
      <c r="M179" s="14">
        <v>20197</v>
      </c>
      <c r="N179" s="13">
        <v>21536</v>
      </c>
      <c r="O179" s="14">
        <v>21658</v>
      </c>
      <c r="P179" s="13">
        <v>21853</v>
      </c>
    </row>
    <row r="180" spans="2:16">
      <c r="B180" s="13">
        <v>16410</v>
      </c>
      <c r="C180" s="14">
        <v>16659</v>
      </c>
      <c r="D180" s="13">
        <v>16820</v>
      </c>
      <c r="E180" s="14">
        <v>16910</v>
      </c>
      <c r="F180" s="13">
        <v>17049</v>
      </c>
      <c r="G180" s="14">
        <v>17253</v>
      </c>
      <c r="H180" s="13">
        <v>17774</v>
      </c>
      <c r="I180" s="14">
        <v>17964</v>
      </c>
      <c r="J180" s="13">
        <v>18427</v>
      </c>
      <c r="K180" s="14">
        <v>18622</v>
      </c>
      <c r="L180" s="13">
        <v>18843</v>
      </c>
      <c r="M180" s="14">
        <v>20198</v>
      </c>
      <c r="N180" s="13">
        <v>21538</v>
      </c>
      <c r="O180" s="14">
        <v>21659</v>
      </c>
      <c r="P180" s="13">
        <v>21856</v>
      </c>
    </row>
    <row r="181" spans="2:16">
      <c r="B181" s="13">
        <v>16411</v>
      </c>
      <c r="C181" s="14">
        <v>16661</v>
      </c>
      <c r="D181" s="13">
        <v>16821</v>
      </c>
      <c r="E181" s="14">
        <v>16911</v>
      </c>
      <c r="F181" s="13">
        <v>17051</v>
      </c>
      <c r="G181" s="14">
        <v>17255</v>
      </c>
      <c r="H181" s="13">
        <v>17776</v>
      </c>
      <c r="I181" s="14">
        <v>17967</v>
      </c>
      <c r="J181" s="13">
        <v>18428</v>
      </c>
      <c r="K181" s="14">
        <v>18623</v>
      </c>
      <c r="L181" s="13">
        <v>18844</v>
      </c>
      <c r="M181" s="14">
        <v>20606</v>
      </c>
      <c r="N181" s="13">
        <v>21539</v>
      </c>
      <c r="O181" s="14">
        <v>21660</v>
      </c>
      <c r="P181" s="13">
        <v>21862</v>
      </c>
    </row>
    <row r="182" spans="2:16">
      <c r="B182" s="13">
        <v>16413</v>
      </c>
      <c r="C182" s="14">
        <v>16664</v>
      </c>
      <c r="D182" s="13">
        <v>16822</v>
      </c>
      <c r="E182" s="14">
        <v>16914</v>
      </c>
      <c r="F182" s="13">
        <v>17052</v>
      </c>
      <c r="G182" s="14">
        <v>17260</v>
      </c>
      <c r="H182" s="13">
        <v>17778</v>
      </c>
      <c r="I182" s="14">
        <v>17968</v>
      </c>
      <c r="J182" s="13">
        <v>18430</v>
      </c>
      <c r="K182" s="14">
        <v>18624</v>
      </c>
      <c r="L182" s="13">
        <v>18845</v>
      </c>
      <c r="M182" s="14">
        <v>20608</v>
      </c>
      <c r="N182" s="13">
        <v>21541</v>
      </c>
      <c r="O182" s="14">
        <v>21661</v>
      </c>
      <c r="P182" s="13">
        <v>21863</v>
      </c>
    </row>
    <row r="183" spans="2:16">
      <c r="B183" s="13">
        <v>16416</v>
      </c>
      <c r="C183" s="14">
        <v>16666</v>
      </c>
      <c r="D183" s="13">
        <v>16826</v>
      </c>
      <c r="E183" s="14">
        <v>16915</v>
      </c>
      <c r="F183" s="13">
        <v>17054</v>
      </c>
      <c r="G183" s="14">
        <v>17262</v>
      </c>
      <c r="H183" s="13">
        <v>17812</v>
      </c>
      <c r="I183" s="14">
        <v>17974</v>
      </c>
      <c r="J183" s="13">
        <v>18431</v>
      </c>
      <c r="K183" s="14">
        <v>18626</v>
      </c>
      <c r="L183" s="13">
        <v>18846</v>
      </c>
      <c r="M183" s="14">
        <v>20609</v>
      </c>
      <c r="N183" s="13">
        <v>21542</v>
      </c>
      <c r="O183" s="14">
        <v>21662</v>
      </c>
      <c r="P183" s="13">
        <v>21864</v>
      </c>
    </row>
    <row r="184" spans="2:16">
      <c r="B184" s="13">
        <v>16420</v>
      </c>
      <c r="C184" s="14">
        <v>16668</v>
      </c>
      <c r="D184" s="13">
        <v>16829</v>
      </c>
      <c r="E184" s="14">
        <v>16917</v>
      </c>
      <c r="F184" s="13">
        <v>17056</v>
      </c>
      <c r="G184" s="14">
        <v>17264</v>
      </c>
      <c r="H184" s="13">
        <v>17813</v>
      </c>
      <c r="I184" s="14">
        <v>17978</v>
      </c>
      <c r="J184" s="13">
        <v>18435</v>
      </c>
      <c r="K184" s="14">
        <v>18628</v>
      </c>
      <c r="L184" s="13">
        <v>18847</v>
      </c>
      <c r="M184" s="14">
        <v>20618</v>
      </c>
      <c r="N184" s="13">
        <v>21545</v>
      </c>
      <c r="O184" s="14">
        <v>21665</v>
      </c>
      <c r="P184" s="13">
        <v>21865</v>
      </c>
    </row>
    <row r="185" spans="2:16">
      <c r="B185" s="13">
        <v>16422</v>
      </c>
      <c r="C185" s="14">
        <v>16669</v>
      </c>
      <c r="D185" s="13">
        <v>16830</v>
      </c>
      <c r="E185" s="14">
        <v>16918</v>
      </c>
      <c r="F185" s="13">
        <v>17058</v>
      </c>
      <c r="G185" s="14">
        <v>17265</v>
      </c>
      <c r="H185" s="13">
        <v>17814</v>
      </c>
      <c r="I185" s="14">
        <v>17981</v>
      </c>
      <c r="J185" s="13">
        <v>18436</v>
      </c>
      <c r="K185" s="14">
        <v>18629</v>
      </c>
      <c r="L185" s="13">
        <v>18848</v>
      </c>
      <c r="M185" s="14">
        <v>20621</v>
      </c>
      <c r="N185" s="13">
        <v>21550</v>
      </c>
      <c r="O185" s="14">
        <v>21667</v>
      </c>
      <c r="P185" s="13">
        <v>21866</v>
      </c>
    </row>
    <row r="186" spans="2:16">
      <c r="B186" s="13">
        <v>16424</v>
      </c>
      <c r="C186" s="14">
        <v>16670</v>
      </c>
      <c r="D186" s="13">
        <v>16832</v>
      </c>
      <c r="E186" s="14">
        <v>16920</v>
      </c>
      <c r="F186" s="13">
        <v>17060</v>
      </c>
      <c r="G186" s="14">
        <v>17267</v>
      </c>
      <c r="H186" s="13">
        <v>17820</v>
      </c>
      <c r="I186" s="14">
        <v>17985</v>
      </c>
      <c r="J186" s="13">
        <v>18437</v>
      </c>
      <c r="K186" s="14">
        <v>18630</v>
      </c>
      <c r="L186" s="13">
        <v>18850</v>
      </c>
      <c r="M186" s="14">
        <v>20624</v>
      </c>
      <c r="N186" s="13">
        <v>21555</v>
      </c>
      <c r="O186" s="14">
        <v>21668</v>
      </c>
      <c r="P186" s="13">
        <v>21869</v>
      </c>
    </row>
    <row r="187" spans="2:16">
      <c r="B187" s="13">
        <v>16430</v>
      </c>
      <c r="C187" s="14">
        <v>16671</v>
      </c>
      <c r="D187" s="13">
        <v>16833</v>
      </c>
      <c r="E187" s="14">
        <v>16921</v>
      </c>
      <c r="F187" s="13">
        <v>17062</v>
      </c>
      <c r="G187" s="14">
        <v>17271</v>
      </c>
      <c r="H187" s="13">
        <v>17821</v>
      </c>
      <c r="I187" s="14">
        <v>18211</v>
      </c>
      <c r="J187" s="13">
        <v>18438</v>
      </c>
      <c r="K187" s="14">
        <v>18632</v>
      </c>
      <c r="L187" s="13">
        <v>18851</v>
      </c>
      <c r="M187" s="14">
        <v>20626</v>
      </c>
      <c r="N187" s="13">
        <v>21557</v>
      </c>
      <c r="O187" s="14">
        <v>21669</v>
      </c>
      <c r="P187" s="13">
        <v>21871</v>
      </c>
    </row>
    <row r="188" spans="2:16">
      <c r="B188" s="13">
        <v>16432</v>
      </c>
      <c r="C188" s="14">
        <v>16672</v>
      </c>
      <c r="D188" s="13">
        <v>16834</v>
      </c>
      <c r="E188" s="14">
        <v>16922</v>
      </c>
      <c r="F188" s="13">
        <v>17068</v>
      </c>
      <c r="G188" s="14">
        <v>17302</v>
      </c>
      <c r="H188" s="13">
        <v>17823</v>
      </c>
      <c r="I188" s="14">
        <v>18230</v>
      </c>
      <c r="J188" s="13">
        <v>18439</v>
      </c>
      <c r="K188" s="14">
        <v>18635</v>
      </c>
      <c r="L188" s="13">
        <v>18853</v>
      </c>
      <c r="M188" s="14">
        <v>20628</v>
      </c>
      <c r="N188" s="13">
        <v>21561</v>
      </c>
      <c r="O188" s="14">
        <v>21672</v>
      </c>
      <c r="P188" s="13">
        <v>21872</v>
      </c>
    </row>
    <row r="189" spans="2:16">
      <c r="B189" s="13">
        <v>16433</v>
      </c>
      <c r="C189" s="14">
        <v>16674</v>
      </c>
      <c r="D189" s="13">
        <v>16835</v>
      </c>
      <c r="E189" s="14">
        <v>16923</v>
      </c>
      <c r="F189" s="13">
        <v>17071</v>
      </c>
      <c r="G189" s="14">
        <v>17304</v>
      </c>
      <c r="H189" s="13">
        <v>17824</v>
      </c>
      <c r="I189" s="14">
        <v>18241</v>
      </c>
      <c r="J189" s="13">
        <v>18440</v>
      </c>
      <c r="K189" s="14">
        <v>18636</v>
      </c>
      <c r="L189" s="13">
        <v>18854</v>
      </c>
      <c r="M189" s="14">
        <v>20630</v>
      </c>
      <c r="N189" s="13">
        <v>21607</v>
      </c>
      <c r="O189" s="14">
        <v>21673</v>
      </c>
      <c r="P189" s="13">
        <v>21874</v>
      </c>
    </row>
    <row r="190" spans="2:16">
      <c r="B190" s="13">
        <v>16434</v>
      </c>
      <c r="C190" s="14">
        <v>16677</v>
      </c>
      <c r="D190" s="13">
        <v>16836</v>
      </c>
      <c r="E190" s="14">
        <v>16925</v>
      </c>
      <c r="F190" s="13">
        <v>17074</v>
      </c>
      <c r="G190" s="14">
        <v>17306</v>
      </c>
      <c r="H190" s="13">
        <v>17825</v>
      </c>
      <c r="I190" s="14">
        <v>18243</v>
      </c>
      <c r="J190" s="13">
        <v>18441</v>
      </c>
      <c r="K190" s="14">
        <v>18655</v>
      </c>
      <c r="L190" s="13">
        <v>18930</v>
      </c>
      <c r="M190" s="14">
        <v>20632</v>
      </c>
      <c r="N190" s="13">
        <v>21610</v>
      </c>
      <c r="O190" s="14">
        <v>21675</v>
      </c>
      <c r="P190" s="13">
        <v>21912</v>
      </c>
    </row>
    <row r="191" spans="2:16">
      <c r="B191" s="13">
        <v>16435</v>
      </c>
      <c r="C191" s="14">
        <v>16678</v>
      </c>
      <c r="D191" s="13">
        <v>16837</v>
      </c>
      <c r="E191" s="14">
        <v>16926</v>
      </c>
      <c r="F191" s="13">
        <v>17075</v>
      </c>
      <c r="G191" s="14">
        <v>17307</v>
      </c>
      <c r="H191" s="13">
        <v>17828</v>
      </c>
      <c r="I191" s="14">
        <v>18245</v>
      </c>
      <c r="J191" s="13">
        <v>18443</v>
      </c>
      <c r="K191" s="14">
        <v>18656</v>
      </c>
      <c r="L191" s="13">
        <v>19351</v>
      </c>
      <c r="M191" s="14">
        <v>20656</v>
      </c>
      <c r="N191" s="13">
        <v>21612</v>
      </c>
      <c r="O191" s="14">
        <v>21676</v>
      </c>
      <c r="P191" s="13">
        <v>21913</v>
      </c>
    </row>
    <row r="192" spans="2:16">
      <c r="B192" s="13">
        <v>16436</v>
      </c>
      <c r="C192" s="14">
        <v>16679</v>
      </c>
      <c r="D192" s="13">
        <v>16838</v>
      </c>
      <c r="E192" s="14">
        <v>16927</v>
      </c>
      <c r="F192" s="13">
        <v>17076</v>
      </c>
      <c r="G192" s="14">
        <v>17309</v>
      </c>
      <c r="H192" s="13">
        <v>17830</v>
      </c>
      <c r="I192" s="14">
        <v>18246</v>
      </c>
      <c r="J192" s="13">
        <v>18445</v>
      </c>
      <c r="K192" s="14">
        <v>18660</v>
      </c>
      <c r="L192" s="13">
        <v>19470</v>
      </c>
      <c r="M192" s="14">
        <v>20661</v>
      </c>
      <c r="N192" s="13">
        <v>21613</v>
      </c>
      <c r="O192" s="14">
        <v>21677</v>
      </c>
      <c r="P192" s="13">
        <v>21919</v>
      </c>
    </row>
    <row r="193" spans="2:16">
      <c r="B193" s="13">
        <v>16438</v>
      </c>
      <c r="C193" s="14">
        <v>16681</v>
      </c>
      <c r="D193" s="13">
        <v>16839</v>
      </c>
      <c r="E193" s="14">
        <v>16928</v>
      </c>
      <c r="F193" s="13">
        <v>17077</v>
      </c>
      <c r="G193" s="14">
        <v>17343</v>
      </c>
      <c r="H193" s="13">
        <v>17835</v>
      </c>
      <c r="I193" s="14">
        <v>18255</v>
      </c>
      <c r="J193" s="13">
        <v>18446</v>
      </c>
      <c r="K193" s="14">
        <v>18661</v>
      </c>
      <c r="L193" s="13">
        <v>19507</v>
      </c>
      <c r="M193" s="14">
        <v>20662</v>
      </c>
      <c r="N193" s="13">
        <v>21620</v>
      </c>
      <c r="O193" s="14">
        <v>21678</v>
      </c>
      <c r="P193" s="13">
        <v>21930</v>
      </c>
    </row>
    <row r="194" spans="2:16">
      <c r="B194" s="13">
        <v>16440</v>
      </c>
      <c r="C194" s="14">
        <v>16683</v>
      </c>
      <c r="D194" s="13">
        <v>16841</v>
      </c>
      <c r="E194" s="14">
        <v>16929</v>
      </c>
      <c r="F194" s="13">
        <v>17082</v>
      </c>
      <c r="G194" s="14">
        <v>17352</v>
      </c>
      <c r="H194" s="13">
        <v>17836</v>
      </c>
      <c r="I194" s="14">
        <v>18320</v>
      </c>
      <c r="J194" s="13">
        <v>18449</v>
      </c>
      <c r="K194" s="14">
        <v>18801</v>
      </c>
      <c r="L194" s="13">
        <v>19529</v>
      </c>
      <c r="M194" s="14">
        <v>20664</v>
      </c>
      <c r="N194" s="13">
        <v>21622</v>
      </c>
      <c r="O194" s="14">
        <v>21679</v>
      </c>
      <c r="P194" s="13">
        <v>22427</v>
      </c>
    </row>
    <row r="195" spans="2:16">
      <c r="B195" s="13">
        <v>16442</v>
      </c>
      <c r="C195" s="14">
        <v>16685</v>
      </c>
      <c r="D195" s="13">
        <v>16844</v>
      </c>
      <c r="E195" s="14">
        <v>16930</v>
      </c>
      <c r="F195" s="13">
        <v>17086</v>
      </c>
      <c r="G195" s="14">
        <v>17353</v>
      </c>
      <c r="H195" s="13">
        <v>17841</v>
      </c>
      <c r="I195" s="14">
        <v>18323</v>
      </c>
      <c r="J195" s="13">
        <v>18451</v>
      </c>
      <c r="K195" s="14">
        <v>18810</v>
      </c>
      <c r="L195" s="13">
        <v>19730</v>
      </c>
      <c r="M195" s="14">
        <v>20667</v>
      </c>
      <c r="N195" s="13">
        <v>21623</v>
      </c>
      <c r="O195" s="14">
        <v>21711</v>
      </c>
      <c r="P195" s="13">
        <v>22433</v>
      </c>
    </row>
    <row r="196" spans="2:16">
      <c r="B196" s="13">
        <v>16443</v>
      </c>
      <c r="C196" s="14">
        <v>16689</v>
      </c>
      <c r="D196" s="13">
        <v>16845</v>
      </c>
      <c r="E196" s="14">
        <v>16932</v>
      </c>
      <c r="F196" s="13">
        <v>17210</v>
      </c>
      <c r="G196" s="14">
        <v>17518</v>
      </c>
      <c r="H196" s="13">
        <v>17842</v>
      </c>
      <c r="I196" s="14">
        <v>18324</v>
      </c>
      <c r="J196" s="13">
        <v>18453</v>
      </c>
      <c r="K196" s="14">
        <v>18812</v>
      </c>
      <c r="L196" s="13">
        <v>19731</v>
      </c>
      <c r="M196" s="14">
        <v>20674</v>
      </c>
      <c r="N196" s="13">
        <v>21625</v>
      </c>
      <c r="O196" s="14">
        <v>21733</v>
      </c>
      <c r="P196" s="13">
        <v>22435</v>
      </c>
    </row>
    <row r="197" spans="2:16">
      <c r="B197" s="13">
        <v>16611</v>
      </c>
      <c r="C197" s="14">
        <v>16691</v>
      </c>
      <c r="D197" s="13">
        <v>16847</v>
      </c>
      <c r="E197" s="14">
        <v>16933</v>
      </c>
      <c r="F197" s="13">
        <v>17211</v>
      </c>
      <c r="G197" s="14">
        <v>17720</v>
      </c>
      <c r="H197" s="13">
        <v>17843</v>
      </c>
      <c r="I197" s="14">
        <v>18325</v>
      </c>
      <c r="J197" s="13">
        <v>18454</v>
      </c>
      <c r="K197" s="14">
        <v>18813</v>
      </c>
      <c r="L197" s="13">
        <v>19734</v>
      </c>
      <c r="M197" s="14">
        <v>20677</v>
      </c>
      <c r="N197" s="13">
        <v>21626</v>
      </c>
      <c r="O197" s="14">
        <v>21750</v>
      </c>
      <c r="P197" s="13">
        <v>22436</v>
      </c>
    </row>
    <row r="198" spans="2:16">
      <c r="B198" s="13">
        <v>16613</v>
      </c>
      <c r="C198" s="14">
        <v>16692</v>
      </c>
      <c r="D198" s="13">
        <v>16849</v>
      </c>
      <c r="E198" s="14">
        <v>16935</v>
      </c>
      <c r="F198" s="13">
        <v>17212</v>
      </c>
      <c r="G198" s="14">
        <v>17723</v>
      </c>
      <c r="H198" s="13">
        <v>17844</v>
      </c>
      <c r="I198" s="14">
        <v>18326</v>
      </c>
      <c r="J198" s="13">
        <v>18455</v>
      </c>
      <c r="K198" s="14">
        <v>18814</v>
      </c>
      <c r="L198" s="13">
        <v>19735</v>
      </c>
      <c r="M198" s="14">
        <v>20680</v>
      </c>
      <c r="N198" s="13">
        <v>21627</v>
      </c>
      <c r="O198" s="14">
        <v>21757</v>
      </c>
      <c r="P198" s="13">
        <v>22437</v>
      </c>
    </row>
    <row r="199" spans="2:16">
      <c r="B199" s="13">
        <v>16616</v>
      </c>
      <c r="C199" s="14">
        <v>16693</v>
      </c>
      <c r="D199" s="13">
        <v>16852</v>
      </c>
      <c r="E199" s="14">
        <v>16936</v>
      </c>
      <c r="F199" s="13">
        <v>17213</v>
      </c>
      <c r="G199" s="14">
        <v>17724</v>
      </c>
      <c r="H199" s="13">
        <v>17845</v>
      </c>
      <c r="I199" s="14">
        <v>18327</v>
      </c>
      <c r="J199" s="13">
        <v>18456</v>
      </c>
      <c r="K199" s="14">
        <v>18815</v>
      </c>
      <c r="L199" s="13">
        <v>19933</v>
      </c>
      <c r="M199" s="14">
        <v>20682</v>
      </c>
      <c r="N199" s="13">
        <v>21628</v>
      </c>
      <c r="O199" s="14">
        <v>21766</v>
      </c>
      <c r="P199" s="13">
        <v>22438</v>
      </c>
    </row>
    <row r="200" spans="2:16">
      <c r="B200" s="13">
        <v>16619</v>
      </c>
      <c r="C200" s="14">
        <v>16695</v>
      </c>
      <c r="D200" s="13">
        <v>16854</v>
      </c>
      <c r="E200" s="14">
        <v>16937</v>
      </c>
      <c r="F200" s="13">
        <v>17215</v>
      </c>
      <c r="G200" s="14">
        <v>17726</v>
      </c>
      <c r="H200" s="13">
        <v>17846</v>
      </c>
      <c r="I200" s="14">
        <v>18328</v>
      </c>
      <c r="J200" s="13">
        <v>18457</v>
      </c>
      <c r="K200" s="14">
        <v>18816</v>
      </c>
      <c r="L200" s="13">
        <v>19940</v>
      </c>
      <c r="M200" s="14">
        <v>20684</v>
      </c>
      <c r="N200" s="13">
        <v>21629</v>
      </c>
      <c r="O200" s="14">
        <v>21778</v>
      </c>
      <c r="P200" s="13">
        <v>22442</v>
      </c>
    </row>
    <row r="201" spans="2:16">
      <c r="B201" s="13">
        <v>16620</v>
      </c>
      <c r="C201" s="14">
        <v>16701</v>
      </c>
      <c r="D201" s="13">
        <v>16855</v>
      </c>
      <c r="E201" s="14">
        <v>16938</v>
      </c>
      <c r="F201" s="13">
        <v>17217</v>
      </c>
      <c r="G201" s="14">
        <v>17727</v>
      </c>
      <c r="H201" s="13">
        <v>17850</v>
      </c>
      <c r="I201" s="14">
        <v>18333</v>
      </c>
      <c r="J201" s="13">
        <v>18458</v>
      </c>
      <c r="K201" s="14">
        <v>18817</v>
      </c>
      <c r="L201" s="13">
        <v>19941</v>
      </c>
      <c r="M201" s="14">
        <v>20686</v>
      </c>
      <c r="N201" s="13">
        <v>21631</v>
      </c>
      <c r="O201" s="14">
        <v>21779</v>
      </c>
      <c r="P201" s="13">
        <v>22454</v>
      </c>
    </row>
    <row r="202" spans="2:16">
      <c r="B202" s="13">
        <v>16621</v>
      </c>
      <c r="C202" s="14">
        <v>16720</v>
      </c>
      <c r="D202" s="13">
        <v>16858</v>
      </c>
      <c r="E202" s="14">
        <v>16939</v>
      </c>
      <c r="F202" s="13">
        <v>17219</v>
      </c>
      <c r="G202" s="14">
        <v>17728</v>
      </c>
      <c r="H202" s="13">
        <v>17853</v>
      </c>
      <c r="I202" s="14">
        <v>18334</v>
      </c>
      <c r="J202" s="13">
        <v>18459</v>
      </c>
      <c r="K202" s="14">
        <v>18818</v>
      </c>
      <c r="L202" s="13">
        <v>19945</v>
      </c>
      <c r="M202" s="14">
        <v>20687</v>
      </c>
      <c r="N202" s="13">
        <v>21632</v>
      </c>
      <c r="O202" s="14">
        <v>21780</v>
      </c>
      <c r="P202" s="13">
        <v>22460</v>
      </c>
    </row>
    <row r="203" spans="2:16">
      <c r="B203" s="13">
        <v>16622</v>
      </c>
      <c r="C203" s="14">
        <v>16724</v>
      </c>
      <c r="D203" s="13">
        <v>16859</v>
      </c>
      <c r="E203" s="14">
        <v>16940</v>
      </c>
      <c r="F203" s="13">
        <v>17220</v>
      </c>
      <c r="G203" s="14">
        <v>17729</v>
      </c>
      <c r="H203" s="13">
        <v>17858</v>
      </c>
      <c r="I203" s="14">
        <v>18340</v>
      </c>
      <c r="J203" s="13">
        <v>18460</v>
      </c>
      <c r="K203" s="14">
        <v>18821</v>
      </c>
      <c r="L203" s="13">
        <v>19947</v>
      </c>
      <c r="M203" s="14">
        <v>20690</v>
      </c>
      <c r="N203" s="13">
        <v>21634</v>
      </c>
      <c r="O203" s="14">
        <v>21781</v>
      </c>
      <c r="P203" s="13">
        <v>22469</v>
      </c>
    </row>
    <row r="204" spans="2:16">
      <c r="B204" s="13">
        <v>16623</v>
      </c>
      <c r="C204" s="14">
        <v>16725</v>
      </c>
      <c r="D204" s="13">
        <v>16860</v>
      </c>
      <c r="E204" s="14">
        <v>16941</v>
      </c>
      <c r="F204" s="13">
        <v>17221</v>
      </c>
      <c r="G204" s="14">
        <v>17731</v>
      </c>
      <c r="H204" s="13">
        <v>17859</v>
      </c>
      <c r="I204" s="14">
        <v>18341</v>
      </c>
      <c r="J204" s="13">
        <v>18461</v>
      </c>
      <c r="K204" s="14">
        <v>18822</v>
      </c>
      <c r="L204" s="13">
        <v>19950</v>
      </c>
      <c r="M204" s="14">
        <v>20692</v>
      </c>
      <c r="N204" s="13">
        <v>21635</v>
      </c>
      <c r="O204" s="14">
        <v>21790</v>
      </c>
      <c r="P204" s="13">
        <v>22473</v>
      </c>
    </row>
    <row r="205" spans="2:16">
      <c r="B205" s="13">
        <v>16625</v>
      </c>
      <c r="C205" s="14">
        <v>16726</v>
      </c>
      <c r="D205" s="13">
        <v>16861</v>
      </c>
      <c r="E205" s="14">
        <v>16942</v>
      </c>
      <c r="F205" s="13">
        <v>17223</v>
      </c>
      <c r="G205" s="14">
        <v>17738</v>
      </c>
      <c r="H205" s="13">
        <v>17860</v>
      </c>
      <c r="I205" s="14">
        <v>18342</v>
      </c>
      <c r="J205" s="13">
        <v>18462</v>
      </c>
      <c r="K205" s="14">
        <v>18823</v>
      </c>
      <c r="L205" s="13">
        <v>19951</v>
      </c>
      <c r="M205" s="14">
        <v>20693</v>
      </c>
      <c r="N205" s="13">
        <v>21636</v>
      </c>
      <c r="O205" s="14">
        <v>21810</v>
      </c>
      <c r="P205" s="13">
        <v>22476</v>
      </c>
    </row>
    <row r="206" spans="2:16">
      <c r="B206" s="13">
        <v>16629</v>
      </c>
      <c r="C206" s="14">
        <v>16727</v>
      </c>
      <c r="D206" s="13">
        <v>16863</v>
      </c>
      <c r="E206" s="14">
        <v>16943</v>
      </c>
      <c r="F206" s="13">
        <v>17224</v>
      </c>
      <c r="G206" s="14">
        <v>17742</v>
      </c>
      <c r="H206" s="13">
        <v>17864</v>
      </c>
      <c r="I206" s="14">
        <v>18347</v>
      </c>
      <c r="J206" s="13">
        <v>18463</v>
      </c>
      <c r="K206" s="14">
        <v>18824</v>
      </c>
      <c r="L206" s="13">
        <v>19975</v>
      </c>
      <c r="M206" s="14">
        <v>20839</v>
      </c>
      <c r="N206" s="13">
        <v>21639</v>
      </c>
      <c r="O206" s="14">
        <v>21813</v>
      </c>
      <c r="P206" s="13">
        <v>22482</v>
      </c>
    </row>
    <row r="207" spans="2:16">
      <c r="B207" s="13">
        <v>16633</v>
      </c>
      <c r="C207" s="14">
        <v>16729</v>
      </c>
      <c r="D207" s="13">
        <v>16864</v>
      </c>
      <c r="E207" s="14">
        <v>16946</v>
      </c>
      <c r="F207" s="13">
        <v>17228</v>
      </c>
      <c r="G207" s="14">
        <v>17744</v>
      </c>
      <c r="H207" s="13">
        <v>17865</v>
      </c>
      <c r="I207" s="14">
        <v>18348</v>
      </c>
      <c r="J207" s="13">
        <v>18464</v>
      </c>
      <c r="K207" s="14">
        <v>18825</v>
      </c>
      <c r="L207" s="13">
        <v>20106</v>
      </c>
      <c r="M207" s="14">
        <v>20842</v>
      </c>
      <c r="N207" s="13">
        <v>21640</v>
      </c>
      <c r="O207" s="14">
        <v>21821</v>
      </c>
      <c r="P207" s="13">
        <v>22488</v>
      </c>
    </row>
    <row r="208" spans="2:16">
      <c r="B208" s="13">
        <v>16634</v>
      </c>
      <c r="C208" s="14">
        <v>16731</v>
      </c>
      <c r="D208" s="13">
        <v>16866</v>
      </c>
      <c r="E208" s="14">
        <v>16947</v>
      </c>
      <c r="F208" s="13">
        <v>17229</v>
      </c>
      <c r="G208" s="14">
        <v>17747</v>
      </c>
      <c r="H208" s="13">
        <v>17867</v>
      </c>
      <c r="I208" s="14">
        <v>18350</v>
      </c>
      <c r="J208" s="13">
        <v>18465</v>
      </c>
      <c r="K208" s="14">
        <v>18826</v>
      </c>
      <c r="L208" s="13">
        <v>20115</v>
      </c>
      <c r="M208" s="14">
        <v>21010</v>
      </c>
      <c r="N208" s="13">
        <v>21643</v>
      </c>
      <c r="O208" s="14">
        <v>21822</v>
      </c>
      <c r="P208" s="13">
        <v>22503</v>
      </c>
    </row>
    <row r="209" spans="2:16">
      <c r="B209" s="13">
        <v>16636</v>
      </c>
      <c r="C209" s="14">
        <v>16732</v>
      </c>
      <c r="D209" s="13">
        <v>16870</v>
      </c>
      <c r="E209" s="14">
        <v>16948</v>
      </c>
      <c r="F209" s="13">
        <v>17231</v>
      </c>
      <c r="G209" s="14">
        <v>17748</v>
      </c>
      <c r="H209" s="13">
        <v>17877</v>
      </c>
      <c r="I209" s="14">
        <v>18356</v>
      </c>
      <c r="J209" s="13">
        <v>18466</v>
      </c>
      <c r="K209" s="14">
        <v>18827</v>
      </c>
      <c r="L209" s="13">
        <v>20117</v>
      </c>
      <c r="M209" s="14">
        <v>21034</v>
      </c>
      <c r="N209" s="13">
        <v>21644</v>
      </c>
      <c r="O209" s="14">
        <v>21824</v>
      </c>
      <c r="P209" s="13">
        <v>22504</v>
      </c>
    </row>
    <row r="210" spans="2:16">
      <c r="B210" s="13">
        <v>16638</v>
      </c>
      <c r="C210" s="14">
        <v>16734</v>
      </c>
      <c r="D210" s="13">
        <v>16871</v>
      </c>
      <c r="E210" s="14">
        <v>16950</v>
      </c>
      <c r="F210" s="13">
        <v>17232</v>
      </c>
      <c r="G210" s="14">
        <v>17750</v>
      </c>
      <c r="H210" s="13">
        <v>17878</v>
      </c>
      <c r="I210" s="14">
        <v>18357</v>
      </c>
      <c r="J210" s="13">
        <v>18469</v>
      </c>
      <c r="K210" s="14">
        <v>18828</v>
      </c>
      <c r="L210" s="13">
        <v>20119</v>
      </c>
      <c r="M210" s="14">
        <v>21056</v>
      </c>
      <c r="N210" s="13">
        <v>21645</v>
      </c>
      <c r="O210" s="14">
        <v>21829</v>
      </c>
      <c r="P210" s="13">
        <v>22509</v>
      </c>
    </row>
    <row r="211" spans="2:16">
      <c r="B211" s="13">
        <v>16639</v>
      </c>
      <c r="C211" s="14">
        <v>16738</v>
      </c>
      <c r="D211" s="13">
        <v>16872</v>
      </c>
      <c r="E211" s="14">
        <v>17006</v>
      </c>
      <c r="F211" s="13">
        <v>17233</v>
      </c>
      <c r="G211" s="14">
        <v>17751</v>
      </c>
      <c r="H211" s="13">
        <v>17883</v>
      </c>
      <c r="I211" s="14">
        <v>18401</v>
      </c>
      <c r="J211" s="13">
        <v>18470</v>
      </c>
      <c r="K211" s="14">
        <v>18829</v>
      </c>
      <c r="L211" s="13">
        <v>20130</v>
      </c>
      <c r="M211" s="14">
        <v>21111</v>
      </c>
      <c r="N211" s="13">
        <v>21647</v>
      </c>
      <c r="O211" s="14">
        <v>21830</v>
      </c>
      <c r="P211" s="13">
        <v>22511</v>
      </c>
    </row>
    <row r="212" spans="2:16">
      <c r="B212" s="13">
        <v>16640</v>
      </c>
      <c r="C212" s="14">
        <v>16740</v>
      </c>
      <c r="D212" s="13">
        <v>16873</v>
      </c>
      <c r="E212" s="14">
        <v>17017</v>
      </c>
      <c r="F212" s="13">
        <v>17236</v>
      </c>
      <c r="G212" s="14">
        <v>17756</v>
      </c>
      <c r="H212" s="13">
        <v>17885</v>
      </c>
      <c r="I212" s="14">
        <v>18405</v>
      </c>
      <c r="J212" s="13">
        <v>18472</v>
      </c>
      <c r="K212" s="14">
        <v>18830</v>
      </c>
      <c r="L212" s="13">
        <v>20131</v>
      </c>
      <c r="M212" s="14">
        <v>21132</v>
      </c>
      <c r="N212" s="13">
        <v>21648</v>
      </c>
      <c r="O212" s="14">
        <v>21835</v>
      </c>
      <c r="P212" s="13">
        <v>22513</v>
      </c>
    </row>
    <row r="213" spans="2:16">
      <c r="B213" s="13">
        <v>16644</v>
      </c>
      <c r="C213" s="14">
        <v>16743</v>
      </c>
      <c r="D213" s="13">
        <v>16874</v>
      </c>
      <c r="E213" s="14">
        <v>17021</v>
      </c>
      <c r="F213" s="13">
        <v>17238</v>
      </c>
      <c r="G213" s="14">
        <v>17758</v>
      </c>
      <c r="H213" s="13">
        <v>17927</v>
      </c>
      <c r="I213" s="14">
        <v>18413</v>
      </c>
      <c r="J213" s="13">
        <v>18473</v>
      </c>
      <c r="K213" s="14">
        <v>18831</v>
      </c>
      <c r="L213" s="13">
        <v>20135</v>
      </c>
      <c r="M213" s="14">
        <v>21161</v>
      </c>
      <c r="N213" s="13">
        <v>21649</v>
      </c>
      <c r="O213" s="14">
        <v>21836</v>
      </c>
      <c r="P213" s="13">
        <v>22514</v>
      </c>
    </row>
    <row r="214" spans="2:16">
      <c r="B214" s="13">
        <v>16645</v>
      </c>
      <c r="C214" s="14">
        <v>16744</v>
      </c>
      <c r="D214" s="13">
        <v>16875</v>
      </c>
      <c r="E214" s="14">
        <v>17024</v>
      </c>
      <c r="F214" s="13">
        <v>17239</v>
      </c>
      <c r="G214" s="14">
        <v>17760</v>
      </c>
      <c r="H214" s="13">
        <v>17933</v>
      </c>
      <c r="I214" s="14">
        <v>18415</v>
      </c>
      <c r="J214" s="13">
        <v>18610</v>
      </c>
      <c r="K214" s="14">
        <v>18832</v>
      </c>
      <c r="L214" s="13">
        <v>20137</v>
      </c>
      <c r="M214" s="14">
        <v>21520</v>
      </c>
      <c r="N214" s="13">
        <v>21650</v>
      </c>
      <c r="O214" s="14">
        <v>21837</v>
      </c>
      <c r="P214" s="13">
        <v>22517</v>
      </c>
    </row>
    <row r="215" spans="2:16">
      <c r="G215" s="22"/>
    </row>
    <row r="224" spans="2:16">
      <c r="B224" s="10" t="s">
        <v>1818</v>
      </c>
    </row>
    <row r="226" spans="2:16">
      <c r="B226" s="11" t="s">
        <v>1819</v>
      </c>
      <c r="C226" s="12"/>
      <c r="D226" s="12"/>
      <c r="E226" s="12"/>
      <c r="F226" s="12"/>
      <c r="G226" s="12"/>
      <c r="H226" s="12"/>
      <c r="I226" s="12"/>
      <c r="J226" s="12"/>
      <c r="K226" s="12"/>
      <c r="L226" s="12"/>
      <c r="M226" s="12"/>
      <c r="N226" s="12"/>
      <c r="O226" s="12"/>
      <c r="P226" s="16"/>
    </row>
    <row r="228" spans="2:16">
      <c r="B228" s="13">
        <v>22520</v>
      </c>
      <c r="C228" s="14">
        <v>22719</v>
      </c>
      <c r="D228" s="13">
        <v>22841</v>
      </c>
      <c r="E228" s="14">
        <v>23015</v>
      </c>
      <c r="F228" s="13">
        <v>23106</v>
      </c>
      <c r="G228" s="14">
        <v>23313</v>
      </c>
      <c r="H228" s="13">
        <v>23443</v>
      </c>
      <c r="I228" s="14">
        <v>23889</v>
      </c>
      <c r="J228" s="13">
        <v>23970</v>
      </c>
      <c r="K228" s="14">
        <v>24131</v>
      </c>
      <c r="L228" s="13">
        <v>24246</v>
      </c>
      <c r="M228" s="14">
        <v>24333</v>
      </c>
      <c r="N228" s="13">
        <v>24458</v>
      </c>
      <c r="O228" s="14">
        <v>24565</v>
      </c>
      <c r="P228" s="13">
        <v>24639</v>
      </c>
    </row>
    <row r="229" spans="2:16">
      <c r="B229" s="13">
        <v>22523</v>
      </c>
      <c r="C229" s="14">
        <v>22720</v>
      </c>
      <c r="D229" s="13">
        <v>22842</v>
      </c>
      <c r="E229" s="14">
        <v>23021</v>
      </c>
      <c r="F229" s="13">
        <v>23108</v>
      </c>
      <c r="G229" s="14">
        <v>23315</v>
      </c>
      <c r="H229" s="13">
        <v>23480</v>
      </c>
      <c r="I229" s="14">
        <v>23890</v>
      </c>
      <c r="J229" s="13">
        <v>23974</v>
      </c>
      <c r="K229" s="14">
        <v>24132</v>
      </c>
      <c r="L229" s="13">
        <v>24248</v>
      </c>
      <c r="M229" s="14">
        <v>24340</v>
      </c>
      <c r="N229" s="13">
        <v>24459</v>
      </c>
      <c r="O229" s="14">
        <v>24566</v>
      </c>
      <c r="P229" s="13">
        <v>24640</v>
      </c>
    </row>
    <row r="230" spans="2:16">
      <c r="B230" s="13">
        <v>22524</v>
      </c>
      <c r="C230" s="14">
        <v>22721</v>
      </c>
      <c r="D230" s="13">
        <v>22843</v>
      </c>
      <c r="E230" s="14">
        <v>23022</v>
      </c>
      <c r="F230" s="13">
        <v>23109</v>
      </c>
      <c r="G230" s="14">
        <v>23316</v>
      </c>
      <c r="H230" s="13">
        <v>23487</v>
      </c>
      <c r="I230" s="14">
        <v>23891</v>
      </c>
      <c r="J230" s="13">
        <v>23976</v>
      </c>
      <c r="K230" s="14">
        <v>24133</v>
      </c>
      <c r="L230" s="13">
        <v>24250</v>
      </c>
      <c r="M230" s="14">
        <v>24343</v>
      </c>
      <c r="N230" s="13">
        <v>24460</v>
      </c>
      <c r="O230" s="14">
        <v>24569</v>
      </c>
      <c r="P230" s="13">
        <v>24646</v>
      </c>
    </row>
    <row r="231" spans="2:16">
      <c r="B231" s="13">
        <v>22530</v>
      </c>
      <c r="C231" s="14">
        <v>22722</v>
      </c>
      <c r="D231" s="13">
        <v>22844</v>
      </c>
      <c r="E231" s="14">
        <v>23023</v>
      </c>
      <c r="F231" s="13">
        <v>23110</v>
      </c>
      <c r="G231" s="14">
        <v>23341</v>
      </c>
      <c r="H231" s="13">
        <v>23488</v>
      </c>
      <c r="I231" s="14">
        <v>23893</v>
      </c>
      <c r="J231" s="13">
        <v>24053</v>
      </c>
      <c r="K231" s="14">
        <v>24134</v>
      </c>
      <c r="L231" s="13">
        <v>24251</v>
      </c>
      <c r="M231" s="14">
        <v>24347</v>
      </c>
      <c r="N231" s="13">
        <v>24463</v>
      </c>
      <c r="O231" s="14">
        <v>24570</v>
      </c>
      <c r="P231" s="13">
        <v>24649</v>
      </c>
    </row>
    <row r="232" spans="2:16">
      <c r="B232" s="13">
        <v>22534</v>
      </c>
      <c r="C232" s="14">
        <v>22723</v>
      </c>
      <c r="D232" s="13">
        <v>22845</v>
      </c>
      <c r="E232" s="14">
        <v>23024</v>
      </c>
      <c r="F232" s="13">
        <v>23115</v>
      </c>
      <c r="G232" s="14">
        <v>23345</v>
      </c>
      <c r="H232" s="13">
        <v>23691</v>
      </c>
      <c r="I232" s="14">
        <v>23894</v>
      </c>
      <c r="J232" s="13">
        <v>24054</v>
      </c>
      <c r="K232" s="14">
        <v>24136</v>
      </c>
      <c r="L232" s="13">
        <v>24256</v>
      </c>
      <c r="M232" s="14">
        <v>24348</v>
      </c>
      <c r="N232" s="13">
        <v>24464</v>
      </c>
      <c r="O232" s="14">
        <v>24571</v>
      </c>
      <c r="P232" s="13">
        <v>24651</v>
      </c>
    </row>
    <row r="233" spans="2:16">
      <c r="B233" s="13">
        <v>22535</v>
      </c>
      <c r="C233" s="14">
        <v>22724</v>
      </c>
      <c r="D233" s="13">
        <v>22847</v>
      </c>
      <c r="E233" s="14">
        <v>23025</v>
      </c>
      <c r="F233" s="13">
        <v>23117</v>
      </c>
      <c r="G233" s="14">
        <v>23347</v>
      </c>
      <c r="H233" s="13">
        <v>23821</v>
      </c>
      <c r="I233" s="14">
        <v>23897</v>
      </c>
      <c r="J233" s="13">
        <v>24055</v>
      </c>
      <c r="K233" s="14">
        <v>24137</v>
      </c>
      <c r="L233" s="13">
        <v>24258</v>
      </c>
      <c r="M233" s="14">
        <v>24350</v>
      </c>
      <c r="N233" s="13">
        <v>24465</v>
      </c>
      <c r="O233" s="14">
        <v>24574</v>
      </c>
      <c r="P233" s="13">
        <v>24656</v>
      </c>
    </row>
    <row r="234" spans="2:16">
      <c r="B234" s="13">
        <v>22538</v>
      </c>
      <c r="C234" s="14">
        <v>22725</v>
      </c>
      <c r="D234" s="13">
        <v>22848</v>
      </c>
      <c r="E234" s="14">
        <v>23027</v>
      </c>
      <c r="F234" s="13">
        <v>23119</v>
      </c>
      <c r="G234" s="14">
        <v>23350</v>
      </c>
      <c r="H234" s="13">
        <v>23824</v>
      </c>
      <c r="I234" s="14">
        <v>23898</v>
      </c>
      <c r="J234" s="13">
        <v>24058</v>
      </c>
      <c r="K234" s="14">
        <v>24138</v>
      </c>
      <c r="L234" s="13">
        <v>24260</v>
      </c>
      <c r="M234" s="14">
        <v>24351</v>
      </c>
      <c r="N234" s="13">
        <v>24467</v>
      </c>
      <c r="O234" s="14">
        <v>24577</v>
      </c>
      <c r="P234" s="13">
        <v>24657</v>
      </c>
    </row>
    <row r="235" spans="2:16">
      <c r="B235" s="13">
        <v>22539</v>
      </c>
      <c r="C235" s="14">
        <v>22726</v>
      </c>
      <c r="D235" s="13">
        <v>22849</v>
      </c>
      <c r="E235" s="14">
        <v>23030</v>
      </c>
      <c r="F235" s="13">
        <v>23120</v>
      </c>
      <c r="G235" s="14">
        <v>23354</v>
      </c>
      <c r="H235" s="13">
        <v>23827</v>
      </c>
      <c r="I235" s="14">
        <v>23899</v>
      </c>
      <c r="J235" s="13">
        <v>24059</v>
      </c>
      <c r="K235" s="14">
        <v>24139</v>
      </c>
      <c r="L235" s="13">
        <v>24263</v>
      </c>
      <c r="M235" s="14">
        <v>24352</v>
      </c>
      <c r="N235" s="13">
        <v>24468</v>
      </c>
      <c r="O235" s="14">
        <v>24578</v>
      </c>
      <c r="P235" s="13">
        <v>24658</v>
      </c>
    </row>
    <row r="236" spans="2:16">
      <c r="B236" s="13">
        <v>22546</v>
      </c>
      <c r="C236" s="14">
        <v>22727</v>
      </c>
      <c r="D236" s="13">
        <v>22850</v>
      </c>
      <c r="E236" s="14">
        <v>23032</v>
      </c>
      <c r="F236" s="13">
        <v>23123</v>
      </c>
      <c r="G236" s="14">
        <v>23356</v>
      </c>
      <c r="H236" s="13">
        <v>23828</v>
      </c>
      <c r="I236" s="14">
        <v>23901</v>
      </c>
      <c r="J236" s="13">
        <v>24064</v>
      </c>
      <c r="K236" s="14">
        <v>24147</v>
      </c>
      <c r="L236" s="13">
        <v>24265</v>
      </c>
      <c r="M236" s="14">
        <v>24354</v>
      </c>
      <c r="N236" s="13">
        <v>24471</v>
      </c>
      <c r="O236" s="14">
        <v>24579</v>
      </c>
      <c r="P236" s="13">
        <v>24712</v>
      </c>
    </row>
    <row r="237" spans="2:16">
      <c r="B237" s="13">
        <v>22548</v>
      </c>
      <c r="C237" s="14">
        <v>22728</v>
      </c>
      <c r="D237" s="13">
        <v>22851</v>
      </c>
      <c r="E237" s="14">
        <v>23035</v>
      </c>
      <c r="F237" s="13">
        <v>23124</v>
      </c>
      <c r="G237" s="14">
        <v>23357</v>
      </c>
      <c r="H237" s="13">
        <v>23829</v>
      </c>
      <c r="I237" s="14">
        <v>23909</v>
      </c>
      <c r="J237" s="13">
        <v>24065</v>
      </c>
      <c r="K237" s="14">
        <v>24149</v>
      </c>
      <c r="L237" s="13">
        <v>24266</v>
      </c>
      <c r="M237" s="14">
        <v>24360</v>
      </c>
      <c r="N237" s="13">
        <v>24472</v>
      </c>
      <c r="O237" s="14">
        <v>24580</v>
      </c>
      <c r="P237" s="13">
        <v>24714</v>
      </c>
    </row>
    <row r="238" spans="2:16">
      <c r="B238" s="13">
        <v>22560</v>
      </c>
      <c r="C238" s="14">
        <v>22729</v>
      </c>
      <c r="D238" s="13">
        <v>22853</v>
      </c>
      <c r="E238" s="14">
        <v>23038</v>
      </c>
      <c r="F238" s="13">
        <v>23125</v>
      </c>
      <c r="G238" s="14">
        <v>23358</v>
      </c>
      <c r="H238" s="13">
        <v>23830</v>
      </c>
      <c r="I238" s="14">
        <v>23915</v>
      </c>
      <c r="J238" s="13">
        <v>24066</v>
      </c>
      <c r="K238" s="14">
        <v>24150</v>
      </c>
      <c r="L238" s="13">
        <v>24269</v>
      </c>
      <c r="M238" s="14">
        <v>24361</v>
      </c>
      <c r="N238" s="13">
        <v>24473</v>
      </c>
      <c r="O238" s="14">
        <v>24581</v>
      </c>
      <c r="P238" s="13">
        <v>24715</v>
      </c>
    </row>
    <row r="239" spans="2:16">
      <c r="B239" s="13">
        <v>22570</v>
      </c>
      <c r="C239" s="14">
        <v>22730</v>
      </c>
      <c r="D239" s="13">
        <v>22920</v>
      </c>
      <c r="E239" s="14">
        <v>23039</v>
      </c>
      <c r="F239" s="13">
        <v>23126</v>
      </c>
      <c r="G239" s="14">
        <v>23359</v>
      </c>
      <c r="H239" s="13">
        <v>23833</v>
      </c>
      <c r="I239" s="14">
        <v>23917</v>
      </c>
      <c r="J239" s="13">
        <v>24067</v>
      </c>
      <c r="K239" s="14">
        <v>24151</v>
      </c>
      <c r="L239" s="13">
        <v>24270</v>
      </c>
      <c r="M239" s="14">
        <v>24363</v>
      </c>
      <c r="N239" s="13">
        <v>24474</v>
      </c>
      <c r="O239" s="14">
        <v>24585</v>
      </c>
      <c r="P239" s="13">
        <v>24716</v>
      </c>
    </row>
    <row r="240" spans="2:16">
      <c r="B240" s="13">
        <v>22572</v>
      </c>
      <c r="C240" s="14">
        <v>22731</v>
      </c>
      <c r="D240" s="13">
        <v>22922</v>
      </c>
      <c r="E240" s="14">
        <v>23040</v>
      </c>
      <c r="F240" s="13">
        <v>23128</v>
      </c>
      <c r="G240" s="14">
        <v>23389</v>
      </c>
      <c r="H240" s="13">
        <v>23837</v>
      </c>
      <c r="I240" s="14">
        <v>23919</v>
      </c>
      <c r="J240" s="13">
        <v>24069</v>
      </c>
      <c r="K240" s="14">
        <v>24161</v>
      </c>
      <c r="L240" s="13">
        <v>24271</v>
      </c>
      <c r="M240" s="14">
        <v>24366</v>
      </c>
      <c r="N240" s="13">
        <v>24476</v>
      </c>
      <c r="O240" s="14">
        <v>24586</v>
      </c>
      <c r="P240" s="13">
        <v>24726</v>
      </c>
    </row>
    <row r="241" spans="2:16">
      <c r="B241" s="13">
        <v>22576</v>
      </c>
      <c r="C241" s="14">
        <v>22732</v>
      </c>
      <c r="D241" s="13">
        <v>22931</v>
      </c>
      <c r="E241" s="14">
        <v>23043</v>
      </c>
      <c r="F241" s="13">
        <v>23129</v>
      </c>
      <c r="G241" s="14">
        <v>23395</v>
      </c>
      <c r="H241" s="13">
        <v>23839</v>
      </c>
      <c r="I241" s="14">
        <v>23920</v>
      </c>
      <c r="J241" s="13">
        <v>24070</v>
      </c>
      <c r="K241" s="14">
        <v>24162</v>
      </c>
      <c r="L241" s="13">
        <v>24272</v>
      </c>
      <c r="M241" s="14">
        <v>24368</v>
      </c>
      <c r="N241" s="13">
        <v>24479</v>
      </c>
      <c r="O241" s="14">
        <v>24589</v>
      </c>
      <c r="P241" s="13">
        <v>24731</v>
      </c>
    </row>
    <row r="242" spans="2:16">
      <c r="B242" s="13">
        <v>22578</v>
      </c>
      <c r="C242" s="14">
        <v>22733</v>
      </c>
      <c r="D242" s="13">
        <v>22935</v>
      </c>
      <c r="E242" s="14">
        <v>23045</v>
      </c>
      <c r="F242" s="13">
        <v>23130</v>
      </c>
      <c r="G242" s="14">
        <v>23396</v>
      </c>
      <c r="H242" s="13">
        <v>23840</v>
      </c>
      <c r="I242" s="14">
        <v>23921</v>
      </c>
      <c r="J242" s="13">
        <v>24072</v>
      </c>
      <c r="K242" s="14">
        <v>24165</v>
      </c>
      <c r="L242" s="13">
        <v>24273</v>
      </c>
      <c r="M242" s="14">
        <v>24370</v>
      </c>
      <c r="N242" s="13">
        <v>24483</v>
      </c>
      <c r="O242" s="14">
        <v>24590</v>
      </c>
      <c r="P242" s="13">
        <v>24733</v>
      </c>
    </row>
    <row r="243" spans="2:16">
      <c r="B243" s="13">
        <v>22579</v>
      </c>
      <c r="C243" s="14">
        <v>22734</v>
      </c>
      <c r="D243" s="13">
        <v>22937</v>
      </c>
      <c r="E243" s="14">
        <v>23047</v>
      </c>
      <c r="F243" s="13">
        <v>23138</v>
      </c>
      <c r="G243" s="14">
        <v>23397</v>
      </c>
      <c r="H243" s="13">
        <v>23841</v>
      </c>
      <c r="I243" s="14">
        <v>23922</v>
      </c>
      <c r="J243" s="13">
        <v>24076</v>
      </c>
      <c r="K243" s="14">
        <v>24167</v>
      </c>
      <c r="L243" s="13">
        <v>24277</v>
      </c>
      <c r="M243" s="14">
        <v>24374</v>
      </c>
      <c r="N243" s="13">
        <v>24484</v>
      </c>
      <c r="O243" s="14">
        <v>24592</v>
      </c>
      <c r="P243" s="13">
        <v>24736</v>
      </c>
    </row>
    <row r="244" spans="2:16">
      <c r="B244" s="13">
        <v>22580</v>
      </c>
      <c r="C244" s="14">
        <v>22735</v>
      </c>
      <c r="D244" s="13">
        <v>22938</v>
      </c>
      <c r="E244" s="14">
        <v>23050</v>
      </c>
      <c r="F244" s="13">
        <v>23139</v>
      </c>
      <c r="G244" s="14">
        <v>23398</v>
      </c>
      <c r="H244" s="13">
        <v>23842</v>
      </c>
      <c r="I244" s="14">
        <v>23923</v>
      </c>
      <c r="J244" s="13">
        <v>24079</v>
      </c>
      <c r="K244" s="14">
        <v>24168</v>
      </c>
      <c r="L244" s="13">
        <v>24279</v>
      </c>
      <c r="M244" s="14">
        <v>24375</v>
      </c>
      <c r="N244" s="13">
        <v>24485</v>
      </c>
      <c r="O244" s="14">
        <v>24593</v>
      </c>
      <c r="P244" s="13">
        <v>24737</v>
      </c>
    </row>
    <row r="245" spans="2:16">
      <c r="B245" s="13">
        <v>22610</v>
      </c>
      <c r="C245" s="14">
        <v>22736</v>
      </c>
      <c r="D245" s="13">
        <v>22940</v>
      </c>
      <c r="E245" s="14">
        <v>23055</v>
      </c>
      <c r="F245" s="13">
        <v>23140</v>
      </c>
      <c r="G245" s="14">
        <v>23399</v>
      </c>
      <c r="H245" s="13">
        <v>23843</v>
      </c>
      <c r="I245" s="14">
        <v>23924</v>
      </c>
      <c r="J245" s="13">
        <v>24082</v>
      </c>
      <c r="K245" s="14">
        <v>24171</v>
      </c>
      <c r="L245" s="13">
        <v>24280</v>
      </c>
      <c r="M245" s="14">
        <v>24377</v>
      </c>
      <c r="N245" s="13">
        <v>24486</v>
      </c>
      <c r="O245" s="14">
        <v>24594</v>
      </c>
      <c r="P245" s="13">
        <v>24738</v>
      </c>
    </row>
    <row r="246" spans="2:16">
      <c r="B246" s="13">
        <v>22620</v>
      </c>
      <c r="C246" s="14">
        <v>22737</v>
      </c>
      <c r="D246" s="13">
        <v>22943</v>
      </c>
      <c r="E246" s="14">
        <v>23056</v>
      </c>
      <c r="F246" s="13">
        <v>23146</v>
      </c>
      <c r="G246" s="14">
        <v>23401</v>
      </c>
      <c r="H246" s="13">
        <v>23844</v>
      </c>
      <c r="I246" s="14">
        <v>23927</v>
      </c>
      <c r="J246" s="13">
        <v>24085</v>
      </c>
      <c r="K246" s="14">
        <v>24174</v>
      </c>
      <c r="L246" s="13">
        <v>24281</v>
      </c>
      <c r="M246" s="14">
        <v>24378</v>
      </c>
      <c r="N246" s="13">
        <v>24487</v>
      </c>
      <c r="O246" s="14">
        <v>24595</v>
      </c>
      <c r="P246" s="13">
        <v>24747</v>
      </c>
    </row>
    <row r="247" spans="2:16">
      <c r="B247" s="13">
        <v>22626</v>
      </c>
      <c r="C247" s="14">
        <v>22738</v>
      </c>
      <c r="D247" s="13">
        <v>22946</v>
      </c>
      <c r="E247" s="14">
        <v>23061</v>
      </c>
      <c r="F247" s="13">
        <v>23147</v>
      </c>
      <c r="G247" s="14">
        <v>23404</v>
      </c>
      <c r="H247" s="13">
        <v>23845</v>
      </c>
      <c r="I247" s="14">
        <v>23930</v>
      </c>
      <c r="J247" s="13">
        <v>24086</v>
      </c>
      <c r="K247" s="14">
        <v>24176</v>
      </c>
      <c r="L247" s="13">
        <v>24282</v>
      </c>
      <c r="M247" s="14">
        <v>24380</v>
      </c>
      <c r="N247" s="13">
        <v>24520</v>
      </c>
      <c r="O247" s="14">
        <v>24597</v>
      </c>
      <c r="P247" s="13">
        <v>24801</v>
      </c>
    </row>
    <row r="248" spans="2:16">
      <c r="B248" s="13">
        <v>22627</v>
      </c>
      <c r="C248" s="14">
        <v>22740</v>
      </c>
      <c r="D248" s="13">
        <v>22948</v>
      </c>
      <c r="E248" s="14">
        <v>23063</v>
      </c>
      <c r="F248" s="13">
        <v>23148</v>
      </c>
      <c r="G248" s="14">
        <v>23405</v>
      </c>
      <c r="H248" s="13">
        <v>23846</v>
      </c>
      <c r="I248" s="14">
        <v>23934</v>
      </c>
      <c r="J248" s="13">
        <v>24087</v>
      </c>
      <c r="K248" s="14">
        <v>24177</v>
      </c>
      <c r="L248" s="13">
        <v>24283</v>
      </c>
      <c r="M248" s="14">
        <v>24381</v>
      </c>
      <c r="N248" s="13">
        <v>24521</v>
      </c>
      <c r="O248" s="14">
        <v>24598</v>
      </c>
      <c r="P248" s="13">
        <v>24808</v>
      </c>
    </row>
    <row r="249" spans="2:16">
      <c r="B249" s="13">
        <v>22637</v>
      </c>
      <c r="C249" s="14">
        <v>22741</v>
      </c>
      <c r="D249" s="13">
        <v>22949</v>
      </c>
      <c r="E249" s="14">
        <v>23064</v>
      </c>
      <c r="F249" s="13">
        <v>23149</v>
      </c>
      <c r="G249" s="14">
        <v>23407</v>
      </c>
      <c r="H249" s="13">
        <v>23847</v>
      </c>
      <c r="I249" s="14">
        <v>23936</v>
      </c>
      <c r="J249" s="13">
        <v>24088</v>
      </c>
      <c r="K249" s="14">
        <v>24184</v>
      </c>
      <c r="L249" s="13">
        <v>24285</v>
      </c>
      <c r="M249" s="14">
        <v>24382</v>
      </c>
      <c r="N249" s="13">
        <v>24522</v>
      </c>
      <c r="O249" s="14">
        <v>24599</v>
      </c>
      <c r="P249" s="13">
        <v>24811</v>
      </c>
    </row>
    <row r="250" spans="2:16">
      <c r="B250" s="13">
        <v>22639</v>
      </c>
      <c r="C250" s="14">
        <v>22742</v>
      </c>
      <c r="D250" s="13">
        <v>22952</v>
      </c>
      <c r="E250" s="14">
        <v>23065</v>
      </c>
      <c r="F250" s="13">
        <v>23153</v>
      </c>
      <c r="G250" s="14">
        <v>23409</v>
      </c>
      <c r="H250" s="13">
        <v>23850</v>
      </c>
      <c r="I250" s="14">
        <v>23937</v>
      </c>
      <c r="J250" s="13">
        <v>24089</v>
      </c>
      <c r="K250" s="14">
        <v>24185</v>
      </c>
      <c r="L250" s="13">
        <v>24290</v>
      </c>
      <c r="M250" s="14">
        <v>24411</v>
      </c>
      <c r="N250" s="13">
        <v>24523</v>
      </c>
      <c r="O250" s="14">
        <v>24601</v>
      </c>
      <c r="P250" s="13">
        <v>24813</v>
      </c>
    </row>
    <row r="251" spans="2:16">
      <c r="B251" s="13">
        <v>22640</v>
      </c>
      <c r="C251" s="14">
        <v>22743</v>
      </c>
      <c r="D251" s="13">
        <v>22954</v>
      </c>
      <c r="E251" s="14">
        <v>23066</v>
      </c>
      <c r="F251" s="13">
        <v>23156</v>
      </c>
      <c r="G251" s="14">
        <v>23410</v>
      </c>
      <c r="H251" s="13">
        <v>23851</v>
      </c>
      <c r="I251" s="14">
        <v>23938</v>
      </c>
      <c r="J251" s="13">
        <v>24090</v>
      </c>
      <c r="K251" s="14">
        <v>24202</v>
      </c>
      <c r="L251" s="13">
        <v>24292</v>
      </c>
      <c r="M251" s="14">
        <v>24413</v>
      </c>
      <c r="N251" s="13">
        <v>24526</v>
      </c>
      <c r="O251" s="14">
        <v>24602</v>
      </c>
      <c r="P251" s="13">
        <v>24815</v>
      </c>
    </row>
    <row r="252" spans="2:16">
      <c r="B252" s="13">
        <v>22641</v>
      </c>
      <c r="C252" s="14">
        <v>22746</v>
      </c>
      <c r="D252" s="13">
        <v>22957</v>
      </c>
      <c r="E252" s="14">
        <v>23067</v>
      </c>
      <c r="F252" s="13">
        <v>23161</v>
      </c>
      <c r="G252" s="14">
        <v>23412</v>
      </c>
      <c r="H252" s="13">
        <v>23856</v>
      </c>
      <c r="I252" s="14">
        <v>23939</v>
      </c>
      <c r="J252" s="13">
        <v>24091</v>
      </c>
      <c r="K252" s="14">
        <v>24216</v>
      </c>
      <c r="L252" s="13">
        <v>24293</v>
      </c>
      <c r="M252" s="14">
        <v>24416</v>
      </c>
      <c r="N252" s="13">
        <v>24528</v>
      </c>
      <c r="O252" s="14">
        <v>24603</v>
      </c>
      <c r="P252" s="13">
        <v>24816</v>
      </c>
    </row>
    <row r="253" spans="2:16">
      <c r="B253" s="13">
        <v>22643</v>
      </c>
      <c r="C253" s="14">
        <v>22747</v>
      </c>
      <c r="D253" s="13">
        <v>22958</v>
      </c>
      <c r="E253" s="14">
        <v>23068</v>
      </c>
      <c r="F253" s="13">
        <v>23163</v>
      </c>
      <c r="G253" s="14">
        <v>23413</v>
      </c>
      <c r="H253" s="13">
        <v>23857</v>
      </c>
      <c r="I253" s="14">
        <v>23942</v>
      </c>
      <c r="J253" s="13">
        <v>24092</v>
      </c>
      <c r="K253" s="14">
        <v>24217</v>
      </c>
      <c r="L253" s="13">
        <v>24311</v>
      </c>
      <c r="M253" s="14">
        <v>24421</v>
      </c>
      <c r="N253" s="13">
        <v>24529</v>
      </c>
      <c r="O253" s="14">
        <v>24607</v>
      </c>
      <c r="P253" s="13">
        <v>24817</v>
      </c>
    </row>
    <row r="254" spans="2:16">
      <c r="B254" s="13">
        <v>22644</v>
      </c>
      <c r="C254" s="14">
        <v>22748</v>
      </c>
      <c r="D254" s="13">
        <v>22959</v>
      </c>
      <c r="E254" s="14">
        <v>23069</v>
      </c>
      <c r="F254" s="13">
        <v>23169</v>
      </c>
      <c r="G254" s="14">
        <v>23414</v>
      </c>
      <c r="H254" s="13">
        <v>23866</v>
      </c>
      <c r="I254" s="14">
        <v>23944</v>
      </c>
      <c r="J254" s="13">
        <v>24093</v>
      </c>
      <c r="K254" s="14">
        <v>24218</v>
      </c>
      <c r="L254" s="13">
        <v>24312</v>
      </c>
      <c r="M254" s="14">
        <v>24422</v>
      </c>
      <c r="N254" s="13">
        <v>24530</v>
      </c>
      <c r="O254" s="14">
        <v>24609</v>
      </c>
      <c r="P254" s="13">
        <v>24818</v>
      </c>
    </row>
    <row r="255" spans="2:16">
      <c r="B255" s="13">
        <v>22645</v>
      </c>
      <c r="C255" s="14">
        <v>22749</v>
      </c>
      <c r="D255" s="13">
        <v>22964</v>
      </c>
      <c r="E255" s="14">
        <v>23070</v>
      </c>
      <c r="F255" s="13">
        <v>23175</v>
      </c>
      <c r="G255" s="14">
        <v>23415</v>
      </c>
      <c r="H255" s="13">
        <v>23867</v>
      </c>
      <c r="I255" s="14">
        <v>23947</v>
      </c>
      <c r="J255" s="13">
        <v>24094</v>
      </c>
      <c r="K255" s="14">
        <v>24219</v>
      </c>
      <c r="L255" s="13">
        <v>24313</v>
      </c>
      <c r="M255" s="14">
        <v>24426</v>
      </c>
      <c r="N255" s="13">
        <v>24531</v>
      </c>
      <c r="O255" s="14">
        <v>24612</v>
      </c>
      <c r="P255" s="13">
        <v>24821</v>
      </c>
    </row>
    <row r="256" spans="2:16">
      <c r="B256" s="13">
        <v>22646</v>
      </c>
      <c r="C256" s="14">
        <v>22810</v>
      </c>
      <c r="D256" s="13">
        <v>22967</v>
      </c>
      <c r="E256" s="14">
        <v>23071</v>
      </c>
      <c r="F256" s="13">
        <v>23176</v>
      </c>
      <c r="G256" s="14">
        <v>23416</v>
      </c>
      <c r="H256" s="13">
        <v>23868</v>
      </c>
      <c r="I256" s="14">
        <v>23950</v>
      </c>
      <c r="J256" s="13">
        <v>24095</v>
      </c>
      <c r="K256" s="14">
        <v>24220</v>
      </c>
      <c r="L256" s="13">
        <v>24314</v>
      </c>
      <c r="M256" s="14">
        <v>24430</v>
      </c>
      <c r="N256" s="13">
        <v>24534</v>
      </c>
      <c r="O256" s="14">
        <v>24613</v>
      </c>
      <c r="P256" s="13">
        <v>24822</v>
      </c>
    </row>
    <row r="257" spans="2:16">
      <c r="B257" s="13">
        <v>22649</v>
      </c>
      <c r="C257" s="14">
        <v>22811</v>
      </c>
      <c r="D257" s="13">
        <v>22969</v>
      </c>
      <c r="E257" s="14">
        <v>23076</v>
      </c>
      <c r="F257" s="13">
        <v>23177</v>
      </c>
      <c r="G257" s="14">
        <v>23417</v>
      </c>
      <c r="H257" s="13">
        <v>23872</v>
      </c>
      <c r="I257" s="14">
        <v>23952</v>
      </c>
      <c r="J257" s="13">
        <v>24101</v>
      </c>
      <c r="K257" s="14">
        <v>24221</v>
      </c>
      <c r="L257" s="13">
        <v>24315</v>
      </c>
      <c r="M257" s="14">
        <v>24431</v>
      </c>
      <c r="N257" s="13">
        <v>24536</v>
      </c>
      <c r="O257" s="14">
        <v>24614</v>
      </c>
      <c r="P257" s="13">
        <v>24823</v>
      </c>
    </row>
    <row r="258" spans="2:16">
      <c r="B258" s="13">
        <v>22650</v>
      </c>
      <c r="C258" s="14">
        <v>22815</v>
      </c>
      <c r="D258" s="13">
        <v>22971</v>
      </c>
      <c r="E258" s="14">
        <v>23079</v>
      </c>
      <c r="F258" s="13">
        <v>23178</v>
      </c>
      <c r="G258" s="14">
        <v>23418</v>
      </c>
      <c r="H258" s="13">
        <v>23874</v>
      </c>
      <c r="I258" s="14">
        <v>23954</v>
      </c>
      <c r="J258" s="13">
        <v>24102</v>
      </c>
      <c r="K258" s="14">
        <v>24224</v>
      </c>
      <c r="L258" s="13">
        <v>24316</v>
      </c>
      <c r="M258" s="14">
        <v>24432</v>
      </c>
      <c r="N258" s="13">
        <v>24538</v>
      </c>
      <c r="O258" s="14">
        <v>24618</v>
      </c>
      <c r="P258" s="13">
        <v>24824</v>
      </c>
    </row>
    <row r="259" spans="2:16">
      <c r="B259" s="13">
        <v>22652</v>
      </c>
      <c r="C259" s="14">
        <v>22820</v>
      </c>
      <c r="D259" s="13">
        <v>22972</v>
      </c>
      <c r="E259" s="14">
        <v>23083</v>
      </c>
      <c r="F259" s="13">
        <v>23180</v>
      </c>
      <c r="G259" s="14">
        <v>23419</v>
      </c>
      <c r="H259" s="13">
        <v>23876</v>
      </c>
      <c r="I259" s="14">
        <v>23955</v>
      </c>
      <c r="J259" s="13">
        <v>24104</v>
      </c>
      <c r="K259" s="14">
        <v>24225</v>
      </c>
      <c r="L259" s="13">
        <v>24317</v>
      </c>
      <c r="M259" s="14">
        <v>24433</v>
      </c>
      <c r="N259" s="13">
        <v>24539</v>
      </c>
      <c r="O259" s="14">
        <v>24619</v>
      </c>
      <c r="P259" s="13">
        <v>24825</v>
      </c>
    </row>
    <row r="260" spans="2:16">
      <c r="B260" s="13">
        <v>22654</v>
      </c>
      <c r="C260" s="14">
        <v>22821</v>
      </c>
      <c r="D260" s="13">
        <v>22973</v>
      </c>
      <c r="E260" s="14">
        <v>23084</v>
      </c>
      <c r="F260" s="13">
        <v>23181</v>
      </c>
      <c r="G260" s="14">
        <v>23420</v>
      </c>
      <c r="H260" s="13">
        <v>23878</v>
      </c>
      <c r="I260" s="14">
        <v>23958</v>
      </c>
      <c r="J260" s="13">
        <v>24105</v>
      </c>
      <c r="K260" s="14">
        <v>24226</v>
      </c>
      <c r="L260" s="13">
        <v>24318</v>
      </c>
      <c r="M260" s="14">
        <v>24435</v>
      </c>
      <c r="N260" s="13">
        <v>24549</v>
      </c>
      <c r="O260" s="14">
        <v>24620</v>
      </c>
      <c r="P260" s="13">
        <v>24826</v>
      </c>
    </row>
    <row r="261" spans="2:16">
      <c r="B261" s="13">
        <v>22663</v>
      </c>
      <c r="C261" s="14">
        <v>22824</v>
      </c>
      <c r="D261" s="13">
        <v>22976</v>
      </c>
      <c r="E261" s="14">
        <v>23085</v>
      </c>
      <c r="F261" s="13">
        <v>23192</v>
      </c>
      <c r="G261" s="14">
        <v>23421</v>
      </c>
      <c r="H261" s="13">
        <v>23879</v>
      </c>
      <c r="I261" s="14">
        <v>23959</v>
      </c>
      <c r="J261" s="13">
        <v>24112</v>
      </c>
      <c r="K261" s="14">
        <v>24228</v>
      </c>
      <c r="L261" s="13">
        <v>24319</v>
      </c>
      <c r="M261" s="14">
        <v>24437</v>
      </c>
      <c r="N261" s="13">
        <v>24553</v>
      </c>
      <c r="O261" s="14">
        <v>24622</v>
      </c>
      <c r="P261" s="13">
        <v>24827</v>
      </c>
    </row>
    <row r="262" spans="2:16">
      <c r="B262" s="13">
        <v>22709</v>
      </c>
      <c r="C262" s="14">
        <v>22827</v>
      </c>
      <c r="D262" s="13">
        <v>22987</v>
      </c>
      <c r="E262" s="14">
        <v>23086</v>
      </c>
      <c r="F262" s="13">
        <v>23301</v>
      </c>
      <c r="G262" s="14">
        <v>23422</v>
      </c>
      <c r="H262" s="13">
        <v>23881</v>
      </c>
      <c r="I262" s="14">
        <v>23960</v>
      </c>
      <c r="J262" s="13">
        <v>24120</v>
      </c>
      <c r="K262" s="14">
        <v>24230</v>
      </c>
      <c r="L262" s="13">
        <v>24322</v>
      </c>
      <c r="M262" s="14">
        <v>24439</v>
      </c>
      <c r="N262" s="13">
        <v>24554</v>
      </c>
      <c r="O262" s="14">
        <v>24624</v>
      </c>
      <c r="P262" s="13">
        <v>24828</v>
      </c>
    </row>
    <row r="263" spans="2:16">
      <c r="B263" s="13">
        <v>22711</v>
      </c>
      <c r="C263" s="14">
        <v>22830</v>
      </c>
      <c r="D263" s="13">
        <v>22989</v>
      </c>
      <c r="E263" s="14">
        <v>23089</v>
      </c>
      <c r="F263" s="13">
        <v>23302</v>
      </c>
      <c r="G263" s="14">
        <v>23423</v>
      </c>
      <c r="H263" s="13">
        <v>23882</v>
      </c>
      <c r="I263" s="14">
        <v>23962</v>
      </c>
      <c r="J263" s="13">
        <v>24121</v>
      </c>
      <c r="K263" s="14">
        <v>24236</v>
      </c>
      <c r="L263" s="13">
        <v>24323</v>
      </c>
      <c r="M263" s="14">
        <v>24440</v>
      </c>
      <c r="N263" s="13">
        <v>24555</v>
      </c>
      <c r="O263" s="14">
        <v>24627</v>
      </c>
      <c r="P263" s="13">
        <v>24829</v>
      </c>
    </row>
    <row r="264" spans="2:16">
      <c r="B264" s="13">
        <v>22713</v>
      </c>
      <c r="C264" s="14">
        <v>22831</v>
      </c>
      <c r="D264" s="13">
        <v>23002</v>
      </c>
      <c r="E264" s="14">
        <v>23091</v>
      </c>
      <c r="F264" s="13">
        <v>23303</v>
      </c>
      <c r="G264" s="14">
        <v>23426</v>
      </c>
      <c r="H264" s="13">
        <v>23883</v>
      </c>
      <c r="I264" s="14">
        <v>23963</v>
      </c>
      <c r="J264" s="13">
        <v>24122</v>
      </c>
      <c r="K264" s="14">
        <v>24237</v>
      </c>
      <c r="L264" s="13">
        <v>24324</v>
      </c>
      <c r="M264" s="14">
        <v>24442</v>
      </c>
      <c r="N264" s="13">
        <v>24556</v>
      </c>
      <c r="O264" s="14">
        <v>24628</v>
      </c>
      <c r="P264" s="13">
        <v>24830</v>
      </c>
    </row>
    <row r="265" spans="2:16">
      <c r="B265" s="13">
        <v>22714</v>
      </c>
      <c r="C265" s="14">
        <v>22832</v>
      </c>
      <c r="D265" s="13">
        <v>23004</v>
      </c>
      <c r="E265" s="14">
        <v>23092</v>
      </c>
      <c r="F265" s="13">
        <v>23306</v>
      </c>
      <c r="G265" s="14">
        <v>23427</v>
      </c>
      <c r="H265" s="13">
        <v>23884</v>
      </c>
      <c r="I265" s="14">
        <v>23964</v>
      </c>
      <c r="J265" s="13">
        <v>24124</v>
      </c>
      <c r="K265" s="14">
        <v>24239</v>
      </c>
      <c r="L265" s="13">
        <v>24325</v>
      </c>
      <c r="M265" s="14">
        <v>24445</v>
      </c>
      <c r="N265" s="13">
        <v>24557</v>
      </c>
      <c r="O265" s="14">
        <v>24630</v>
      </c>
      <c r="P265" s="13">
        <v>24831</v>
      </c>
    </row>
    <row r="266" spans="2:16">
      <c r="B266" s="13">
        <v>22715</v>
      </c>
      <c r="C266" s="14">
        <v>22834</v>
      </c>
      <c r="D266" s="13">
        <v>23009</v>
      </c>
      <c r="E266" s="14">
        <v>23093</v>
      </c>
      <c r="F266" s="13">
        <v>23307</v>
      </c>
      <c r="G266" s="14">
        <v>23429</v>
      </c>
      <c r="H266" s="13">
        <v>23885</v>
      </c>
      <c r="I266" s="14">
        <v>23966</v>
      </c>
      <c r="J266" s="13">
        <v>24127</v>
      </c>
      <c r="K266" s="14">
        <v>24243</v>
      </c>
      <c r="L266" s="13">
        <v>24326</v>
      </c>
      <c r="M266" s="14">
        <v>24448</v>
      </c>
      <c r="N266" s="13">
        <v>24558</v>
      </c>
      <c r="O266" s="14">
        <v>24631</v>
      </c>
      <c r="P266" s="13">
        <v>24832</v>
      </c>
    </row>
    <row r="267" spans="2:16">
      <c r="B267" s="13">
        <v>22716</v>
      </c>
      <c r="C267" s="14">
        <v>22835</v>
      </c>
      <c r="D267" s="13">
        <v>23011</v>
      </c>
      <c r="E267" s="14">
        <v>23102</v>
      </c>
      <c r="F267" s="13">
        <v>23308</v>
      </c>
      <c r="G267" s="14">
        <v>23440</v>
      </c>
      <c r="H267" s="13">
        <v>23887</v>
      </c>
      <c r="I267" s="14">
        <v>23967</v>
      </c>
      <c r="J267" s="13">
        <v>24128</v>
      </c>
      <c r="K267" s="14">
        <v>24244</v>
      </c>
      <c r="L267" s="13">
        <v>24328</v>
      </c>
      <c r="M267" s="14">
        <v>24450</v>
      </c>
      <c r="N267" s="13">
        <v>24562</v>
      </c>
      <c r="O267" s="14">
        <v>24634</v>
      </c>
      <c r="P267" s="13">
        <v>24834</v>
      </c>
    </row>
    <row r="268" spans="2:16">
      <c r="B268" s="13">
        <v>22718</v>
      </c>
      <c r="C268" s="14">
        <v>22840</v>
      </c>
      <c r="D268" s="13">
        <v>23014</v>
      </c>
      <c r="E268" s="14">
        <v>23103</v>
      </c>
      <c r="F268" s="13">
        <v>23310</v>
      </c>
      <c r="G268" s="14">
        <v>23442</v>
      </c>
      <c r="H268" s="13">
        <v>23888</v>
      </c>
      <c r="I268" s="14">
        <v>23968</v>
      </c>
      <c r="J268" s="13">
        <v>24130</v>
      </c>
      <c r="K268" s="14">
        <v>24245</v>
      </c>
      <c r="L268" s="13">
        <v>24330</v>
      </c>
      <c r="M268" s="14">
        <v>24457</v>
      </c>
      <c r="N268" s="13">
        <v>24563</v>
      </c>
      <c r="O268" s="14">
        <v>24637</v>
      </c>
      <c r="P268" s="13">
        <v>24836</v>
      </c>
    </row>
    <row r="278" spans="2:16">
      <c r="B278" s="10" t="s">
        <v>1818</v>
      </c>
    </row>
    <row r="280" spans="2:16">
      <c r="B280" s="11" t="s">
        <v>1819</v>
      </c>
      <c r="C280" s="12"/>
      <c r="D280" s="12"/>
      <c r="E280" s="12"/>
      <c r="F280" s="12"/>
      <c r="G280" s="12"/>
      <c r="H280" s="12"/>
      <c r="I280" s="12"/>
      <c r="J280" s="12"/>
      <c r="K280" s="12"/>
      <c r="L280" s="12"/>
      <c r="M280" s="12"/>
      <c r="N280" s="12"/>
      <c r="O280" s="12"/>
      <c r="P280" s="16"/>
    </row>
    <row r="282" spans="2:16">
      <c r="B282" s="13">
        <v>24839</v>
      </c>
      <c r="C282" s="14">
        <v>24917</v>
      </c>
      <c r="D282" s="13">
        <v>25007</v>
      </c>
      <c r="E282" s="14">
        <v>25085</v>
      </c>
      <c r="F282" s="13">
        <v>25173</v>
      </c>
      <c r="G282" s="14">
        <v>25271</v>
      </c>
      <c r="H282" s="13">
        <v>25540</v>
      </c>
      <c r="I282" s="14">
        <v>25666</v>
      </c>
      <c r="J282" s="13">
        <v>25848</v>
      </c>
      <c r="K282" s="14">
        <v>25972</v>
      </c>
      <c r="L282" s="13">
        <v>26160</v>
      </c>
      <c r="M282" s="14">
        <v>26263</v>
      </c>
      <c r="N282" s="13">
        <v>26351</v>
      </c>
      <c r="O282" s="14">
        <v>26461</v>
      </c>
      <c r="P282" s="13">
        <v>26619</v>
      </c>
    </row>
    <row r="283" spans="2:16">
      <c r="B283" s="13">
        <v>24841</v>
      </c>
      <c r="C283" s="14">
        <v>24918</v>
      </c>
      <c r="D283" s="13">
        <v>25008</v>
      </c>
      <c r="E283" s="14">
        <v>25088</v>
      </c>
      <c r="F283" s="13">
        <v>25174</v>
      </c>
      <c r="G283" s="14">
        <v>25275</v>
      </c>
      <c r="H283" s="13">
        <v>25544</v>
      </c>
      <c r="I283" s="14">
        <v>25667</v>
      </c>
      <c r="J283" s="13">
        <v>25851</v>
      </c>
      <c r="K283" s="14">
        <v>25976</v>
      </c>
      <c r="L283" s="13">
        <v>26161</v>
      </c>
      <c r="M283" s="14">
        <v>26264</v>
      </c>
      <c r="N283" s="13">
        <v>26354</v>
      </c>
      <c r="O283" s="14">
        <v>26519</v>
      </c>
      <c r="P283" s="13">
        <v>26621</v>
      </c>
    </row>
    <row r="284" spans="2:16">
      <c r="B284" s="13">
        <v>24842</v>
      </c>
      <c r="C284" s="14">
        <v>24919</v>
      </c>
      <c r="D284" s="13">
        <v>25009</v>
      </c>
      <c r="E284" s="14">
        <v>25090</v>
      </c>
      <c r="F284" s="13">
        <v>25180</v>
      </c>
      <c r="G284" s="14">
        <v>25276</v>
      </c>
      <c r="H284" s="13">
        <v>25547</v>
      </c>
      <c r="I284" s="14">
        <v>25669</v>
      </c>
      <c r="J284" s="13">
        <v>25853</v>
      </c>
      <c r="K284" s="14">
        <v>25977</v>
      </c>
      <c r="L284" s="13">
        <v>26162</v>
      </c>
      <c r="M284" s="14">
        <v>26266</v>
      </c>
      <c r="N284" s="13">
        <v>26361</v>
      </c>
      <c r="O284" s="14">
        <v>26520</v>
      </c>
      <c r="P284" s="13">
        <v>26623</v>
      </c>
    </row>
    <row r="285" spans="2:16">
      <c r="B285" s="13">
        <v>24844</v>
      </c>
      <c r="C285" s="14">
        <v>24920</v>
      </c>
      <c r="D285" s="13">
        <v>25010</v>
      </c>
      <c r="E285" s="14">
        <v>25093</v>
      </c>
      <c r="F285" s="13">
        <v>25181</v>
      </c>
      <c r="G285" s="14">
        <v>25279</v>
      </c>
      <c r="H285" s="13">
        <v>25555</v>
      </c>
      <c r="I285" s="14">
        <v>25670</v>
      </c>
      <c r="J285" s="13">
        <v>25854</v>
      </c>
      <c r="K285" s="14">
        <v>25978</v>
      </c>
      <c r="L285" s="13">
        <v>26164</v>
      </c>
      <c r="M285" s="14">
        <v>26267</v>
      </c>
      <c r="N285" s="13">
        <v>26362</v>
      </c>
      <c r="O285" s="14">
        <v>26521</v>
      </c>
      <c r="P285" s="13">
        <v>26624</v>
      </c>
    </row>
    <row r="286" spans="2:16">
      <c r="B286" s="13">
        <v>24846</v>
      </c>
      <c r="C286" s="14">
        <v>24924</v>
      </c>
      <c r="D286" s="13">
        <v>25018</v>
      </c>
      <c r="E286" s="14">
        <v>25103</v>
      </c>
      <c r="F286" s="13">
        <v>25182</v>
      </c>
      <c r="G286" s="14">
        <v>25281</v>
      </c>
      <c r="H286" s="13">
        <v>25557</v>
      </c>
      <c r="I286" s="14">
        <v>25671</v>
      </c>
      <c r="J286" s="13">
        <v>25855</v>
      </c>
      <c r="K286" s="14">
        <v>25979</v>
      </c>
      <c r="L286" s="13">
        <v>26167</v>
      </c>
      <c r="M286" s="14">
        <v>26268</v>
      </c>
      <c r="N286" s="13">
        <v>26366</v>
      </c>
      <c r="O286" s="14">
        <v>26525</v>
      </c>
      <c r="P286" s="13">
        <v>26627</v>
      </c>
    </row>
    <row r="287" spans="2:16">
      <c r="B287" s="13">
        <v>24847</v>
      </c>
      <c r="C287" s="14">
        <v>24925</v>
      </c>
      <c r="D287" s="13">
        <v>25019</v>
      </c>
      <c r="E287" s="14">
        <v>25106</v>
      </c>
      <c r="F287" s="13">
        <v>25183</v>
      </c>
      <c r="G287" s="14">
        <v>25283</v>
      </c>
      <c r="H287" s="13">
        <v>25559</v>
      </c>
      <c r="I287" s="14">
        <v>25672</v>
      </c>
      <c r="J287" s="13">
        <v>25856</v>
      </c>
      <c r="K287" s="14">
        <v>25981</v>
      </c>
      <c r="L287" s="13">
        <v>26169</v>
      </c>
      <c r="M287" s="14">
        <v>26269</v>
      </c>
      <c r="N287" s="13">
        <v>26369</v>
      </c>
      <c r="O287" s="14">
        <v>26527</v>
      </c>
      <c r="P287" s="13">
        <v>26629</v>
      </c>
    </row>
    <row r="288" spans="2:16">
      <c r="B288" s="13">
        <v>24849</v>
      </c>
      <c r="C288" s="14">
        <v>24927</v>
      </c>
      <c r="D288" s="13">
        <v>25021</v>
      </c>
      <c r="E288" s="14">
        <v>25107</v>
      </c>
      <c r="F288" s="13">
        <v>25185</v>
      </c>
      <c r="G288" s="14">
        <v>25285</v>
      </c>
      <c r="H288" s="13">
        <v>25564</v>
      </c>
      <c r="I288" s="14">
        <v>25674</v>
      </c>
      <c r="J288" s="13">
        <v>25857</v>
      </c>
      <c r="K288" s="14">
        <v>25984</v>
      </c>
      <c r="L288" s="13">
        <v>26170</v>
      </c>
      <c r="M288" s="14">
        <v>26270</v>
      </c>
      <c r="N288" s="13">
        <v>26372</v>
      </c>
      <c r="O288" s="14">
        <v>26529</v>
      </c>
      <c r="P288" s="13">
        <v>26631</v>
      </c>
    </row>
    <row r="289" spans="2:16">
      <c r="B289" s="13">
        <v>24850</v>
      </c>
      <c r="C289" s="14">
        <v>24931</v>
      </c>
      <c r="D289" s="13">
        <v>25022</v>
      </c>
      <c r="E289" s="14">
        <v>25108</v>
      </c>
      <c r="F289" s="13">
        <v>25187</v>
      </c>
      <c r="G289" s="14">
        <v>25286</v>
      </c>
      <c r="H289" s="13">
        <v>25565</v>
      </c>
      <c r="I289" s="14">
        <v>25676</v>
      </c>
      <c r="J289" s="13">
        <v>25862</v>
      </c>
      <c r="K289" s="14">
        <v>25985</v>
      </c>
      <c r="L289" s="13">
        <v>26173</v>
      </c>
      <c r="M289" s="14">
        <v>26271</v>
      </c>
      <c r="N289" s="13">
        <v>26374</v>
      </c>
      <c r="O289" s="14">
        <v>26531</v>
      </c>
      <c r="P289" s="13">
        <v>26634</v>
      </c>
    </row>
    <row r="290" spans="2:16">
      <c r="B290" s="13">
        <v>24851</v>
      </c>
      <c r="C290" s="14">
        <v>24934</v>
      </c>
      <c r="D290" s="13">
        <v>25024</v>
      </c>
      <c r="E290" s="14">
        <v>25109</v>
      </c>
      <c r="F290" s="13">
        <v>25193</v>
      </c>
      <c r="G290" s="14">
        <v>25287</v>
      </c>
      <c r="H290" s="13">
        <v>25567</v>
      </c>
      <c r="I290" s="14">
        <v>25678</v>
      </c>
      <c r="J290" s="13">
        <v>25864</v>
      </c>
      <c r="K290" s="14">
        <v>25986</v>
      </c>
      <c r="L290" s="13">
        <v>26175</v>
      </c>
      <c r="M290" s="14">
        <v>26273</v>
      </c>
      <c r="N290" s="13">
        <v>26375</v>
      </c>
      <c r="O290" s="14">
        <v>26535</v>
      </c>
      <c r="P290" s="13">
        <v>26636</v>
      </c>
    </row>
    <row r="291" spans="2:16">
      <c r="B291" s="13">
        <v>24852</v>
      </c>
      <c r="C291" s="14">
        <v>24935</v>
      </c>
      <c r="D291" s="13">
        <v>25025</v>
      </c>
      <c r="E291" s="14">
        <v>25110</v>
      </c>
      <c r="F291" s="13">
        <v>25202</v>
      </c>
      <c r="G291" s="14">
        <v>25411</v>
      </c>
      <c r="H291" s="13">
        <v>25570</v>
      </c>
      <c r="I291" s="14">
        <v>25682</v>
      </c>
      <c r="J291" s="13">
        <v>25865</v>
      </c>
      <c r="K291" s="14">
        <v>25988</v>
      </c>
      <c r="L291" s="13">
        <v>26178</v>
      </c>
      <c r="M291" s="14">
        <v>26275</v>
      </c>
      <c r="N291" s="13">
        <v>26376</v>
      </c>
      <c r="O291" s="14">
        <v>26537</v>
      </c>
      <c r="P291" s="13">
        <v>26638</v>
      </c>
    </row>
    <row r="292" spans="2:16">
      <c r="B292" s="13">
        <v>24853</v>
      </c>
      <c r="C292" s="14">
        <v>24936</v>
      </c>
      <c r="D292" s="13">
        <v>25028</v>
      </c>
      <c r="E292" s="14">
        <v>25111</v>
      </c>
      <c r="F292" s="13">
        <v>25203</v>
      </c>
      <c r="G292" s="14">
        <v>25420</v>
      </c>
      <c r="H292" s="13">
        <v>25571</v>
      </c>
      <c r="I292" s="14">
        <v>25685</v>
      </c>
      <c r="J292" s="13">
        <v>25868</v>
      </c>
      <c r="K292" s="14">
        <v>25989</v>
      </c>
      <c r="L292" s="13">
        <v>26180</v>
      </c>
      <c r="M292" s="14">
        <v>26276</v>
      </c>
      <c r="N292" s="13">
        <v>26377</v>
      </c>
      <c r="O292" s="14">
        <v>26541</v>
      </c>
      <c r="P292" s="13">
        <v>26639</v>
      </c>
    </row>
    <row r="293" spans="2:16">
      <c r="B293" s="13">
        <v>24856</v>
      </c>
      <c r="C293" s="14">
        <v>24938</v>
      </c>
      <c r="D293" s="13">
        <v>25030</v>
      </c>
      <c r="E293" s="14">
        <v>25113</v>
      </c>
      <c r="F293" s="13">
        <v>25204</v>
      </c>
      <c r="G293" s="14">
        <v>25422</v>
      </c>
      <c r="H293" s="13">
        <v>25572</v>
      </c>
      <c r="I293" s="14">
        <v>25686</v>
      </c>
      <c r="J293" s="13">
        <v>25870</v>
      </c>
      <c r="K293" s="14">
        <v>26030</v>
      </c>
      <c r="L293" s="13">
        <v>26181</v>
      </c>
      <c r="M293" s="14">
        <v>26278</v>
      </c>
      <c r="N293" s="13">
        <v>26378</v>
      </c>
      <c r="O293" s="14">
        <v>26542</v>
      </c>
      <c r="P293" s="13">
        <v>26641</v>
      </c>
    </row>
    <row r="294" spans="2:16">
      <c r="B294" s="13">
        <v>24859</v>
      </c>
      <c r="C294" s="14">
        <v>24941</v>
      </c>
      <c r="D294" s="13">
        <v>25031</v>
      </c>
      <c r="E294" s="14">
        <v>25114</v>
      </c>
      <c r="F294" s="13">
        <v>25205</v>
      </c>
      <c r="G294" s="14">
        <v>25427</v>
      </c>
      <c r="H294" s="13">
        <v>25573</v>
      </c>
      <c r="I294" s="14">
        <v>25687</v>
      </c>
      <c r="J294" s="13">
        <v>25873</v>
      </c>
      <c r="K294" s="14">
        <v>26032</v>
      </c>
      <c r="L294" s="13">
        <v>26184</v>
      </c>
      <c r="M294" s="14">
        <v>26280</v>
      </c>
      <c r="N294" s="13">
        <v>26384</v>
      </c>
      <c r="O294" s="14">
        <v>26544</v>
      </c>
      <c r="P294" s="13">
        <v>26651</v>
      </c>
    </row>
    <row r="295" spans="2:16">
      <c r="B295" s="13">
        <v>24860</v>
      </c>
      <c r="C295" s="14">
        <v>24942</v>
      </c>
      <c r="D295" s="13">
        <v>25033</v>
      </c>
      <c r="E295" s="14">
        <v>25115</v>
      </c>
      <c r="F295" s="13">
        <v>25206</v>
      </c>
      <c r="G295" s="14">
        <v>25429</v>
      </c>
      <c r="H295" s="13">
        <v>25601</v>
      </c>
      <c r="I295" s="14">
        <v>25688</v>
      </c>
      <c r="J295" s="13">
        <v>25875</v>
      </c>
      <c r="K295" s="14">
        <v>26033</v>
      </c>
      <c r="L295" s="13">
        <v>26186</v>
      </c>
      <c r="M295" s="14">
        <v>26282</v>
      </c>
      <c r="N295" s="13">
        <v>26385</v>
      </c>
      <c r="O295" s="14">
        <v>26546</v>
      </c>
      <c r="P295" s="13">
        <v>26656</v>
      </c>
    </row>
    <row r="296" spans="2:16">
      <c r="B296" s="13">
        <v>24861</v>
      </c>
      <c r="C296" s="14">
        <v>24943</v>
      </c>
      <c r="D296" s="13">
        <v>25035</v>
      </c>
      <c r="E296" s="14">
        <v>25118</v>
      </c>
      <c r="F296" s="13">
        <v>25208</v>
      </c>
      <c r="G296" s="14">
        <v>25430</v>
      </c>
      <c r="H296" s="13">
        <v>25606</v>
      </c>
      <c r="I296" s="14">
        <v>25690</v>
      </c>
      <c r="J296" s="13">
        <v>25876</v>
      </c>
      <c r="K296" s="14">
        <v>26034</v>
      </c>
      <c r="L296" s="13">
        <v>26201</v>
      </c>
      <c r="M296" s="14">
        <v>26283</v>
      </c>
      <c r="N296" s="13">
        <v>26386</v>
      </c>
      <c r="O296" s="14">
        <v>26547</v>
      </c>
      <c r="P296" s="13">
        <v>26660</v>
      </c>
    </row>
    <row r="297" spans="2:16">
      <c r="B297" s="13">
        <v>24862</v>
      </c>
      <c r="C297" s="14">
        <v>24944</v>
      </c>
      <c r="D297" s="13">
        <v>25036</v>
      </c>
      <c r="E297" s="14">
        <v>25119</v>
      </c>
      <c r="F297" s="13">
        <v>25209</v>
      </c>
      <c r="G297" s="14">
        <v>25431</v>
      </c>
      <c r="H297" s="13">
        <v>25607</v>
      </c>
      <c r="I297" s="14">
        <v>25691</v>
      </c>
      <c r="J297" s="13">
        <v>25880</v>
      </c>
      <c r="K297" s="14">
        <v>26035</v>
      </c>
      <c r="L297" s="13">
        <v>26202</v>
      </c>
      <c r="M297" s="14">
        <v>26285</v>
      </c>
      <c r="N297" s="13">
        <v>26404</v>
      </c>
      <c r="O297" s="14">
        <v>26560</v>
      </c>
      <c r="P297" s="13">
        <v>26662</v>
      </c>
    </row>
    <row r="298" spans="2:16">
      <c r="B298" s="13">
        <v>24866</v>
      </c>
      <c r="C298" s="14">
        <v>24945</v>
      </c>
      <c r="D298" s="13">
        <v>25040</v>
      </c>
      <c r="E298" s="14">
        <v>25121</v>
      </c>
      <c r="F298" s="13">
        <v>25214</v>
      </c>
      <c r="G298" s="14">
        <v>25434</v>
      </c>
      <c r="H298" s="13">
        <v>25608</v>
      </c>
      <c r="I298" s="14">
        <v>25692</v>
      </c>
      <c r="J298" s="13">
        <v>25882</v>
      </c>
      <c r="K298" s="14">
        <v>26036</v>
      </c>
      <c r="L298" s="13">
        <v>26203</v>
      </c>
      <c r="M298" s="14">
        <v>26287</v>
      </c>
      <c r="N298" s="13">
        <v>26405</v>
      </c>
      <c r="O298" s="14">
        <v>26561</v>
      </c>
      <c r="P298" s="13">
        <v>26667</v>
      </c>
    </row>
    <row r="299" spans="2:16">
      <c r="B299" s="13">
        <v>24867</v>
      </c>
      <c r="C299" s="14">
        <v>24946</v>
      </c>
      <c r="D299" s="13">
        <v>25043</v>
      </c>
      <c r="E299" s="14">
        <v>25122</v>
      </c>
      <c r="F299" s="13">
        <v>25231</v>
      </c>
      <c r="G299" s="14">
        <v>25437</v>
      </c>
      <c r="H299" s="13">
        <v>25611</v>
      </c>
      <c r="I299" s="14">
        <v>25694</v>
      </c>
      <c r="J299" s="13">
        <v>25902</v>
      </c>
      <c r="K299" s="14">
        <v>26039</v>
      </c>
      <c r="L299" s="13">
        <v>26205</v>
      </c>
      <c r="M299" s="14">
        <v>26288</v>
      </c>
      <c r="N299" s="13">
        <v>26408</v>
      </c>
      <c r="O299" s="14">
        <v>26562</v>
      </c>
      <c r="P299" s="13">
        <v>26671</v>
      </c>
    </row>
    <row r="300" spans="2:16">
      <c r="B300" s="13">
        <v>24868</v>
      </c>
      <c r="C300" s="14">
        <v>24950</v>
      </c>
      <c r="D300" s="13">
        <v>25044</v>
      </c>
      <c r="E300" s="14">
        <v>25123</v>
      </c>
      <c r="F300" s="13">
        <v>25234</v>
      </c>
      <c r="G300" s="14">
        <v>25441</v>
      </c>
      <c r="H300" s="13">
        <v>25612</v>
      </c>
      <c r="I300" s="14">
        <v>25696</v>
      </c>
      <c r="J300" s="13">
        <v>25904</v>
      </c>
      <c r="K300" s="14">
        <v>26047</v>
      </c>
      <c r="L300" s="13">
        <v>26206</v>
      </c>
      <c r="M300" s="14">
        <v>26289</v>
      </c>
      <c r="N300" s="13">
        <v>26410</v>
      </c>
      <c r="O300" s="14">
        <v>26563</v>
      </c>
      <c r="P300" s="13">
        <v>26674</v>
      </c>
    </row>
    <row r="301" spans="2:16">
      <c r="B301" s="13">
        <v>24869</v>
      </c>
      <c r="C301" s="14">
        <v>24951</v>
      </c>
      <c r="D301" s="13">
        <v>25045</v>
      </c>
      <c r="E301" s="14">
        <v>25124</v>
      </c>
      <c r="F301" s="13">
        <v>25235</v>
      </c>
      <c r="G301" s="14">
        <v>25442</v>
      </c>
      <c r="H301" s="13">
        <v>25614</v>
      </c>
      <c r="I301" s="14">
        <v>25699</v>
      </c>
      <c r="J301" s="13">
        <v>25907</v>
      </c>
      <c r="K301" s="14">
        <v>26055</v>
      </c>
      <c r="L301" s="13">
        <v>26208</v>
      </c>
      <c r="M301" s="14">
        <v>26291</v>
      </c>
      <c r="N301" s="13">
        <v>26411</v>
      </c>
      <c r="O301" s="14">
        <v>26566</v>
      </c>
      <c r="P301" s="13">
        <v>26675</v>
      </c>
    </row>
    <row r="302" spans="2:16">
      <c r="B302" s="13">
        <v>24870</v>
      </c>
      <c r="C302" s="14">
        <v>24954</v>
      </c>
      <c r="D302" s="13">
        <v>25046</v>
      </c>
      <c r="E302" s="14">
        <v>25125</v>
      </c>
      <c r="F302" s="13">
        <v>25239</v>
      </c>
      <c r="G302" s="14">
        <v>25444</v>
      </c>
      <c r="H302" s="13">
        <v>25617</v>
      </c>
      <c r="I302" s="14">
        <v>25810</v>
      </c>
      <c r="J302" s="13">
        <v>25908</v>
      </c>
      <c r="K302" s="14">
        <v>26058</v>
      </c>
      <c r="L302" s="13">
        <v>26209</v>
      </c>
      <c r="M302" s="14">
        <v>26292</v>
      </c>
      <c r="N302" s="13">
        <v>26412</v>
      </c>
      <c r="O302" s="14">
        <v>26568</v>
      </c>
      <c r="P302" s="13">
        <v>26676</v>
      </c>
    </row>
    <row r="303" spans="2:16">
      <c r="B303" s="13">
        <v>24871</v>
      </c>
      <c r="C303" s="14">
        <v>24957</v>
      </c>
      <c r="D303" s="13">
        <v>25047</v>
      </c>
      <c r="E303" s="14">
        <v>25126</v>
      </c>
      <c r="F303" s="13">
        <v>25241</v>
      </c>
      <c r="G303" s="14">
        <v>25446</v>
      </c>
      <c r="H303" s="13">
        <v>25621</v>
      </c>
      <c r="I303" s="14">
        <v>25811</v>
      </c>
      <c r="J303" s="13">
        <v>25911</v>
      </c>
      <c r="K303" s="14">
        <v>26060</v>
      </c>
      <c r="L303" s="13">
        <v>26210</v>
      </c>
      <c r="M303" s="14">
        <v>26293</v>
      </c>
      <c r="N303" s="13">
        <v>26415</v>
      </c>
      <c r="O303" s="14">
        <v>26570</v>
      </c>
      <c r="P303" s="13">
        <v>26678</v>
      </c>
    </row>
    <row r="304" spans="2:16">
      <c r="B304" s="13">
        <v>24872</v>
      </c>
      <c r="C304" s="14">
        <v>24958</v>
      </c>
      <c r="D304" s="13">
        <v>25048</v>
      </c>
      <c r="E304" s="14">
        <v>25132</v>
      </c>
      <c r="F304" s="13">
        <v>25243</v>
      </c>
      <c r="G304" s="14">
        <v>25501</v>
      </c>
      <c r="H304" s="13">
        <v>25624</v>
      </c>
      <c r="I304" s="14">
        <v>25812</v>
      </c>
      <c r="J304" s="13">
        <v>25913</v>
      </c>
      <c r="K304" s="14">
        <v>26075</v>
      </c>
      <c r="L304" s="13">
        <v>26215</v>
      </c>
      <c r="M304" s="14">
        <v>26294</v>
      </c>
      <c r="N304" s="13">
        <v>26416</v>
      </c>
      <c r="O304" s="14">
        <v>26571</v>
      </c>
      <c r="P304" s="13">
        <v>26679</v>
      </c>
    </row>
    <row r="305" spans="2:16">
      <c r="B305" s="13">
        <v>24873</v>
      </c>
      <c r="C305" s="14">
        <v>24961</v>
      </c>
      <c r="D305" s="13">
        <v>25049</v>
      </c>
      <c r="E305" s="14">
        <v>25133</v>
      </c>
      <c r="F305" s="13">
        <v>25244</v>
      </c>
      <c r="G305" s="14">
        <v>25502</v>
      </c>
      <c r="H305" s="13">
        <v>25625</v>
      </c>
      <c r="I305" s="14">
        <v>25813</v>
      </c>
      <c r="J305" s="13">
        <v>25915</v>
      </c>
      <c r="K305" s="14">
        <v>26120</v>
      </c>
      <c r="L305" s="13">
        <v>26217</v>
      </c>
      <c r="M305" s="14">
        <v>26296</v>
      </c>
      <c r="N305" s="13">
        <v>26419</v>
      </c>
      <c r="O305" s="14">
        <v>26574</v>
      </c>
      <c r="P305" s="13">
        <v>26680</v>
      </c>
    </row>
    <row r="306" spans="2:16">
      <c r="B306" s="13">
        <v>24874</v>
      </c>
      <c r="C306" s="14">
        <v>24962</v>
      </c>
      <c r="D306" s="13">
        <v>25051</v>
      </c>
      <c r="E306" s="14">
        <v>25134</v>
      </c>
      <c r="F306" s="13">
        <v>25245</v>
      </c>
      <c r="G306" s="14">
        <v>25503</v>
      </c>
      <c r="H306" s="13">
        <v>25628</v>
      </c>
      <c r="I306" s="14">
        <v>25816</v>
      </c>
      <c r="J306" s="13">
        <v>25917</v>
      </c>
      <c r="K306" s="14">
        <v>26121</v>
      </c>
      <c r="L306" s="13">
        <v>26218</v>
      </c>
      <c r="M306" s="14">
        <v>26298</v>
      </c>
      <c r="N306" s="13">
        <v>26421</v>
      </c>
      <c r="O306" s="14">
        <v>26575</v>
      </c>
      <c r="P306" s="13">
        <v>26681</v>
      </c>
    </row>
    <row r="307" spans="2:16">
      <c r="B307" s="13">
        <v>24877</v>
      </c>
      <c r="C307" s="14">
        <v>24963</v>
      </c>
      <c r="D307" s="13">
        <v>25053</v>
      </c>
      <c r="E307" s="14">
        <v>25136</v>
      </c>
      <c r="F307" s="13">
        <v>25247</v>
      </c>
      <c r="G307" s="14">
        <v>25505</v>
      </c>
      <c r="H307" s="13">
        <v>25630</v>
      </c>
      <c r="I307" s="14">
        <v>25817</v>
      </c>
      <c r="J307" s="13">
        <v>25918</v>
      </c>
      <c r="K307" s="14">
        <v>26133</v>
      </c>
      <c r="L307" s="13">
        <v>26222</v>
      </c>
      <c r="M307" s="14">
        <v>26320</v>
      </c>
      <c r="N307" s="13">
        <v>26422</v>
      </c>
      <c r="O307" s="14">
        <v>26576</v>
      </c>
      <c r="P307" s="13">
        <v>26684</v>
      </c>
    </row>
    <row r="308" spans="2:16">
      <c r="B308" s="13">
        <v>24878</v>
      </c>
      <c r="C308" s="14">
        <v>24966</v>
      </c>
      <c r="D308" s="13">
        <v>25054</v>
      </c>
      <c r="E308" s="14">
        <v>25140</v>
      </c>
      <c r="F308" s="13">
        <v>25248</v>
      </c>
      <c r="G308" s="14">
        <v>25506</v>
      </c>
      <c r="H308" s="13">
        <v>25632</v>
      </c>
      <c r="I308" s="14">
        <v>25820</v>
      </c>
      <c r="J308" s="13">
        <v>25920</v>
      </c>
      <c r="K308" s="14">
        <v>26134</v>
      </c>
      <c r="L308" s="13">
        <v>26224</v>
      </c>
      <c r="M308" s="14">
        <v>26321</v>
      </c>
      <c r="N308" s="13">
        <v>26424</v>
      </c>
      <c r="O308" s="14">
        <v>26578</v>
      </c>
      <c r="P308" s="13">
        <v>26690</v>
      </c>
    </row>
    <row r="309" spans="2:16">
      <c r="B309" s="13">
        <v>24879</v>
      </c>
      <c r="C309" s="14">
        <v>24970</v>
      </c>
      <c r="D309" s="13">
        <v>25057</v>
      </c>
      <c r="E309" s="14">
        <v>25141</v>
      </c>
      <c r="F309" s="13">
        <v>25250</v>
      </c>
      <c r="G309" s="14">
        <v>25508</v>
      </c>
      <c r="H309" s="13">
        <v>25634</v>
      </c>
      <c r="I309" s="14">
        <v>25823</v>
      </c>
      <c r="J309" s="13">
        <v>25922</v>
      </c>
      <c r="K309" s="14">
        <v>26135</v>
      </c>
      <c r="L309" s="13">
        <v>26228</v>
      </c>
      <c r="M309" s="14">
        <v>26325</v>
      </c>
      <c r="N309" s="13">
        <v>26425</v>
      </c>
      <c r="O309" s="14">
        <v>26581</v>
      </c>
      <c r="P309" s="13">
        <v>26691</v>
      </c>
    </row>
    <row r="310" spans="2:16">
      <c r="B310" s="13">
        <v>24880</v>
      </c>
      <c r="C310" s="14">
        <v>24974</v>
      </c>
      <c r="D310" s="13">
        <v>25059</v>
      </c>
      <c r="E310" s="14">
        <v>25142</v>
      </c>
      <c r="F310" s="13">
        <v>25251</v>
      </c>
      <c r="G310" s="14">
        <v>25510</v>
      </c>
      <c r="H310" s="13">
        <v>25636</v>
      </c>
      <c r="I310" s="14">
        <v>25825</v>
      </c>
      <c r="J310" s="13">
        <v>25928</v>
      </c>
      <c r="K310" s="14">
        <v>26136</v>
      </c>
      <c r="L310" s="13">
        <v>26229</v>
      </c>
      <c r="M310" s="14">
        <v>26327</v>
      </c>
      <c r="N310" s="13">
        <v>26426</v>
      </c>
      <c r="O310" s="14">
        <v>26582</v>
      </c>
      <c r="P310" s="13">
        <v>26704</v>
      </c>
    </row>
    <row r="311" spans="2:16">
      <c r="B311" s="13">
        <v>24882</v>
      </c>
      <c r="C311" s="14">
        <v>24976</v>
      </c>
      <c r="D311" s="13">
        <v>25060</v>
      </c>
      <c r="E311" s="14">
        <v>25148</v>
      </c>
      <c r="F311" s="13">
        <v>25252</v>
      </c>
      <c r="G311" s="14">
        <v>25511</v>
      </c>
      <c r="H311" s="13">
        <v>25638</v>
      </c>
      <c r="I311" s="14">
        <v>25826</v>
      </c>
      <c r="J311" s="13">
        <v>25932</v>
      </c>
      <c r="K311" s="14">
        <v>26137</v>
      </c>
      <c r="L311" s="13">
        <v>26230</v>
      </c>
      <c r="M311" s="14">
        <v>26328</v>
      </c>
      <c r="N311" s="13">
        <v>26430</v>
      </c>
      <c r="O311" s="14">
        <v>26585</v>
      </c>
      <c r="P311" s="13">
        <v>26705</v>
      </c>
    </row>
    <row r="312" spans="2:16">
      <c r="B312" s="13">
        <v>24883</v>
      </c>
      <c r="C312" s="14">
        <v>24977</v>
      </c>
      <c r="D312" s="13">
        <v>25061</v>
      </c>
      <c r="E312" s="14">
        <v>25149</v>
      </c>
      <c r="F312" s="13">
        <v>25253</v>
      </c>
      <c r="G312" s="14">
        <v>25512</v>
      </c>
      <c r="H312" s="13">
        <v>25639</v>
      </c>
      <c r="I312" s="14">
        <v>25831</v>
      </c>
      <c r="J312" s="13">
        <v>25936</v>
      </c>
      <c r="K312" s="14">
        <v>26138</v>
      </c>
      <c r="L312" s="13">
        <v>26234</v>
      </c>
      <c r="M312" s="14">
        <v>26332</v>
      </c>
      <c r="N312" s="13">
        <v>26431</v>
      </c>
      <c r="O312" s="14">
        <v>26586</v>
      </c>
      <c r="P312" s="13">
        <v>26707</v>
      </c>
    </row>
    <row r="313" spans="2:16">
      <c r="B313" s="13">
        <v>24884</v>
      </c>
      <c r="C313" s="14">
        <v>24981</v>
      </c>
      <c r="D313" s="13">
        <v>25062</v>
      </c>
      <c r="E313" s="14">
        <v>25150</v>
      </c>
      <c r="F313" s="13">
        <v>25258</v>
      </c>
      <c r="G313" s="14">
        <v>25514</v>
      </c>
      <c r="H313" s="13">
        <v>25644</v>
      </c>
      <c r="I313" s="14">
        <v>25836</v>
      </c>
      <c r="J313" s="13">
        <v>25938</v>
      </c>
      <c r="K313" s="14">
        <v>26141</v>
      </c>
      <c r="L313" s="13">
        <v>26236</v>
      </c>
      <c r="M313" s="14">
        <v>26334</v>
      </c>
      <c r="N313" s="13">
        <v>26435</v>
      </c>
      <c r="O313" s="14">
        <v>26587</v>
      </c>
      <c r="P313" s="13">
        <v>26710</v>
      </c>
    </row>
    <row r="314" spans="2:16">
      <c r="B314" s="13">
        <v>24887</v>
      </c>
      <c r="C314" s="14">
        <v>24983</v>
      </c>
      <c r="D314" s="13">
        <v>25063</v>
      </c>
      <c r="E314" s="14">
        <v>25152</v>
      </c>
      <c r="F314" s="13">
        <v>25259</v>
      </c>
      <c r="G314" s="14">
        <v>25515</v>
      </c>
      <c r="H314" s="13">
        <v>25645</v>
      </c>
      <c r="I314" s="14">
        <v>25837</v>
      </c>
      <c r="J314" s="13">
        <v>25942</v>
      </c>
      <c r="K314" s="14">
        <v>26143</v>
      </c>
      <c r="L314" s="13">
        <v>26237</v>
      </c>
      <c r="M314" s="14">
        <v>26335</v>
      </c>
      <c r="N314" s="13">
        <v>26437</v>
      </c>
      <c r="O314" s="14">
        <v>26588</v>
      </c>
      <c r="P314" s="13">
        <v>26711</v>
      </c>
    </row>
    <row r="315" spans="2:16">
      <c r="B315" s="13">
        <v>24892</v>
      </c>
      <c r="C315" s="14">
        <v>24984</v>
      </c>
      <c r="D315" s="13">
        <v>25067</v>
      </c>
      <c r="E315" s="14">
        <v>25154</v>
      </c>
      <c r="F315" s="13">
        <v>25260</v>
      </c>
      <c r="G315" s="14">
        <v>25517</v>
      </c>
      <c r="H315" s="13">
        <v>25647</v>
      </c>
      <c r="I315" s="14">
        <v>25839</v>
      </c>
      <c r="J315" s="13">
        <v>25951</v>
      </c>
      <c r="K315" s="14">
        <v>26146</v>
      </c>
      <c r="L315" s="13">
        <v>26238</v>
      </c>
      <c r="M315" s="14">
        <v>26337</v>
      </c>
      <c r="N315" s="13">
        <v>26438</v>
      </c>
      <c r="O315" s="14">
        <v>26589</v>
      </c>
      <c r="P315" s="13">
        <v>26714</v>
      </c>
    </row>
    <row r="316" spans="2:16">
      <c r="B316" s="13">
        <v>24894</v>
      </c>
      <c r="C316" s="14">
        <v>24985</v>
      </c>
      <c r="D316" s="13">
        <v>25070</v>
      </c>
      <c r="E316" s="14">
        <v>25160</v>
      </c>
      <c r="F316" s="13">
        <v>25261</v>
      </c>
      <c r="G316" s="14">
        <v>25520</v>
      </c>
      <c r="H316" s="13">
        <v>25649</v>
      </c>
      <c r="I316" s="14">
        <v>25840</v>
      </c>
      <c r="J316" s="13">
        <v>25958</v>
      </c>
      <c r="K316" s="14">
        <v>26147</v>
      </c>
      <c r="L316" s="13">
        <v>26250</v>
      </c>
      <c r="M316" s="14">
        <v>26338</v>
      </c>
      <c r="N316" s="13">
        <v>26440</v>
      </c>
      <c r="O316" s="14">
        <v>26590</v>
      </c>
      <c r="P316" s="13">
        <v>26716</v>
      </c>
    </row>
    <row r="317" spans="2:16">
      <c r="B317" s="13">
        <v>24895</v>
      </c>
      <c r="C317" s="14">
        <v>24986</v>
      </c>
      <c r="D317" s="13">
        <v>25071</v>
      </c>
      <c r="E317" s="14">
        <v>25161</v>
      </c>
      <c r="F317" s="13">
        <v>25262</v>
      </c>
      <c r="G317" s="14">
        <v>25521</v>
      </c>
      <c r="H317" s="13">
        <v>25650</v>
      </c>
      <c r="I317" s="14">
        <v>25841</v>
      </c>
      <c r="J317" s="13">
        <v>25962</v>
      </c>
      <c r="K317" s="14">
        <v>26148</v>
      </c>
      <c r="L317" s="13">
        <v>26253</v>
      </c>
      <c r="M317" s="14">
        <v>26339</v>
      </c>
      <c r="N317" s="13">
        <v>26443</v>
      </c>
      <c r="O317" s="14">
        <v>26591</v>
      </c>
      <c r="P317" s="13">
        <v>26717</v>
      </c>
    </row>
    <row r="318" spans="2:16">
      <c r="B318" s="13">
        <v>24898</v>
      </c>
      <c r="C318" s="14">
        <v>24991</v>
      </c>
      <c r="D318" s="13">
        <v>25075</v>
      </c>
      <c r="E318" s="14">
        <v>25162</v>
      </c>
      <c r="F318" s="13">
        <v>25264</v>
      </c>
      <c r="G318" s="14">
        <v>25523</v>
      </c>
      <c r="H318" s="13">
        <v>25651</v>
      </c>
      <c r="I318" s="14">
        <v>25843</v>
      </c>
      <c r="J318" s="13">
        <v>25965</v>
      </c>
      <c r="K318" s="14">
        <v>26149</v>
      </c>
      <c r="L318" s="13">
        <v>26254</v>
      </c>
      <c r="M318" s="14">
        <v>26342</v>
      </c>
      <c r="N318" s="13">
        <v>26444</v>
      </c>
      <c r="O318" s="14">
        <v>26601</v>
      </c>
      <c r="P318" s="13">
        <v>26719</v>
      </c>
    </row>
    <row r="319" spans="2:16">
      <c r="B319" s="13">
        <v>24899</v>
      </c>
      <c r="C319" s="14">
        <v>24993</v>
      </c>
      <c r="D319" s="13">
        <v>25076</v>
      </c>
      <c r="E319" s="14">
        <v>25164</v>
      </c>
      <c r="F319" s="13">
        <v>25266</v>
      </c>
      <c r="G319" s="14">
        <v>25524</v>
      </c>
      <c r="H319" s="13">
        <v>25653</v>
      </c>
      <c r="I319" s="14">
        <v>25844</v>
      </c>
      <c r="J319" s="13">
        <v>25966</v>
      </c>
      <c r="K319" s="14">
        <v>26150</v>
      </c>
      <c r="L319" s="13">
        <v>26257</v>
      </c>
      <c r="M319" s="14">
        <v>26343</v>
      </c>
      <c r="N319" s="13">
        <v>26447</v>
      </c>
      <c r="O319" s="14">
        <v>26610</v>
      </c>
      <c r="P319" s="13">
        <v>26720</v>
      </c>
    </row>
    <row r="320" spans="2:16">
      <c r="B320" s="13">
        <v>24910</v>
      </c>
      <c r="C320" s="14">
        <v>25003</v>
      </c>
      <c r="D320" s="13">
        <v>25081</v>
      </c>
      <c r="E320" s="14">
        <v>25165</v>
      </c>
      <c r="F320" s="13">
        <v>25267</v>
      </c>
      <c r="G320" s="14">
        <v>25529</v>
      </c>
      <c r="H320" s="13">
        <v>25654</v>
      </c>
      <c r="I320" s="14">
        <v>25845</v>
      </c>
      <c r="J320" s="13">
        <v>25967</v>
      </c>
      <c r="K320" s="14">
        <v>26151</v>
      </c>
      <c r="L320" s="13">
        <v>26259</v>
      </c>
      <c r="M320" s="14">
        <v>26346</v>
      </c>
      <c r="N320" s="13">
        <v>26448</v>
      </c>
      <c r="O320" s="14">
        <v>26611</v>
      </c>
      <c r="P320" s="13">
        <v>26722</v>
      </c>
    </row>
    <row r="321" spans="2:16">
      <c r="B321" s="13">
        <v>24915</v>
      </c>
      <c r="C321" s="14">
        <v>25004</v>
      </c>
      <c r="D321" s="13">
        <v>25082</v>
      </c>
      <c r="E321" s="14">
        <v>25168</v>
      </c>
      <c r="F321" s="13">
        <v>25268</v>
      </c>
      <c r="G321" s="14">
        <v>25534</v>
      </c>
      <c r="H321" s="13">
        <v>25661</v>
      </c>
      <c r="I321" s="14">
        <v>25846</v>
      </c>
      <c r="J321" s="13">
        <v>25969</v>
      </c>
      <c r="K321" s="14">
        <v>26152</v>
      </c>
      <c r="L321" s="13">
        <v>26260</v>
      </c>
      <c r="M321" s="14">
        <v>26347</v>
      </c>
      <c r="N321" s="13">
        <v>26452</v>
      </c>
      <c r="O321" s="14">
        <v>26615</v>
      </c>
      <c r="P321" s="13">
        <v>26726</v>
      </c>
    </row>
    <row r="322" spans="2:16">
      <c r="B322" s="13">
        <v>24916</v>
      </c>
      <c r="C322" s="14">
        <v>25005</v>
      </c>
      <c r="D322" s="13">
        <v>25083</v>
      </c>
      <c r="E322" s="14">
        <v>25169</v>
      </c>
      <c r="F322" s="13">
        <v>25270</v>
      </c>
      <c r="G322" s="14">
        <v>25537</v>
      </c>
      <c r="H322" s="13">
        <v>25665</v>
      </c>
      <c r="I322" s="14">
        <v>25847</v>
      </c>
      <c r="J322" s="13">
        <v>25971</v>
      </c>
      <c r="K322" s="14">
        <v>26155</v>
      </c>
      <c r="L322" s="13">
        <v>26261</v>
      </c>
      <c r="M322" s="14">
        <v>26348</v>
      </c>
      <c r="N322" s="13">
        <v>26456</v>
      </c>
      <c r="O322" s="14">
        <v>26617</v>
      </c>
      <c r="P322" s="13">
        <v>26731</v>
      </c>
    </row>
    <row r="332" spans="2:16">
      <c r="B332" s="10" t="s">
        <v>1818</v>
      </c>
    </row>
    <row r="334" spans="2:16">
      <c r="B334" s="11" t="s">
        <v>1819</v>
      </c>
      <c r="C334" s="12"/>
      <c r="D334" s="12"/>
      <c r="E334" s="12"/>
      <c r="F334" s="12"/>
      <c r="G334" s="12"/>
      <c r="H334" s="12"/>
      <c r="I334" s="12"/>
      <c r="J334" s="12"/>
      <c r="K334" s="12"/>
      <c r="L334" s="12"/>
      <c r="M334" s="12"/>
      <c r="N334" s="12"/>
      <c r="O334" s="12"/>
      <c r="P334" s="16"/>
    </row>
    <row r="336" spans="2:16">
      <c r="B336" s="13">
        <v>26734</v>
      </c>
      <c r="C336" s="14">
        <v>27020</v>
      </c>
      <c r="D336" s="13">
        <v>27320</v>
      </c>
      <c r="E336" s="14">
        <v>27586</v>
      </c>
      <c r="F336" s="13">
        <v>27857</v>
      </c>
      <c r="G336" s="14">
        <v>27937</v>
      </c>
      <c r="H336" s="13">
        <v>28097</v>
      </c>
      <c r="I336" s="14">
        <v>28345</v>
      </c>
      <c r="J336" s="13">
        <v>28430</v>
      </c>
      <c r="K336" s="14">
        <v>28523</v>
      </c>
      <c r="L336" s="13">
        <v>28618</v>
      </c>
      <c r="M336" s="14">
        <v>28692</v>
      </c>
      <c r="N336" s="13">
        <v>28755</v>
      </c>
      <c r="O336" s="14">
        <v>29030</v>
      </c>
      <c r="P336" s="13">
        <v>29113</v>
      </c>
    </row>
    <row r="337" spans="2:16">
      <c r="B337" s="13">
        <v>26739</v>
      </c>
      <c r="C337" s="14">
        <v>27022</v>
      </c>
      <c r="D337" s="13">
        <v>27325</v>
      </c>
      <c r="E337" s="14">
        <v>27589</v>
      </c>
      <c r="F337" s="13">
        <v>27860</v>
      </c>
      <c r="G337" s="14">
        <v>27938</v>
      </c>
      <c r="H337" s="13">
        <v>28102</v>
      </c>
      <c r="I337" s="14">
        <v>28347</v>
      </c>
      <c r="J337" s="13">
        <v>28431</v>
      </c>
      <c r="K337" s="14">
        <v>28524</v>
      </c>
      <c r="L337" s="13">
        <v>28621</v>
      </c>
      <c r="M337" s="14">
        <v>28693</v>
      </c>
      <c r="N337" s="13">
        <v>28756</v>
      </c>
      <c r="O337" s="14">
        <v>29031</v>
      </c>
      <c r="P337" s="13">
        <v>29114</v>
      </c>
    </row>
    <row r="338" spans="2:16">
      <c r="B338" s="13">
        <v>26743</v>
      </c>
      <c r="C338" s="14">
        <v>27024</v>
      </c>
      <c r="D338" s="13">
        <v>27326</v>
      </c>
      <c r="E338" s="14">
        <v>27594</v>
      </c>
      <c r="F338" s="13">
        <v>27862</v>
      </c>
      <c r="G338" s="14">
        <v>27939</v>
      </c>
      <c r="H338" s="13">
        <v>28103</v>
      </c>
      <c r="I338" s="14">
        <v>28349</v>
      </c>
      <c r="J338" s="13">
        <v>28432</v>
      </c>
      <c r="K338" s="14">
        <v>28525</v>
      </c>
      <c r="L338" s="13">
        <v>28622</v>
      </c>
      <c r="M338" s="14">
        <v>28694</v>
      </c>
      <c r="N338" s="13">
        <v>28757</v>
      </c>
      <c r="O338" s="14">
        <v>29032</v>
      </c>
      <c r="P338" s="13">
        <v>29118</v>
      </c>
    </row>
    <row r="339" spans="2:16">
      <c r="B339" s="13">
        <v>26755</v>
      </c>
      <c r="C339" s="14">
        <v>27025</v>
      </c>
      <c r="D339" s="13">
        <v>27341</v>
      </c>
      <c r="E339" s="14">
        <v>27805</v>
      </c>
      <c r="F339" s="13">
        <v>27865</v>
      </c>
      <c r="G339" s="14">
        <v>27942</v>
      </c>
      <c r="H339" s="13">
        <v>28107</v>
      </c>
      <c r="I339" s="14">
        <v>28350</v>
      </c>
      <c r="J339" s="13">
        <v>28433</v>
      </c>
      <c r="K339" s="14">
        <v>28526</v>
      </c>
      <c r="L339" s="13">
        <v>28623</v>
      </c>
      <c r="M339" s="14">
        <v>28698</v>
      </c>
      <c r="N339" s="13">
        <v>28760</v>
      </c>
      <c r="O339" s="14">
        <v>29037</v>
      </c>
      <c r="P339" s="13">
        <v>29123</v>
      </c>
    </row>
    <row r="340" spans="2:16">
      <c r="B340" s="13">
        <v>26757</v>
      </c>
      <c r="C340" s="14">
        <v>27027</v>
      </c>
      <c r="D340" s="13">
        <v>27343</v>
      </c>
      <c r="E340" s="14">
        <v>27806</v>
      </c>
      <c r="F340" s="13">
        <v>27866</v>
      </c>
      <c r="G340" s="14">
        <v>27944</v>
      </c>
      <c r="H340" s="13">
        <v>28109</v>
      </c>
      <c r="I340" s="14">
        <v>28351</v>
      </c>
      <c r="J340" s="13">
        <v>28434</v>
      </c>
      <c r="K340" s="14">
        <v>28527</v>
      </c>
      <c r="L340" s="13">
        <v>28624</v>
      </c>
      <c r="M340" s="14">
        <v>28699</v>
      </c>
      <c r="N340" s="13">
        <v>28761</v>
      </c>
      <c r="O340" s="14">
        <v>29038</v>
      </c>
      <c r="P340" s="13">
        <v>29124</v>
      </c>
    </row>
    <row r="341" spans="2:16">
      <c r="B341" s="13">
        <v>26761</v>
      </c>
      <c r="C341" s="14">
        <v>27028</v>
      </c>
      <c r="D341" s="13">
        <v>27344</v>
      </c>
      <c r="E341" s="14">
        <v>27807</v>
      </c>
      <c r="F341" s="13">
        <v>27867</v>
      </c>
      <c r="G341" s="14">
        <v>27946</v>
      </c>
      <c r="H341" s="13">
        <v>28114</v>
      </c>
      <c r="I341" s="14">
        <v>28356</v>
      </c>
      <c r="J341" s="13">
        <v>28435</v>
      </c>
      <c r="K341" s="14">
        <v>28528</v>
      </c>
      <c r="L341" s="13">
        <v>28626</v>
      </c>
      <c r="M341" s="14">
        <v>28701</v>
      </c>
      <c r="N341" s="13">
        <v>28762</v>
      </c>
      <c r="O341" s="14">
        <v>29039</v>
      </c>
      <c r="P341" s="13">
        <v>29125</v>
      </c>
    </row>
    <row r="342" spans="2:16">
      <c r="B342" s="13">
        <v>26763</v>
      </c>
      <c r="C342" s="14">
        <v>27041</v>
      </c>
      <c r="D342" s="13">
        <v>27349</v>
      </c>
      <c r="E342" s="14">
        <v>27808</v>
      </c>
      <c r="F342" s="13">
        <v>27868</v>
      </c>
      <c r="G342" s="14">
        <v>27947</v>
      </c>
      <c r="H342" s="13">
        <v>28119</v>
      </c>
      <c r="I342" s="14">
        <v>28357</v>
      </c>
      <c r="J342" s="13">
        <v>28436</v>
      </c>
      <c r="K342" s="14">
        <v>28529</v>
      </c>
      <c r="L342" s="13">
        <v>28627</v>
      </c>
      <c r="M342" s="14">
        <v>28702</v>
      </c>
      <c r="N342" s="13">
        <v>28763</v>
      </c>
      <c r="O342" s="14">
        <v>29040</v>
      </c>
      <c r="P342" s="13">
        <v>29126</v>
      </c>
    </row>
    <row r="343" spans="2:16">
      <c r="B343" s="13">
        <v>26764</v>
      </c>
      <c r="C343" s="14">
        <v>27042</v>
      </c>
      <c r="D343" s="13">
        <v>27355</v>
      </c>
      <c r="E343" s="14">
        <v>27809</v>
      </c>
      <c r="F343" s="13">
        <v>27869</v>
      </c>
      <c r="G343" s="14">
        <v>27953</v>
      </c>
      <c r="H343" s="13">
        <v>28123</v>
      </c>
      <c r="I343" s="14">
        <v>28361</v>
      </c>
      <c r="J343" s="13">
        <v>28438</v>
      </c>
      <c r="K343" s="14">
        <v>28530</v>
      </c>
      <c r="L343" s="13">
        <v>28629</v>
      </c>
      <c r="M343" s="14">
        <v>28705</v>
      </c>
      <c r="N343" s="13">
        <v>28765</v>
      </c>
      <c r="O343" s="14">
        <v>29041</v>
      </c>
      <c r="P343" s="13">
        <v>29127</v>
      </c>
    </row>
    <row r="344" spans="2:16">
      <c r="B344" s="13">
        <v>26801</v>
      </c>
      <c r="C344" s="14">
        <v>27043</v>
      </c>
      <c r="D344" s="13">
        <v>27356</v>
      </c>
      <c r="E344" s="14">
        <v>27810</v>
      </c>
      <c r="F344" s="13">
        <v>27871</v>
      </c>
      <c r="G344" s="14">
        <v>27956</v>
      </c>
      <c r="H344" s="13">
        <v>28124</v>
      </c>
      <c r="I344" s="14">
        <v>28362</v>
      </c>
      <c r="J344" s="13">
        <v>28439</v>
      </c>
      <c r="K344" s="14">
        <v>28533</v>
      </c>
      <c r="L344" s="13">
        <v>28631</v>
      </c>
      <c r="M344" s="14">
        <v>28707</v>
      </c>
      <c r="N344" s="13">
        <v>28766</v>
      </c>
      <c r="O344" s="14">
        <v>29042</v>
      </c>
      <c r="P344" s="13">
        <v>29128</v>
      </c>
    </row>
    <row r="345" spans="2:16">
      <c r="B345" s="13">
        <v>26802</v>
      </c>
      <c r="C345" s="14">
        <v>27045</v>
      </c>
      <c r="D345" s="13">
        <v>27357</v>
      </c>
      <c r="E345" s="14">
        <v>27812</v>
      </c>
      <c r="F345" s="13">
        <v>27872</v>
      </c>
      <c r="G345" s="14">
        <v>27957</v>
      </c>
      <c r="H345" s="13">
        <v>28125</v>
      </c>
      <c r="I345" s="14">
        <v>28363</v>
      </c>
      <c r="J345" s="13">
        <v>28441</v>
      </c>
      <c r="K345" s="14">
        <v>28537</v>
      </c>
      <c r="L345" s="13">
        <v>28634</v>
      </c>
      <c r="M345" s="14">
        <v>28708</v>
      </c>
      <c r="N345" s="13">
        <v>28768</v>
      </c>
      <c r="O345" s="14">
        <v>29044</v>
      </c>
      <c r="P345" s="13">
        <v>29129</v>
      </c>
    </row>
    <row r="346" spans="2:16">
      <c r="B346" s="13">
        <v>26804</v>
      </c>
      <c r="C346" s="14">
        <v>27046</v>
      </c>
      <c r="D346" s="13">
        <v>27371</v>
      </c>
      <c r="E346" s="14">
        <v>27814</v>
      </c>
      <c r="F346" s="13">
        <v>27873</v>
      </c>
      <c r="G346" s="14">
        <v>27958</v>
      </c>
      <c r="H346" s="13">
        <v>28127</v>
      </c>
      <c r="I346" s="14">
        <v>28364</v>
      </c>
      <c r="J346" s="13">
        <v>28442</v>
      </c>
      <c r="K346" s="14">
        <v>28538</v>
      </c>
      <c r="L346" s="13">
        <v>28635</v>
      </c>
      <c r="M346" s="14">
        <v>28709</v>
      </c>
      <c r="N346" s="13">
        <v>28771</v>
      </c>
      <c r="O346" s="14">
        <v>29045</v>
      </c>
      <c r="P346" s="13">
        <v>29130</v>
      </c>
    </row>
    <row r="347" spans="2:16">
      <c r="B347" s="13">
        <v>26807</v>
      </c>
      <c r="C347" s="14">
        <v>27047</v>
      </c>
      <c r="D347" s="13">
        <v>27375</v>
      </c>
      <c r="E347" s="14">
        <v>27816</v>
      </c>
      <c r="F347" s="13">
        <v>27874</v>
      </c>
      <c r="G347" s="14">
        <v>27960</v>
      </c>
      <c r="H347" s="13">
        <v>28128</v>
      </c>
      <c r="I347" s="14">
        <v>28365</v>
      </c>
      <c r="J347" s="13">
        <v>28444</v>
      </c>
      <c r="K347" s="14">
        <v>28551</v>
      </c>
      <c r="L347" s="13">
        <v>28636</v>
      </c>
      <c r="M347" s="14">
        <v>28710</v>
      </c>
      <c r="N347" s="13">
        <v>28772</v>
      </c>
      <c r="O347" s="14">
        <v>29046</v>
      </c>
      <c r="P347" s="13">
        <v>29133</v>
      </c>
    </row>
    <row r="348" spans="2:16">
      <c r="B348" s="13">
        <v>26808</v>
      </c>
      <c r="C348" s="14">
        <v>27048</v>
      </c>
      <c r="D348" s="13">
        <v>27376</v>
      </c>
      <c r="E348" s="14">
        <v>27817</v>
      </c>
      <c r="F348" s="13">
        <v>27875</v>
      </c>
      <c r="G348" s="14">
        <v>27962</v>
      </c>
      <c r="H348" s="13">
        <v>28129</v>
      </c>
      <c r="I348" s="14">
        <v>28366</v>
      </c>
      <c r="J348" s="13">
        <v>28445</v>
      </c>
      <c r="K348" s="14">
        <v>28552</v>
      </c>
      <c r="L348" s="13">
        <v>28640</v>
      </c>
      <c r="M348" s="14">
        <v>28711</v>
      </c>
      <c r="N348" s="13">
        <v>28773</v>
      </c>
      <c r="O348" s="14">
        <v>29047</v>
      </c>
      <c r="P348" s="13">
        <v>29135</v>
      </c>
    </row>
    <row r="349" spans="2:16">
      <c r="B349" s="13">
        <v>26810</v>
      </c>
      <c r="C349" s="14">
        <v>27050</v>
      </c>
      <c r="D349" s="13">
        <v>27379</v>
      </c>
      <c r="E349" s="14">
        <v>27818</v>
      </c>
      <c r="F349" s="13">
        <v>27876</v>
      </c>
      <c r="G349" s="14">
        <v>27965</v>
      </c>
      <c r="H349" s="13">
        <v>28133</v>
      </c>
      <c r="I349" s="14">
        <v>28367</v>
      </c>
      <c r="J349" s="13">
        <v>28447</v>
      </c>
      <c r="K349" s="14">
        <v>28553</v>
      </c>
      <c r="L349" s="13">
        <v>28641</v>
      </c>
      <c r="M349" s="14">
        <v>28712</v>
      </c>
      <c r="N349" s="13">
        <v>28774</v>
      </c>
      <c r="O349" s="14">
        <v>29048</v>
      </c>
      <c r="P349" s="13">
        <v>29137</v>
      </c>
    </row>
    <row r="350" spans="2:16">
      <c r="B350" s="13">
        <v>26812</v>
      </c>
      <c r="C350" s="14">
        <v>27052</v>
      </c>
      <c r="D350" s="13">
        <v>27504</v>
      </c>
      <c r="E350" s="14">
        <v>27820</v>
      </c>
      <c r="F350" s="13">
        <v>27877</v>
      </c>
      <c r="G350" s="14">
        <v>27967</v>
      </c>
      <c r="H350" s="13">
        <v>28135</v>
      </c>
      <c r="I350" s="14">
        <v>28368</v>
      </c>
      <c r="J350" s="13">
        <v>28448</v>
      </c>
      <c r="K350" s="14">
        <v>28555</v>
      </c>
      <c r="L350" s="13">
        <v>28642</v>
      </c>
      <c r="M350" s="14">
        <v>28713</v>
      </c>
      <c r="N350" s="13">
        <v>28775</v>
      </c>
      <c r="O350" s="14">
        <v>29051</v>
      </c>
      <c r="P350" s="13">
        <v>29138</v>
      </c>
    </row>
    <row r="351" spans="2:16">
      <c r="B351" s="13">
        <v>26814</v>
      </c>
      <c r="C351" s="14">
        <v>27053</v>
      </c>
      <c r="D351" s="13">
        <v>27505</v>
      </c>
      <c r="E351" s="14">
        <v>27821</v>
      </c>
      <c r="F351" s="13">
        <v>27880</v>
      </c>
      <c r="G351" s="14">
        <v>27970</v>
      </c>
      <c r="H351" s="13">
        <v>28136</v>
      </c>
      <c r="I351" s="14">
        <v>28369</v>
      </c>
      <c r="J351" s="13">
        <v>28450</v>
      </c>
      <c r="K351" s="14">
        <v>28556</v>
      </c>
      <c r="L351" s="13">
        <v>28643</v>
      </c>
      <c r="M351" s="14">
        <v>28714</v>
      </c>
      <c r="N351" s="13">
        <v>28777</v>
      </c>
      <c r="O351" s="14">
        <v>29052</v>
      </c>
      <c r="P351" s="13">
        <v>29142</v>
      </c>
    </row>
    <row r="352" spans="2:16">
      <c r="B352" s="13">
        <v>26815</v>
      </c>
      <c r="C352" s="14">
        <v>27054</v>
      </c>
      <c r="D352" s="13">
        <v>27506</v>
      </c>
      <c r="E352" s="14">
        <v>27822</v>
      </c>
      <c r="F352" s="13">
        <v>27881</v>
      </c>
      <c r="G352" s="14">
        <v>27972</v>
      </c>
      <c r="H352" s="13">
        <v>28137</v>
      </c>
      <c r="I352" s="14">
        <v>28371</v>
      </c>
      <c r="J352" s="13">
        <v>28452</v>
      </c>
      <c r="K352" s="14">
        <v>28571</v>
      </c>
      <c r="L352" s="13">
        <v>28644</v>
      </c>
      <c r="M352" s="14">
        <v>28716</v>
      </c>
      <c r="N352" s="13">
        <v>28779</v>
      </c>
      <c r="O352" s="14">
        <v>29053</v>
      </c>
      <c r="P352" s="13">
        <v>29143</v>
      </c>
    </row>
    <row r="353" spans="2:16">
      <c r="B353" s="13">
        <v>26817</v>
      </c>
      <c r="C353" s="14">
        <v>27055</v>
      </c>
      <c r="D353" s="13">
        <v>27507</v>
      </c>
      <c r="E353" s="14">
        <v>27823</v>
      </c>
      <c r="F353" s="13">
        <v>27882</v>
      </c>
      <c r="G353" s="14">
        <v>27973</v>
      </c>
      <c r="H353" s="13">
        <v>28139</v>
      </c>
      <c r="I353" s="14">
        <v>28372</v>
      </c>
      <c r="J353" s="13">
        <v>28453</v>
      </c>
      <c r="K353" s="14">
        <v>28572</v>
      </c>
      <c r="L353" s="13">
        <v>28646</v>
      </c>
      <c r="M353" s="14">
        <v>28717</v>
      </c>
      <c r="N353" s="13">
        <v>28781</v>
      </c>
      <c r="O353" s="14">
        <v>29054</v>
      </c>
      <c r="P353" s="13">
        <v>29145</v>
      </c>
    </row>
    <row r="354" spans="2:16">
      <c r="B354" s="13">
        <v>26818</v>
      </c>
      <c r="C354" s="14">
        <v>27207</v>
      </c>
      <c r="D354" s="13">
        <v>27524</v>
      </c>
      <c r="E354" s="14">
        <v>27824</v>
      </c>
      <c r="F354" s="13">
        <v>27883</v>
      </c>
      <c r="G354" s="14">
        <v>27974</v>
      </c>
      <c r="H354" s="13">
        <v>28163</v>
      </c>
      <c r="I354" s="14">
        <v>28373</v>
      </c>
      <c r="J354" s="13">
        <v>28454</v>
      </c>
      <c r="K354" s="14">
        <v>28573</v>
      </c>
      <c r="L354" s="13">
        <v>28647</v>
      </c>
      <c r="M354" s="14">
        <v>28718</v>
      </c>
      <c r="N354" s="13">
        <v>28782</v>
      </c>
      <c r="O354" s="14">
        <v>29055</v>
      </c>
      <c r="P354" s="13">
        <v>29146</v>
      </c>
    </row>
    <row r="355" spans="2:16">
      <c r="B355" s="13">
        <v>26823</v>
      </c>
      <c r="C355" s="14">
        <v>27208</v>
      </c>
      <c r="D355" s="13">
        <v>27525</v>
      </c>
      <c r="E355" s="14">
        <v>27825</v>
      </c>
      <c r="F355" s="13">
        <v>27884</v>
      </c>
      <c r="G355" s="14">
        <v>27976</v>
      </c>
      <c r="H355" s="13">
        <v>28167</v>
      </c>
      <c r="I355" s="14">
        <v>28375</v>
      </c>
      <c r="J355" s="13">
        <v>28455</v>
      </c>
      <c r="K355" s="14">
        <v>28574</v>
      </c>
      <c r="L355" s="13">
        <v>28649</v>
      </c>
      <c r="M355" s="14">
        <v>28719</v>
      </c>
      <c r="N355" s="13">
        <v>28783</v>
      </c>
      <c r="O355" s="14">
        <v>29056</v>
      </c>
      <c r="P355" s="13">
        <v>29148</v>
      </c>
    </row>
    <row r="356" spans="2:16">
      <c r="B356" s="13">
        <v>26824</v>
      </c>
      <c r="C356" s="14">
        <v>27209</v>
      </c>
      <c r="D356" s="13">
        <v>27537</v>
      </c>
      <c r="E356" s="14">
        <v>27826</v>
      </c>
      <c r="F356" s="13">
        <v>27885</v>
      </c>
      <c r="G356" s="14">
        <v>27978</v>
      </c>
      <c r="H356" s="13">
        <v>28168</v>
      </c>
      <c r="I356" s="14">
        <v>28376</v>
      </c>
      <c r="J356" s="13">
        <v>28456</v>
      </c>
      <c r="K356" s="14">
        <v>28577</v>
      </c>
      <c r="L356" s="13">
        <v>28651</v>
      </c>
      <c r="M356" s="14">
        <v>28720</v>
      </c>
      <c r="N356" s="13">
        <v>28784</v>
      </c>
      <c r="O356" s="14">
        <v>29058</v>
      </c>
      <c r="P356" s="13">
        <v>29160</v>
      </c>
    </row>
    <row r="357" spans="2:16">
      <c r="B357" s="13">
        <v>26833</v>
      </c>
      <c r="C357" s="14">
        <v>27212</v>
      </c>
      <c r="D357" s="13">
        <v>27541</v>
      </c>
      <c r="E357" s="14">
        <v>27829</v>
      </c>
      <c r="F357" s="13">
        <v>27888</v>
      </c>
      <c r="G357" s="14">
        <v>27979</v>
      </c>
      <c r="H357" s="13">
        <v>28169</v>
      </c>
      <c r="I357" s="14">
        <v>28377</v>
      </c>
      <c r="J357" s="13">
        <v>28457</v>
      </c>
      <c r="K357" s="14">
        <v>28578</v>
      </c>
      <c r="L357" s="13">
        <v>28654</v>
      </c>
      <c r="M357" s="14">
        <v>28721</v>
      </c>
      <c r="N357" s="13">
        <v>28785</v>
      </c>
      <c r="O357" s="14">
        <v>29059</v>
      </c>
      <c r="P357" s="13">
        <v>29161</v>
      </c>
    </row>
    <row r="358" spans="2:16">
      <c r="B358" s="13">
        <v>26836</v>
      </c>
      <c r="C358" s="14">
        <v>27213</v>
      </c>
      <c r="D358" s="13">
        <v>27542</v>
      </c>
      <c r="E358" s="14">
        <v>27830</v>
      </c>
      <c r="F358" s="13">
        <v>27890</v>
      </c>
      <c r="G358" s="14">
        <v>27980</v>
      </c>
      <c r="H358" s="13">
        <v>28170</v>
      </c>
      <c r="I358" s="14">
        <v>28379</v>
      </c>
      <c r="J358" s="13">
        <v>28458</v>
      </c>
      <c r="K358" s="14">
        <v>28579</v>
      </c>
      <c r="L358" s="13">
        <v>28657</v>
      </c>
      <c r="M358" s="14">
        <v>28722</v>
      </c>
      <c r="N358" s="13">
        <v>28786</v>
      </c>
      <c r="O358" s="14">
        <v>29065</v>
      </c>
      <c r="P358" s="13">
        <v>29162</v>
      </c>
    </row>
    <row r="359" spans="2:16">
      <c r="B359" s="13">
        <v>26838</v>
      </c>
      <c r="C359" s="14">
        <v>27229</v>
      </c>
      <c r="D359" s="13">
        <v>27544</v>
      </c>
      <c r="E359" s="14">
        <v>27831</v>
      </c>
      <c r="F359" s="13">
        <v>27891</v>
      </c>
      <c r="G359" s="14">
        <v>27983</v>
      </c>
      <c r="H359" s="13">
        <v>28174</v>
      </c>
      <c r="I359" s="14">
        <v>28382</v>
      </c>
      <c r="J359" s="13">
        <v>28459</v>
      </c>
      <c r="K359" s="14">
        <v>28580</v>
      </c>
      <c r="L359" s="13">
        <v>28660</v>
      </c>
      <c r="M359" s="14">
        <v>28723</v>
      </c>
      <c r="N359" s="13">
        <v>28787</v>
      </c>
      <c r="O359" s="14">
        <v>29067</v>
      </c>
      <c r="P359" s="13">
        <v>29163</v>
      </c>
    </row>
    <row r="360" spans="2:16">
      <c r="B360" s="13">
        <v>26845</v>
      </c>
      <c r="C360" s="14">
        <v>27231</v>
      </c>
      <c r="D360" s="13">
        <v>27546</v>
      </c>
      <c r="E360" s="14">
        <v>27832</v>
      </c>
      <c r="F360" s="13">
        <v>27892</v>
      </c>
      <c r="G360" s="14">
        <v>27986</v>
      </c>
      <c r="H360" s="13">
        <v>28315</v>
      </c>
      <c r="I360" s="14">
        <v>28383</v>
      </c>
      <c r="J360" s="13">
        <v>28460</v>
      </c>
      <c r="K360" s="14">
        <v>28581</v>
      </c>
      <c r="L360" s="13">
        <v>28661</v>
      </c>
      <c r="M360" s="14">
        <v>28731</v>
      </c>
      <c r="N360" s="13">
        <v>28789</v>
      </c>
      <c r="O360" s="14">
        <v>29069</v>
      </c>
      <c r="P360" s="13">
        <v>29164</v>
      </c>
    </row>
    <row r="361" spans="2:16">
      <c r="B361" s="13">
        <v>26847</v>
      </c>
      <c r="C361" s="14">
        <v>27239</v>
      </c>
      <c r="D361" s="13">
        <v>27549</v>
      </c>
      <c r="E361" s="14">
        <v>27837</v>
      </c>
      <c r="F361" s="13">
        <v>27897</v>
      </c>
      <c r="G361" s="14">
        <v>28001</v>
      </c>
      <c r="H361" s="13">
        <v>28318</v>
      </c>
      <c r="I361" s="14">
        <v>28384</v>
      </c>
      <c r="J361" s="13">
        <v>28463</v>
      </c>
      <c r="K361" s="14">
        <v>28582</v>
      </c>
      <c r="L361" s="13">
        <v>28662</v>
      </c>
      <c r="M361" s="14">
        <v>28733</v>
      </c>
      <c r="N361" s="13">
        <v>28790</v>
      </c>
      <c r="O361" s="14">
        <v>29070</v>
      </c>
      <c r="P361" s="13">
        <v>29166</v>
      </c>
    </row>
    <row r="362" spans="2:16">
      <c r="B362" s="13">
        <v>26851</v>
      </c>
      <c r="C362" s="14">
        <v>27242</v>
      </c>
      <c r="D362" s="13">
        <v>27551</v>
      </c>
      <c r="E362" s="14">
        <v>27839</v>
      </c>
      <c r="F362" s="13">
        <v>27910</v>
      </c>
      <c r="G362" s="14">
        <v>28006</v>
      </c>
      <c r="H362" s="13">
        <v>28320</v>
      </c>
      <c r="I362" s="14">
        <v>28385</v>
      </c>
      <c r="J362" s="13">
        <v>28464</v>
      </c>
      <c r="K362" s="14">
        <v>28583</v>
      </c>
      <c r="L362" s="13">
        <v>28663</v>
      </c>
      <c r="M362" s="14">
        <v>28735</v>
      </c>
      <c r="N362" s="13">
        <v>28901</v>
      </c>
      <c r="O362" s="14">
        <v>29074</v>
      </c>
      <c r="P362" s="13">
        <v>29168</v>
      </c>
    </row>
    <row r="363" spans="2:16">
      <c r="B363" s="13">
        <v>26852</v>
      </c>
      <c r="C363" s="14">
        <v>27247</v>
      </c>
      <c r="D363" s="13">
        <v>27553</v>
      </c>
      <c r="E363" s="14">
        <v>27840</v>
      </c>
      <c r="F363" s="13">
        <v>27916</v>
      </c>
      <c r="G363" s="14">
        <v>28007</v>
      </c>
      <c r="H363" s="13">
        <v>28323</v>
      </c>
      <c r="I363" s="14">
        <v>28386</v>
      </c>
      <c r="J363" s="13">
        <v>28466</v>
      </c>
      <c r="K363" s="14">
        <v>28585</v>
      </c>
      <c r="L363" s="13">
        <v>28665</v>
      </c>
      <c r="M363" s="14">
        <v>28736</v>
      </c>
      <c r="N363" s="13">
        <v>28902</v>
      </c>
      <c r="O363" s="14">
        <v>29075</v>
      </c>
      <c r="P363" s="13">
        <v>29175</v>
      </c>
    </row>
    <row r="364" spans="2:16">
      <c r="B364" s="13">
        <v>26855</v>
      </c>
      <c r="C364" s="14">
        <v>27252</v>
      </c>
      <c r="D364" s="13">
        <v>27555</v>
      </c>
      <c r="E364" s="14">
        <v>27841</v>
      </c>
      <c r="F364" s="13">
        <v>27917</v>
      </c>
      <c r="G364" s="14">
        <v>28010</v>
      </c>
      <c r="H364" s="13">
        <v>28326</v>
      </c>
      <c r="I364" s="14">
        <v>28391</v>
      </c>
      <c r="J364" s="13">
        <v>28468</v>
      </c>
      <c r="K364" s="14">
        <v>28586</v>
      </c>
      <c r="L364" s="13">
        <v>28666</v>
      </c>
      <c r="M364" s="14">
        <v>28740</v>
      </c>
      <c r="N364" s="13">
        <v>28904</v>
      </c>
      <c r="O364" s="14">
        <v>29078</v>
      </c>
      <c r="P364" s="13">
        <v>29178</v>
      </c>
    </row>
    <row r="365" spans="2:16">
      <c r="B365" s="13">
        <v>26865</v>
      </c>
      <c r="C365" s="14">
        <v>27256</v>
      </c>
      <c r="D365" s="13">
        <v>27556</v>
      </c>
      <c r="E365" s="14">
        <v>27842</v>
      </c>
      <c r="F365" s="13">
        <v>27919</v>
      </c>
      <c r="G365" s="14">
        <v>28018</v>
      </c>
      <c r="H365" s="13">
        <v>28327</v>
      </c>
      <c r="I365" s="14">
        <v>28392</v>
      </c>
      <c r="J365" s="13">
        <v>28469</v>
      </c>
      <c r="K365" s="14">
        <v>28587</v>
      </c>
      <c r="L365" s="13">
        <v>28668</v>
      </c>
      <c r="M365" s="14">
        <v>28741</v>
      </c>
      <c r="N365" s="13">
        <v>28905</v>
      </c>
      <c r="O365" s="14">
        <v>29079</v>
      </c>
      <c r="P365" s="13">
        <v>29180</v>
      </c>
    </row>
    <row r="366" spans="2:16">
      <c r="B366" s="13">
        <v>26866</v>
      </c>
      <c r="C366" s="14">
        <v>27259</v>
      </c>
      <c r="D366" s="13">
        <v>27559</v>
      </c>
      <c r="E366" s="14">
        <v>27843</v>
      </c>
      <c r="F366" s="13">
        <v>27921</v>
      </c>
      <c r="G366" s="14">
        <v>28019</v>
      </c>
      <c r="H366" s="13">
        <v>28328</v>
      </c>
      <c r="I366" s="14">
        <v>28393</v>
      </c>
      <c r="J366" s="13">
        <v>28470</v>
      </c>
      <c r="K366" s="14">
        <v>28589</v>
      </c>
      <c r="L366" s="13">
        <v>28669</v>
      </c>
      <c r="M366" s="14">
        <v>28742</v>
      </c>
      <c r="N366" s="13">
        <v>28906</v>
      </c>
      <c r="O366" s="14">
        <v>29080</v>
      </c>
      <c r="P366" s="13">
        <v>29321</v>
      </c>
    </row>
    <row r="367" spans="2:16">
      <c r="B367" s="13">
        <v>26884</v>
      </c>
      <c r="C367" s="14">
        <v>27281</v>
      </c>
      <c r="D367" s="13">
        <v>27562</v>
      </c>
      <c r="E367" s="14">
        <v>27844</v>
      </c>
      <c r="F367" s="13">
        <v>27922</v>
      </c>
      <c r="G367" s="14">
        <v>28020</v>
      </c>
      <c r="H367" s="13">
        <v>28332</v>
      </c>
      <c r="I367" s="14">
        <v>28394</v>
      </c>
      <c r="J367" s="13">
        <v>28472</v>
      </c>
      <c r="K367" s="14">
        <v>28604</v>
      </c>
      <c r="L367" s="13">
        <v>28670</v>
      </c>
      <c r="M367" s="14">
        <v>28743</v>
      </c>
      <c r="N367" s="13">
        <v>28909</v>
      </c>
      <c r="O367" s="14">
        <v>29081</v>
      </c>
      <c r="P367" s="13">
        <v>29322</v>
      </c>
    </row>
    <row r="368" spans="2:16">
      <c r="B368" s="13">
        <v>26886</v>
      </c>
      <c r="C368" s="14">
        <v>27283</v>
      </c>
      <c r="D368" s="13">
        <v>27563</v>
      </c>
      <c r="E368" s="14">
        <v>27845</v>
      </c>
      <c r="F368" s="13">
        <v>27923</v>
      </c>
      <c r="G368" s="14">
        <v>28024</v>
      </c>
      <c r="H368" s="13">
        <v>28333</v>
      </c>
      <c r="I368" s="14">
        <v>28395</v>
      </c>
      <c r="J368" s="13">
        <v>28478</v>
      </c>
      <c r="K368" s="14">
        <v>28605</v>
      </c>
      <c r="L368" s="13">
        <v>28672</v>
      </c>
      <c r="M368" s="14">
        <v>28745</v>
      </c>
      <c r="N368" s="13">
        <v>29001</v>
      </c>
      <c r="O368" s="14">
        <v>29082</v>
      </c>
      <c r="P368" s="13">
        <v>29325</v>
      </c>
    </row>
    <row r="369" spans="2:16">
      <c r="B369" s="13">
        <v>27007</v>
      </c>
      <c r="C369" s="14">
        <v>27291</v>
      </c>
      <c r="D369" s="13">
        <v>27565</v>
      </c>
      <c r="E369" s="14">
        <v>27846</v>
      </c>
      <c r="F369" s="13">
        <v>27924</v>
      </c>
      <c r="G369" s="14">
        <v>28033</v>
      </c>
      <c r="H369" s="13">
        <v>28337</v>
      </c>
      <c r="I369" s="14">
        <v>28396</v>
      </c>
      <c r="J369" s="13">
        <v>28508</v>
      </c>
      <c r="K369" s="14">
        <v>28606</v>
      </c>
      <c r="L369" s="13">
        <v>28675</v>
      </c>
      <c r="M369" s="14">
        <v>28746</v>
      </c>
      <c r="N369" s="13">
        <v>29003</v>
      </c>
      <c r="O369" s="14">
        <v>29101</v>
      </c>
      <c r="P369" s="13">
        <v>29332</v>
      </c>
    </row>
    <row r="370" spans="2:16">
      <c r="B370" s="13">
        <v>27009</v>
      </c>
      <c r="C370" s="14">
        <v>27305</v>
      </c>
      <c r="D370" s="13">
        <v>27569</v>
      </c>
      <c r="E370" s="14">
        <v>27847</v>
      </c>
      <c r="F370" s="13">
        <v>27925</v>
      </c>
      <c r="G370" s="14">
        <v>28040</v>
      </c>
      <c r="H370" s="13">
        <v>28338</v>
      </c>
      <c r="I370" s="14">
        <v>28398</v>
      </c>
      <c r="J370" s="13">
        <v>28510</v>
      </c>
      <c r="K370" s="14">
        <v>28607</v>
      </c>
      <c r="L370" s="13">
        <v>28676</v>
      </c>
      <c r="M370" s="14">
        <v>28747</v>
      </c>
      <c r="N370" s="13">
        <v>29006</v>
      </c>
      <c r="O370" s="14">
        <v>29102</v>
      </c>
      <c r="P370" s="13">
        <v>29335</v>
      </c>
    </row>
    <row r="371" spans="2:16">
      <c r="B371" s="13">
        <v>27011</v>
      </c>
      <c r="C371" s="14">
        <v>27306</v>
      </c>
      <c r="D371" s="13">
        <v>27572</v>
      </c>
      <c r="E371" s="14">
        <v>27849</v>
      </c>
      <c r="F371" s="13">
        <v>27926</v>
      </c>
      <c r="G371" s="14">
        <v>28042</v>
      </c>
      <c r="H371" s="13">
        <v>28339</v>
      </c>
      <c r="I371" s="14">
        <v>28399</v>
      </c>
      <c r="J371" s="13">
        <v>28511</v>
      </c>
      <c r="K371" s="14">
        <v>28609</v>
      </c>
      <c r="L371" s="13">
        <v>28679</v>
      </c>
      <c r="M371" s="14">
        <v>28748</v>
      </c>
      <c r="N371" s="13">
        <v>29009</v>
      </c>
      <c r="O371" s="14">
        <v>29104</v>
      </c>
      <c r="P371" s="13">
        <v>29351</v>
      </c>
    </row>
    <row r="372" spans="2:16">
      <c r="B372" s="13">
        <v>27013</v>
      </c>
      <c r="C372" s="14">
        <v>27311</v>
      </c>
      <c r="D372" s="13">
        <v>27574</v>
      </c>
      <c r="E372" s="14">
        <v>27850</v>
      </c>
      <c r="F372" s="13">
        <v>27927</v>
      </c>
      <c r="G372" s="14">
        <v>28071</v>
      </c>
      <c r="H372" s="13">
        <v>28340</v>
      </c>
      <c r="I372" s="14">
        <v>28420</v>
      </c>
      <c r="J372" s="13">
        <v>28515</v>
      </c>
      <c r="K372" s="14">
        <v>28611</v>
      </c>
      <c r="L372" s="13">
        <v>28681</v>
      </c>
      <c r="M372" s="14">
        <v>28749</v>
      </c>
      <c r="N372" s="13">
        <v>29010</v>
      </c>
      <c r="O372" s="14">
        <v>29105</v>
      </c>
      <c r="P372" s="13">
        <v>29353</v>
      </c>
    </row>
    <row r="373" spans="2:16">
      <c r="B373" s="13">
        <v>27016</v>
      </c>
      <c r="C373" s="14">
        <v>27312</v>
      </c>
      <c r="D373" s="13">
        <v>27576</v>
      </c>
      <c r="E373" s="14">
        <v>27851</v>
      </c>
      <c r="F373" s="13">
        <v>27928</v>
      </c>
      <c r="G373" s="14">
        <v>28076</v>
      </c>
      <c r="H373" s="13">
        <v>28341</v>
      </c>
      <c r="I373" s="14">
        <v>28421</v>
      </c>
      <c r="J373" s="13">
        <v>28516</v>
      </c>
      <c r="K373" s="14">
        <v>28612</v>
      </c>
      <c r="L373" s="13">
        <v>28683</v>
      </c>
      <c r="M373" s="14">
        <v>28751</v>
      </c>
      <c r="N373" s="13">
        <v>29014</v>
      </c>
      <c r="O373" s="14">
        <v>29107</v>
      </c>
      <c r="P373" s="13">
        <v>29355</v>
      </c>
    </row>
    <row r="374" spans="2:16">
      <c r="B374" s="13">
        <v>27017</v>
      </c>
      <c r="C374" s="14">
        <v>27314</v>
      </c>
      <c r="D374" s="13">
        <v>27581</v>
      </c>
      <c r="E374" s="14">
        <v>27852</v>
      </c>
      <c r="F374" s="13">
        <v>27929</v>
      </c>
      <c r="G374" s="14">
        <v>28080</v>
      </c>
      <c r="H374" s="13">
        <v>28342</v>
      </c>
      <c r="I374" s="14">
        <v>28422</v>
      </c>
      <c r="J374" s="13">
        <v>28518</v>
      </c>
      <c r="K374" s="14">
        <v>28615</v>
      </c>
      <c r="L374" s="13">
        <v>28684</v>
      </c>
      <c r="M374" s="14">
        <v>28752</v>
      </c>
      <c r="N374" s="13">
        <v>29015</v>
      </c>
      <c r="O374" s="14">
        <v>29108</v>
      </c>
      <c r="P374" s="13">
        <v>29360</v>
      </c>
    </row>
    <row r="375" spans="2:16">
      <c r="B375" s="13">
        <v>27018</v>
      </c>
      <c r="C375" s="14">
        <v>27315</v>
      </c>
      <c r="D375" s="13">
        <v>27582</v>
      </c>
      <c r="E375" s="14">
        <v>27853</v>
      </c>
      <c r="F375" s="13">
        <v>27935</v>
      </c>
      <c r="G375" s="14">
        <v>28090</v>
      </c>
      <c r="H375" s="13">
        <v>28343</v>
      </c>
      <c r="I375" s="14">
        <v>28423</v>
      </c>
      <c r="J375" s="13">
        <v>28520</v>
      </c>
      <c r="K375" s="14">
        <v>28616</v>
      </c>
      <c r="L375" s="13">
        <v>28685</v>
      </c>
      <c r="M375" s="14">
        <v>28753</v>
      </c>
      <c r="N375" s="13">
        <v>29018</v>
      </c>
      <c r="O375" s="14">
        <v>29111</v>
      </c>
      <c r="P375" s="13">
        <v>29364</v>
      </c>
    </row>
    <row r="376" spans="2:16">
      <c r="B376" s="13">
        <v>27019</v>
      </c>
      <c r="C376" s="14">
        <v>27316</v>
      </c>
      <c r="D376" s="13">
        <v>27583</v>
      </c>
      <c r="E376" s="14">
        <v>27855</v>
      </c>
      <c r="F376" s="13">
        <v>27936</v>
      </c>
      <c r="G376" s="14">
        <v>28091</v>
      </c>
      <c r="H376" s="13">
        <v>28344</v>
      </c>
      <c r="I376" s="14">
        <v>28425</v>
      </c>
      <c r="J376" s="13">
        <v>28521</v>
      </c>
      <c r="K376" s="14">
        <v>28617</v>
      </c>
      <c r="L376" s="13">
        <v>28689</v>
      </c>
      <c r="M376" s="14">
        <v>28754</v>
      </c>
      <c r="N376" s="13">
        <v>29020</v>
      </c>
      <c r="O376" s="14">
        <v>29112</v>
      </c>
      <c r="P376" s="13">
        <v>29370</v>
      </c>
    </row>
    <row r="377" spans="2:16">
      <c r="K377" s="22"/>
    </row>
    <row r="386" spans="2:16">
      <c r="B386" s="10" t="s">
        <v>1818</v>
      </c>
    </row>
    <row r="388" spans="2:16">
      <c r="B388" s="11" t="s">
        <v>1819</v>
      </c>
      <c r="C388" s="12"/>
      <c r="D388" s="12"/>
      <c r="E388" s="12"/>
      <c r="F388" s="12"/>
      <c r="G388" s="12"/>
      <c r="H388" s="12"/>
      <c r="I388" s="12"/>
      <c r="J388" s="12"/>
      <c r="K388" s="12"/>
      <c r="L388" s="12"/>
      <c r="M388" s="12"/>
      <c r="N388" s="12"/>
      <c r="O388" s="12"/>
      <c r="P388" s="16"/>
    </row>
    <row r="390" spans="2:16">
      <c r="B390" s="18">
        <v>29372</v>
      </c>
      <c r="C390" s="14">
        <v>29493</v>
      </c>
      <c r="D390" s="18">
        <v>29620</v>
      </c>
      <c r="E390" s="14">
        <v>29714</v>
      </c>
      <c r="F390" s="18">
        <v>29918</v>
      </c>
      <c r="G390" s="14">
        <v>30177</v>
      </c>
      <c r="H390" s="18">
        <v>30423</v>
      </c>
      <c r="I390" s="14">
        <v>30523</v>
      </c>
      <c r="J390" s="18">
        <v>30581</v>
      </c>
      <c r="K390" s="14">
        <v>30728</v>
      </c>
      <c r="L390" s="18">
        <v>31013</v>
      </c>
      <c r="M390" s="14">
        <v>31066</v>
      </c>
      <c r="N390" s="18">
        <v>31503</v>
      </c>
      <c r="O390" s="14">
        <v>31624</v>
      </c>
      <c r="P390" s="18">
        <v>31735</v>
      </c>
    </row>
    <row r="391" spans="2:16">
      <c r="B391" s="18">
        <v>29374</v>
      </c>
      <c r="C391" s="14">
        <v>29510</v>
      </c>
      <c r="D391" s="18">
        <v>29627</v>
      </c>
      <c r="E391" s="14">
        <v>29717</v>
      </c>
      <c r="F391" s="18">
        <v>29920</v>
      </c>
      <c r="G391" s="14">
        <v>30178</v>
      </c>
      <c r="H391" s="18">
        <v>30424</v>
      </c>
      <c r="I391" s="14">
        <v>30525</v>
      </c>
      <c r="J391" s="18">
        <v>30582</v>
      </c>
      <c r="K391" s="14">
        <v>30730</v>
      </c>
      <c r="L391" s="18">
        <v>31014</v>
      </c>
      <c r="M391" s="14">
        <v>31067</v>
      </c>
      <c r="N391" s="18">
        <v>31510</v>
      </c>
      <c r="O391" s="14">
        <v>31625</v>
      </c>
      <c r="P391" s="18">
        <v>31736</v>
      </c>
    </row>
    <row r="392" spans="2:16">
      <c r="B392" s="18">
        <v>29375</v>
      </c>
      <c r="C392" s="14">
        <v>29511</v>
      </c>
      <c r="D392" s="18">
        <v>29628</v>
      </c>
      <c r="E392" s="14">
        <v>29718</v>
      </c>
      <c r="F392" s="18">
        <v>29921</v>
      </c>
      <c r="G392" s="14">
        <v>30179</v>
      </c>
      <c r="H392" s="18">
        <v>30425</v>
      </c>
      <c r="I392" s="14">
        <v>30527</v>
      </c>
      <c r="J392" s="18">
        <v>30597</v>
      </c>
      <c r="K392" s="14">
        <v>30731</v>
      </c>
      <c r="L392" s="18">
        <v>31015</v>
      </c>
      <c r="M392" s="14">
        <v>31068</v>
      </c>
      <c r="N392" s="18">
        <v>31512</v>
      </c>
      <c r="O392" s="14">
        <v>31626</v>
      </c>
      <c r="P392" s="18">
        <v>31737</v>
      </c>
    </row>
    <row r="393" spans="2:16">
      <c r="B393" s="18">
        <v>29379</v>
      </c>
      <c r="C393" s="14">
        <v>29512</v>
      </c>
      <c r="D393" s="18">
        <v>29635</v>
      </c>
      <c r="E393" s="14">
        <v>29726</v>
      </c>
      <c r="F393" s="18">
        <v>29922</v>
      </c>
      <c r="G393" s="14">
        <v>30182</v>
      </c>
      <c r="H393" s="18">
        <v>30426</v>
      </c>
      <c r="I393" s="14">
        <v>30528</v>
      </c>
      <c r="J393" s="18">
        <v>30598</v>
      </c>
      <c r="K393" s="14">
        <v>30732</v>
      </c>
      <c r="L393" s="18">
        <v>31016</v>
      </c>
      <c r="M393" s="14">
        <v>31070</v>
      </c>
      <c r="N393" s="18">
        <v>31513</v>
      </c>
      <c r="O393" s="14">
        <v>31629</v>
      </c>
      <c r="P393" s="18">
        <v>31738</v>
      </c>
    </row>
    <row r="394" spans="2:16">
      <c r="B394" s="18">
        <v>29384</v>
      </c>
      <c r="C394" s="14">
        <v>29516</v>
      </c>
      <c r="D394" s="18">
        <v>29638</v>
      </c>
      <c r="E394" s="14">
        <v>29727</v>
      </c>
      <c r="F394" s="18">
        <v>29923</v>
      </c>
      <c r="G394" s="14">
        <v>30183</v>
      </c>
      <c r="H394" s="18">
        <v>30427</v>
      </c>
      <c r="I394" s="14">
        <v>30529</v>
      </c>
      <c r="J394" s="18">
        <v>30599</v>
      </c>
      <c r="K394" s="14">
        <v>30733</v>
      </c>
      <c r="L394" s="18">
        <v>31017</v>
      </c>
      <c r="M394" s="14">
        <v>31071</v>
      </c>
      <c r="N394" s="18">
        <v>31516</v>
      </c>
      <c r="O394" s="14">
        <v>31630</v>
      </c>
      <c r="P394" s="18">
        <v>31740</v>
      </c>
    </row>
    <row r="395" spans="2:16">
      <c r="B395" s="18">
        <v>29386</v>
      </c>
      <c r="C395" s="14">
        <v>29518</v>
      </c>
      <c r="D395" s="18">
        <v>29639</v>
      </c>
      <c r="E395" s="14">
        <v>29728</v>
      </c>
      <c r="F395" s="18">
        <v>29924</v>
      </c>
      <c r="G395" s="14">
        <v>30184</v>
      </c>
      <c r="H395" s="18">
        <v>30428</v>
      </c>
      <c r="I395" s="14">
        <v>30530</v>
      </c>
      <c r="J395" s="18">
        <v>30619</v>
      </c>
      <c r="K395" s="14">
        <v>30734</v>
      </c>
      <c r="L395" s="18">
        <v>31018</v>
      </c>
      <c r="M395" s="14">
        <v>31072</v>
      </c>
      <c r="N395" s="18">
        <v>31518</v>
      </c>
      <c r="O395" s="14">
        <v>31631</v>
      </c>
      <c r="P395" s="18">
        <v>31741</v>
      </c>
    </row>
    <row r="396" spans="2:16">
      <c r="B396" s="18">
        <v>29388</v>
      </c>
      <c r="C396" s="14">
        <v>29519</v>
      </c>
      <c r="D396" s="18">
        <v>29643</v>
      </c>
      <c r="E396" s="14">
        <v>29729</v>
      </c>
      <c r="F396" s="18">
        <v>29927</v>
      </c>
      <c r="G396" s="14">
        <v>30185</v>
      </c>
      <c r="H396" s="18">
        <v>30429</v>
      </c>
      <c r="I396" s="14">
        <v>30531</v>
      </c>
      <c r="J396" s="18">
        <v>30620</v>
      </c>
      <c r="K396" s="14">
        <v>30735</v>
      </c>
      <c r="L396" s="18">
        <v>31019</v>
      </c>
      <c r="M396" s="14">
        <v>31075</v>
      </c>
      <c r="N396" s="18">
        <v>31519</v>
      </c>
      <c r="O396" s="14">
        <v>31632</v>
      </c>
      <c r="P396" s="18">
        <v>31742</v>
      </c>
    </row>
    <row r="397" spans="2:16">
      <c r="B397" s="18">
        <v>29395</v>
      </c>
      <c r="C397" s="14">
        <v>29520</v>
      </c>
      <c r="D397" s="18">
        <v>29645</v>
      </c>
      <c r="E397" s="14">
        <v>29741</v>
      </c>
      <c r="F397" s="18">
        <v>29929</v>
      </c>
      <c r="G397" s="14">
        <v>30204</v>
      </c>
      <c r="H397" s="18">
        <v>30434</v>
      </c>
      <c r="I397" s="14">
        <v>30533</v>
      </c>
      <c r="J397" s="18">
        <v>30621</v>
      </c>
      <c r="K397" s="14">
        <v>30738</v>
      </c>
      <c r="L397" s="18">
        <v>31020</v>
      </c>
      <c r="M397" s="14">
        <v>31076</v>
      </c>
      <c r="N397" s="18">
        <v>31527</v>
      </c>
      <c r="O397" s="14">
        <v>31634</v>
      </c>
      <c r="P397" s="18">
        <v>31743</v>
      </c>
    </row>
    <row r="398" spans="2:16">
      <c r="B398" s="18">
        <v>29426</v>
      </c>
      <c r="C398" s="14">
        <v>29525</v>
      </c>
      <c r="D398" s="18">
        <v>29653</v>
      </c>
      <c r="E398" s="14">
        <v>29742</v>
      </c>
      <c r="F398" s="18">
        <v>29931</v>
      </c>
      <c r="G398" s="14">
        <v>30205</v>
      </c>
      <c r="H398" s="18">
        <v>30436</v>
      </c>
      <c r="I398" s="14">
        <v>30534</v>
      </c>
      <c r="J398" s="18">
        <v>30623</v>
      </c>
      <c r="K398" s="14">
        <v>30746</v>
      </c>
      <c r="L398" s="18">
        <v>31021</v>
      </c>
      <c r="M398" s="14">
        <v>31077</v>
      </c>
      <c r="N398" s="18">
        <v>31532</v>
      </c>
      <c r="O398" s="14">
        <v>31635</v>
      </c>
      <c r="P398" s="18">
        <v>31744</v>
      </c>
    </row>
    <row r="399" spans="2:16">
      <c r="B399" s="18">
        <v>29429</v>
      </c>
      <c r="C399" s="14">
        <v>29530</v>
      </c>
      <c r="D399" s="18">
        <v>29654</v>
      </c>
      <c r="E399" s="14">
        <v>29743</v>
      </c>
      <c r="F399" s="18">
        <v>29932</v>
      </c>
      <c r="G399" s="14">
        <v>30206</v>
      </c>
      <c r="H399" s="18">
        <v>30438</v>
      </c>
      <c r="I399" s="14">
        <v>30535</v>
      </c>
      <c r="J399" s="18">
        <v>30624</v>
      </c>
      <c r="K399" s="14">
        <v>30747</v>
      </c>
      <c r="L399" s="18">
        <v>31022</v>
      </c>
      <c r="M399" s="14">
        <v>31078</v>
      </c>
      <c r="N399" s="18">
        <v>31533</v>
      </c>
      <c r="O399" s="14">
        <v>31636</v>
      </c>
      <c r="P399" s="18">
        <v>31745</v>
      </c>
    </row>
    <row r="400" spans="2:16">
      <c r="B400" s="18">
        <v>29430</v>
      </c>
      <c r="C400" s="14">
        <v>29536</v>
      </c>
      <c r="D400" s="18">
        <v>29655</v>
      </c>
      <c r="E400" s="14">
        <v>29744</v>
      </c>
      <c r="F400" s="18">
        <v>29934</v>
      </c>
      <c r="G400" s="14">
        <v>30216</v>
      </c>
      <c r="H400" s="18">
        <v>30439</v>
      </c>
      <c r="I400" s="14">
        <v>30537</v>
      </c>
      <c r="J400" s="18">
        <v>30625</v>
      </c>
      <c r="K400" s="14">
        <v>30751</v>
      </c>
      <c r="L400" s="18">
        <v>31023</v>
      </c>
      <c r="M400" s="14">
        <v>31079</v>
      </c>
      <c r="N400" s="18">
        <v>31534</v>
      </c>
      <c r="O400" s="14">
        <v>31637</v>
      </c>
      <c r="P400" s="18">
        <v>31746</v>
      </c>
    </row>
    <row r="401" spans="2:16">
      <c r="B401" s="18">
        <v>29431</v>
      </c>
      <c r="C401" s="14">
        <v>29540</v>
      </c>
      <c r="D401" s="18">
        <v>29656</v>
      </c>
      <c r="E401" s="14">
        <v>29745</v>
      </c>
      <c r="F401" s="18">
        <v>29936</v>
      </c>
      <c r="G401" s="14">
        <v>30217</v>
      </c>
      <c r="H401" s="18">
        <v>30441</v>
      </c>
      <c r="I401" s="14">
        <v>30538</v>
      </c>
      <c r="J401" s="18">
        <v>30627</v>
      </c>
      <c r="K401" s="14">
        <v>30752</v>
      </c>
      <c r="L401" s="18">
        <v>31024</v>
      </c>
      <c r="M401" s="14">
        <v>31081</v>
      </c>
      <c r="N401" s="18">
        <v>31535</v>
      </c>
      <c r="O401" s="14">
        <v>31638</v>
      </c>
      <c r="P401" s="18">
        <v>31747</v>
      </c>
    </row>
    <row r="402" spans="2:16">
      <c r="B402" s="18">
        <v>29432</v>
      </c>
      <c r="C402" s="14">
        <v>29541</v>
      </c>
      <c r="D402" s="18">
        <v>29657</v>
      </c>
      <c r="E402" s="14">
        <v>29810</v>
      </c>
      <c r="F402" s="18">
        <v>29940</v>
      </c>
      <c r="G402" s="14">
        <v>30218</v>
      </c>
      <c r="H402" s="18">
        <v>30442</v>
      </c>
      <c r="I402" s="14">
        <v>30539</v>
      </c>
      <c r="J402" s="18">
        <v>30628</v>
      </c>
      <c r="K402" s="14">
        <v>30753</v>
      </c>
      <c r="L402" s="18">
        <v>31025</v>
      </c>
      <c r="M402" s="14">
        <v>31082</v>
      </c>
      <c r="N402" s="18">
        <v>31537</v>
      </c>
      <c r="O402" s="14">
        <v>31639</v>
      </c>
      <c r="P402" s="18">
        <v>31749</v>
      </c>
    </row>
    <row r="403" spans="2:16">
      <c r="B403" s="18">
        <v>29434</v>
      </c>
      <c r="C403" s="14">
        <v>29543</v>
      </c>
      <c r="D403" s="18">
        <v>29658</v>
      </c>
      <c r="E403" s="14">
        <v>29812</v>
      </c>
      <c r="F403" s="18">
        <v>29941</v>
      </c>
      <c r="G403" s="14">
        <v>30220</v>
      </c>
      <c r="H403" s="18">
        <v>30445</v>
      </c>
      <c r="I403" s="14">
        <v>30540</v>
      </c>
      <c r="J403" s="18">
        <v>30629</v>
      </c>
      <c r="K403" s="14">
        <v>30802</v>
      </c>
      <c r="L403" s="18">
        <v>31027</v>
      </c>
      <c r="M403" s="14">
        <v>31083</v>
      </c>
      <c r="N403" s="18">
        <v>31539</v>
      </c>
      <c r="O403" s="14">
        <v>31641</v>
      </c>
      <c r="P403" s="18">
        <v>31750</v>
      </c>
    </row>
    <row r="404" spans="2:16">
      <c r="B404" s="18">
        <v>29435</v>
      </c>
      <c r="C404" s="14">
        <v>29544</v>
      </c>
      <c r="D404" s="18">
        <v>29659</v>
      </c>
      <c r="E404" s="14">
        <v>29813</v>
      </c>
      <c r="F404" s="18">
        <v>29943</v>
      </c>
      <c r="G404" s="14">
        <v>30222</v>
      </c>
      <c r="H404" s="18">
        <v>30446</v>
      </c>
      <c r="I404" s="14">
        <v>30541</v>
      </c>
      <c r="J404" s="18">
        <v>30630</v>
      </c>
      <c r="K404" s="14">
        <v>30803</v>
      </c>
      <c r="L404" s="18">
        <v>31029</v>
      </c>
      <c r="M404" s="14">
        <v>31084</v>
      </c>
      <c r="N404" s="18">
        <v>31542</v>
      </c>
      <c r="O404" s="14">
        <v>31642</v>
      </c>
      <c r="P404" s="18">
        <v>31751</v>
      </c>
    </row>
    <row r="405" spans="2:16">
      <c r="B405" s="18">
        <v>29436</v>
      </c>
      <c r="C405" s="14">
        <v>29545</v>
      </c>
      <c r="D405" s="18">
        <v>29661</v>
      </c>
      <c r="E405" s="14">
        <v>29817</v>
      </c>
      <c r="F405" s="18">
        <v>29944</v>
      </c>
      <c r="G405" s="14">
        <v>30229</v>
      </c>
      <c r="H405" s="18">
        <v>30447</v>
      </c>
      <c r="I405" s="14">
        <v>30543</v>
      </c>
      <c r="J405" s="18">
        <v>30631</v>
      </c>
      <c r="K405" s="14">
        <v>30805</v>
      </c>
      <c r="L405" s="18">
        <v>31031</v>
      </c>
      <c r="M405" s="14">
        <v>31085</v>
      </c>
      <c r="N405" s="18">
        <v>31543</v>
      </c>
      <c r="O405" s="14">
        <v>31643</v>
      </c>
      <c r="P405" s="18">
        <v>31752</v>
      </c>
    </row>
    <row r="406" spans="2:16">
      <c r="B406" s="18">
        <v>29437</v>
      </c>
      <c r="C406" s="14">
        <v>29546</v>
      </c>
      <c r="D406" s="18">
        <v>29664</v>
      </c>
      <c r="E406" s="14">
        <v>29819</v>
      </c>
      <c r="F406" s="18">
        <v>29945</v>
      </c>
      <c r="G406" s="14">
        <v>30230</v>
      </c>
      <c r="H406" s="18">
        <v>30449</v>
      </c>
      <c r="I406" s="14">
        <v>30545</v>
      </c>
      <c r="J406" s="18">
        <v>30633</v>
      </c>
      <c r="K406" s="14">
        <v>30807</v>
      </c>
      <c r="L406" s="18">
        <v>31032</v>
      </c>
      <c r="M406" s="14">
        <v>31086</v>
      </c>
      <c r="N406" s="18">
        <v>31544</v>
      </c>
      <c r="O406" s="14">
        <v>31645</v>
      </c>
      <c r="P406" s="18">
        <v>31753</v>
      </c>
    </row>
    <row r="407" spans="2:16">
      <c r="B407" s="18">
        <v>29438</v>
      </c>
      <c r="C407" s="14">
        <v>29547</v>
      </c>
      <c r="D407" s="18">
        <v>29665</v>
      </c>
      <c r="E407" s="14">
        <v>29821</v>
      </c>
      <c r="F407" s="18">
        <v>30025</v>
      </c>
      <c r="G407" s="14">
        <v>30232</v>
      </c>
      <c r="H407" s="18">
        <v>30450</v>
      </c>
      <c r="I407" s="14">
        <v>30546</v>
      </c>
      <c r="J407" s="18">
        <v>30634</v>
      </c>
      <c r="K407" s="14">
        <v>30808</v>
      </c>
      <c r="L407" s="18">
        <v>31033</v>
      </c>
      <c r="M407" s="14">
        <v>31087</v>
      </c>
      <c r="N407" s="18">
        <v>31545</v>
      </c>
      <c r="O407" s="14">
        <v>31646</v>
      </c>
      <c r="P407" s="18">
        <v>31754</v>
      </c>
    </row>
    <row r="408" spans="2:16">
      <c r="B408" s="18">
        <v>29440</v>
      </c>
      <c r="C408" s="14">
        <v>29550</v>
      </c>
      <c r="D408" s="18">
        <v>29666</v>
      </c>
      <c r="E408" s="14">
        <v>29822</v>
      </c>
      <c r="F408" s="18">
        <v>30055</v>
      </c>
      <c r="G408" s="14">
        <v>30233</v>
      </c>
      <c r="H408" s="18">
        <v>30451</v>
      </c>
      <c r="I408" s="14">
        <v>30547</v>
      </c>
      <c r="J408" s="18">
        <v>30635</v>
      </c>
      <c r="K408" s="14">
        <v>30810</v>
      </c>
      <c r="L408" s="18">
        <v>31035</v>
      </c>
      <c r="M408" s="14">
        <v>31089</v>
      </c>
      <c r="N408" s="18">
        <v>31546</v>
      </c>
      <c r="O408" s="14">
        <v>31647</v>
      </c>
      <c r="P408" s="18">
        <v>31756</v>
      </c>
    </row>
    <row r="409" spans="2:16">
      <c r="B409" s="18">
        <v>29446</v>
      </c>
      <c r="C409" s="14">
        <v>29554</v>
      </c>
      <c r="D409" s="18">
        <v>29669</v>
      </c>
      <c r="E409" s="14">
        <v>29824</v>
      </c>
      <c r="F409" s="18">
        <v>30056</v>
      </c>
      <c r="G409" s="14">
        <v>30234</v>
      </c>
      <c r="H409" s="18">
        <v>30452</v>
      </c>
      <c r="I409" s="14">
        <v>30549</v>
      </c>
      <c r="J409" s="18">
        <v>30639</v>
      </c>
      <c r="K409" s="14">
        <v>30814</v>
      </c>
      <c r="L409" s="18">
        <v>31036</v>
      </c>
      <c r="M409" s="14">
        <v>31090</v>
      </c>
      <c r="N409" s="18">
        <v>31547</v>
      </c>
      <c r="O409" s="14">
        <v>31648</v>
      </c>
      <c r="P409" s="18">
        <v>31759</v>
      </c>
    </row>
    <row r="410" spans="2:16">
      <c r="B410" s="18">
        <v>29447</v>
      </c>
      <c r="C410" s="14">
        <v>29555</v>
      </c>
      <c r="D410" s="18">
        <v>29670</v>
      </c>
      <c r="E410" s="14">
        <v>29827</v>
      </c>
      <c r="F410" s="18">
        <v>30103</v>
      </c>
      <c r="G410" s="14">
        <v>30251</v>
      </c>
      <c r="H410" s="18">
        <v>30453</v>
      </c>
      <c r="I410" s="14">
        <v>30552</v>
      </c>
      <c r="J410" s="18">
        <v>30641</v>
      </c>
      <c r="K410" s="14">
        <v>30816</v>
      </c>
      <c r="L410" s="18">
        <v>31037</v>
      </c>
      <c r="M410" s="14">
        <v>31091</v>
      </c>
      <c r="N410" s="18">
        <v>31549</v>
      </c>
      <c r="O410" s="14">
        <v>31649</v>
      </c>
      <c r="P410" s="18">
        <v>31760</v>
      </c>
    </row>
    <row r="411" spans="2:16">
      <c r="B411" s="18">
        <v>29448</v>
      </c>
      <c r="C411" s="14">
        <v>29556</v>
      </c>
      <c r="D411" s="18">
        <v>29671</v>
      </c>
      <c r="E411" s="14">
        <v>29831</v>
      </c>
      <c r="F411" s="18">
        <v>30104</v>
      </c>
      <c r="G411" s="14">
        <v>30256</v>
      </c>
      <c r="H411" s="18">
        <v>30454</v>
      </c>
      <c r="I411" s="14">
        <v>30553</v>
      </c>
      <c r="J411" s="18">
        <v>30642</v>
      </c>
      <c r="K411" s="14">
        <v>30817</v>
      </c>
      <c r="L411" s="18">
        <v>31038</v>
      </c>
      <c r="M411" s="14">
        <v>31092</v>
      </c>
      <c r="N411" s="18">
        <v>31550</v>
      </c>
      <c r="O411" s="14">
        <v>31650</v>
      </c>
      <c r="P411" s="18">
        <v>31761</v>
      </c>
    </row>
    <row r="412" spans="2:16">
      <c r="B412" s="18">
        <v>29449</v>
      </c>
      <c r="C412" s="14">
        <v>29560</v>
      </c>
      <c r="D412" s="18">
        <v>29675</v>
      </c>
      <c r="E412" s="14">
        <v>29832</v>
      </c>
      <c r="F412" s="18">
        <v>30105</v>
      </c>
      <c r="G412" s="14">
        <v>30257</v>
      </c>
      <c r="H412" s="18">
        <v>30455</v>
      </c>
      <c r="I412" s="14">
        <v>30554</v>
      </c>
      <c r="J412" s="18">
        <v>30643</v>
      </c>
      <c r="K412" s="14">
        <v>30818</v>
      </c>
      <c r="L412" s="18">
        <v>31041</v>
      </c>
      <c r="M412" s="14">
        <v>31094</v>
      </c>
      <c r="N412" s="18">
        <v>31551</v>
      </c>
      <c r="O412" s="14">
        <v>31709</v>
      </c>
      <c r="P412" s="18">
        <v>31762</v>
      </c>
    </row>
    <row r="413" spans="2:16">
      <c r="B413" s="18">
        <v>29450</v>
      </c>
      <c r="C413" s="14">
        <v>29563</v>
      </c>
      <c r="D413" s="18">
        <v>29676</v>
      </c>
      <c r="E413" s="14">
        <v>29835</v>
      </c>
      <c r="F413" s="18">
        <v>30107</v>
      </c>
      <c r="G413" s="14">
        <v>30258</v>
      </c>
      <c r="H413" s="18">
        <v>30456</v>
      </c>
      <c r="I413" s="14">
        <v>30555</v>
      </c>
      <c r="J413" s="18">
        <v>30646</v>
      </c>
      <c r="K413" s="14">
        <v>30819</v>
      </c>
      <c r="L413" s="18">
        <v>31042</v>
      </c>
      <c r="M413" s="14">
        <v>31096</v>
      </c>
      <c r="N413" s="18">
        <v>31552</v>
      </c>
      <c r="O413" s="14">
        <v>31711</v>
      </c>
      <c r="P413" s="18">
        <v>31764</v>
      </c>
    </row>
    <row r="414" spans="2:16">
      <c r="B414" s="18">
        <v>29452</v>
      </c>
      <c r="C414" s="14">
        <v>29564</v>
      </c>
      <c r="D414" s="18">
        <v>29678</v>
      </c>
      <c r="E414" s="14">
        <v>29836</v>
      </c>
      <c r="F414" s="18">
        <v>30108</v>
      </c>
      <c r="G414" s="14">
        <v>30259</v>
      </c>
      <c r="H414" s="18">
        <v>30457</v>
      </c>
      <c r="I414" s="14">
        <v>30557</v>
      </c>
      <c r="J414" s="18">
        <v>30648</v>
      </c>
      <c r="K414" s="14">
        <v>30820</v>
      </c>
      <c r="L414" s="18">
        <v>31044</v>
      </c>
      <c r="M414" s="14">
        <v>31097</v>
      </c>
      <c r="N414" s="18">
        <v>31553</v>
      </c>
      <c r="O414" s="14">
        <v>31712</v>
      </c>
      <c r="P414" s="18">
        <v>31765</v>
      </c>
    </row>
    <row r="415" spans="2:16">
      <c r="B415" s="18">
        <v>29453</v>
      </c>
      <c r="C415" s="14">
        <v>29565</v>
      </c>
      <c r="D415" s="18">
        <v>29682</v>
      </c>
      <c r="E415" s="14">
        <v>29838</v>
      </c>
      <c r="F415" s="18">
        <v>30110</v>
      </c>
      <c r="G415" s="14">
        <v>30268</v>
      </c>
      <c r="H415" s="18">
        <v>30461</v>
      </c>
      <c r="I415" s="14">
        <v>30558</v>
      </c>
      <c r="J415" s="18">
        <v>30650</v>
      </c>
      <c r="K415" s="14">
        <v>30821</v>
      </c>
      <c r="L415" s="18">
        <v>31045</v>
      </c>
      <c r="M415" s="14">
        <v>31302</v>
      </c>
      <c r="N415" s="18">
        <v>31554</v>
      </c>
      <c r="O415" s="14">
        <v>31713</v>
      </c>
      <c r="P415" s="18">
        <v>31766</v>
      </c>
    </row>
    <row r="416" spans="2:16">
      <c r="B416" s="18">
        <v>29455</v>
      </c>
      <c r="C416" s="14">
        <v>29567</v>
      </c>
      <c r="D416" s="18">
        <v>29684</v>
      </c>
      <c r="E416" s="14">
        <v>29840</v>
      </c>
      <c r="F416" s="18">
        <v>30113</v>
      </c>
      <c r="G416" s="14">
        <v>30276</v>
      </c>
      <c r="H416" s="18">
        <v>30467</v>
      </c>
      <c r="I416" s="14">
        <v>30559</v>
      </c>
      <c r="J416" s="18">
        <v>30660</v>
      </c>
      <c r="K416" s="14">
        <v>30822</v>
      </c>
      <c r="L416" s="18">
        <v>31046</v>
      </c>
      <c r="M416" s="14">
        <v>31303</v>
      </c>
      <c r="N416" s="18">
        <v>31555</v>
      </c>
      <c r="O416" s="14">
        <v>31714</v>
      </c>
      <c r="P416" s="18">
        <v>31767</v>
      </c>
    </row>
    <row r="417" spans="2:16">
      <c r="B417" s="18">
        <v>29458</v>
      </c>
      <c r="C417" s="14">
        <v>29568</v>
      </c>
      <c r="D417" s="18">
        <v>29685</v>
      </c>
      <c r="E417" s="14">
        <v>29842</v>
      </c>
      <c r="F417" s="18">
        <v>30124</v>
      </c>
      <c r="G417" s="14">
        <v>30285</v>
      </c>
      <c r="H417" s="18">
        <v>30470</v>
      </c>
      <c r="I417" s="14">
        <v>30560</v>
      </c>
      <c r="J417" s="18">
        <v>30662</v>
      </c>
      <c r="K417" s="14">
        <v>30823</v>
      </c>
      <c r="L417" s="18">
        <v>31049</v>
      </c>
      <c r="M417" s="14">
        <v>31304</v>
      </c>
      <c r="N417" s="18">
        <v>31557</v>
      </c>
      <c r="O417" s="14">
        <v>31715</v>
      </c>
      <c r="P417" s="18">
        <v>31768</v>
      </c>
    </row>
    <row r="418" spans="2:16">
      <c r="B418" s="18">
        <v>29468</v>
      </c>
      <c r="C418" s="14">
        <v>29569</v>
      </c>
      <c r="D418" s="18">
        <v>29686</v>
      </c>
      <c r="E418" s="14">
        <v>29843</v>
      </c>
      <c r="F418" s="18">
        <v>30125</v>
      </c>
      <c r="G418" s="14">
        <v>30286</v>
      </c>
      <c r="H418" s="18">
        <v>30471</v>
      </c>
      <c r="I418" s="14">
        <v>30562</v>
      </c>
      <c r="J418" s="18">
        <v>30663</v>
      </c>
      <c r="K418" s="14">
        <v>30828</v>
      </c>
      <c r="L418" s="18">
        <v>31050</v>
      </c>
      <c r="M418" s="14">
        <v>31305</v>
      </c>
      <c r="N418" s="18">
        <v>31560</v>
      </c>
      <c r="O418" s="14">
        <v>31716</v>
      </c>
      <c r="P418" s="18">
        <v>31769</v>
      </c>
    </row>
    <row r="419" spans="2:16">
      <c r="B419" s="18">
        <v>29469</v>
      </c>
      <c r="C419" s="14">
        <v>29570</v>
      </c>
      <c r="D419" s="18">
        <v>29688</v>
      </c>
      <c r="E419" s="14">
        <v>29844</v>
      </c>
      <c r="F419" s="18">
        <v>30139</v>
      </c>
      <c r="G419" s="14">
        <v>30292</v>
      </c>
      <c r="H419" s="18">
        <v>30473</v>
      </c>
      <c r="I419" s="14">
        <v>30563</v>
      </c>
      <c r="J419" s="18">
        <v>30665</v>
      </c>
      <c r="K419" s="14">
        <v>30830</v>
      </c>
      <c r="L419" s="18">
        <v>31051</v>
      </c>
      <c r="M419" s="14">
        <v>31308</v>
      </c>
      <c r="N419" s="18">
        <v>31561</v>
      </c>
      <c r="O419" s="14">
        <v>31717</v>
      </c>
      <c r="P419" s="18">
        <v>31770</v>
      </c>
    </row>
    <row r="420" spans="2:16">
      <c r="B420" s="18">
        <v>29470</v>
      </c>
      <c r="C420" s="14">
        <v>29571</v>
      </c>
      <c r="D420" s="18">
        <v>29689</v>
      </c>
      <c r="E420" s="14">
        <v>29845</v>
      </c>
      <c r="F420" s="18">
        <v>30140</v>
      </c>
      <c r="G420" s="14">
        <v>30293</v>
      </c>
      <c r="H420" s="18">
        <v>30474</v>
      </c>
      <c r="I420" s="14">
        <v>30564</v>
      </c>
      <c r="J420" s="18">
        <v>30667</v>
      </c>
      <c r="K420" s="14">
        <v>30833</v>
      </c>
      <c r="L420" s="18">
        <v>31052</v>
      </c>
      <c r="M420" s="14">
        <v>31309</v>
      </c>
      <c r="N420" s="18">
        <v>31562</v>
      </c>
      <c r="O420" s="14">
        <v>31719</v>
      </c>
      <c r="P420" s="18">
        <v>31771</v>
      </c>
    </row>
    <row r="421" spans="2:16">
      <c r="B421" s="18">
        <v>29471</v>
      </c>
      <c r="C421" s="14">
        <v>29574</v>
      </c>
      <c r="D421" s="18">
        <v>29690</v>
      </c>
      <c r="E421" s="14">
        <v>29846</v>
      </c>
      <c r="F421" s="18">
        <v>30143</v>
      </c>
      <c r="G421" s="14">
        <v>30295</v>
      </c>
      <c r="H421" s="18">
        <v>30477</v>
      </c>
      <c r="I421" s="14">
        <v>30565</v>
      </c>
      <c r="J421" s="18">
        <v>30668</v>
      </c>
      <c r="K421" s="14">
        <v>31001</v>
      </c>
      <c r="L421" s="18">
        <v>31054</v>
      </c>
      <c r="M421" s="14">
        <v>31312</v>
      </c>
      <c r="N421" s="18">
        <v>31563</v>
      </c>
      <c r="O421" s="14">
        <v>31720</v>
      </c>
      <c r="P421" s="18">
        <v>31772</v>
      </c>
    </row>
    <row r="422" spans="2:16">
      <c r="B422" s="18">
        <v>29472</v>
      </c>
      <c r="C422" s="14">
        <v>29580</v>
      </c>
      <c r="D422" s="18">
        <v>29691</v>
      </c>
      <c r="E422" s="14">
        <v>29847</v>
      </c>
      <c r="F422" s="18">
        <v>30145</v>
      </c>
      <c r="G422" s="14">
        <v>30401</v>
      </c>
      <c r="H422" s="18">
        <v>30499</v>
      </c>
      <c r="I422" s="14">
        <v>30567</v>
      </c>
      <c r="J422" s="18">
        <v>30669</v>
      </c>
      <c r="K422" s="14">
        <v>31002</v>
      </c>
      <c r="L422" s="18">
        <v>31055</v>
      </c>
      <c r="M422" s="14">
        <v>31314</v>
      </c>
      <c r="N422" s="18">
        <v>31564</v>
      </c>
      <c r="O422" s="14">
        <v>31722</v>
      </c>
      <c r="P422" s="18">
        <v>31773</v>
      </c>
    </row>
    <row r="423" spans="2:16">
      <c r="B423" s="18">
        <v>29474</v>
      </c>
      <c r="C423" s="14">
        <v>29581</v>
      </c>
      <c r="D423" s="18">
        <v>29692</v>
      </c>
      <c r="E423" s="14">
        <v>29848</v>
      </c>
      <c r="F423" s="18">
        <v>30147</v>
      </c>
      <c r="G423" s="14">
        <v>30410</v>
      </c>
      <c r="H423" s="18">
        <v>30510</v>
      </c>
      <c r="I423" s="14">
        <v>30568</v>
      </c>
      <c r="J423" s="18">
        <v>30671</v>
      </c>
      <c r="K423" s="14">
        <v>31003</v>
      </c>
      <c r="L423" s="18">
        <v>31057</v>
      </c>
      <c r="M423" s="14">
        <v>31316</v>
      </c>
      <c r="N423" s="18">
        <v>31565</v>
      </c>
      <c r="O423" s="14">
        <v>31723</v>
      </c>
      <c r="P423" s="18">
        <v>31774</v>
      </c>
    </row>
    <row r="424" spans="2:16">
      <c r="B424" s="18">
        <v>29475</v>
      </c>
      <c r="C424" s="14">
        <v>29583</v>
      </c>
      <c r="D424" s="18">
        <v>29693</v>
      </c>
      <c r="E424" s="14">
        <v>29849</v>
      </c>
      <c r="F424" s="18">
        <v>30148</v>
      </c>
      <c r="G424" s="14">
        <v>30411</v>
      </c>
      <c r="H424" s="18">
        <v>30511</v>
      </c>
      <c r="I424" s="14">
        <v>30571</v>
      </c>
      <c r="J424" s="18">
        <v>30673</v>
      </c>
      <c r="K424" s="14">
        <v>31004</v>
      </c>
      <c r="L424" s="18">
        <v>31058</v>
      </c>
      <c r="M424" s="14">
        <v>31319</v>
      </c>
      <c r="N424" s="18">
        <v>31566</v>
      </c>
      <c r="O424" s="14">
        <v>31724</v>
      </c>
      <c r="P424" s="18">
        <v>31775</v>
      </c>
    </row>
    <row r="425" spans="2:16">
      <c r="B425" s="18">
        <v>29476</v>
      </c>
      <c r="C425" s="14">
        <v>29584</v>
      </c>
      <c r="D425" s="18">
        <v>29696</v>
      </c>
      <c r="E425" s="14">
        <v>29853</v>
      </c>
      <c r="F425" s="18">
        <v>30153</v>
      </c>
      <c r="G425" s="14">
        <v>30412</v>
      </c>
      <c r="H425" s="18">
        <v>30512</v>
      </c>
      <c r="I425" s="14">
        <v>30572</v>
      </c>
      <c r="J425" s="18">
        <v>30678</v>
      </c>
      <c r="K425" s="14">
        <v>31006</v>
      </c>
      <c r="L425" s="18">
        <v>31059</v>
      </c>
      <c r="M425" s="14">
        <v>31320</v>
      </c>
      <c r="N425" s="18">
        <v>31567</v>
      </c>
      <c r="O425" s="14">
        <v>31725</v>
      </c>
      <c r="P425" s="18">
        <v>31777</v>
      </c>
    </row>
    <row r="426" spans="2:16">
      <c r="B426" s="18">
        <v>29477</v>
      </c>
      <c r="C426" s="14">
        <v>29590</v>
      </c>
      <c r="D426" s="18">
        <v>29702</v>
      </c>
      <c r="E426" s="14">
        <v>29856</v>
      </c>
      <c r="F426" s="18">
        <v>30170</v>
      </c>
      <c r="G426" s="14">
        <v>30413</v>
      </c>
      <c r="H426" s="18">
        <v>30513</v>
      </c>
      <c r="I426" s="14">
        <v>30573</v>
      </c>
      <c r="J426" s="18">
        <v>30705</v>
      </c>
      <c r="K426" s="14">
        <v>31007</v>
      </c>
      <c r="L426" s="18">
        <v>31060</v>
      </c>
      <c r="M426" s="14">
        <v>31321</v>
      </c>
      <c r="N426" s="18">
        <v>31568</v>
      </c>
      <c r="O426" s="14">
        <v>31726</v>
      </c>
      <c r="P426" s="18">
        <v>31778</v>
      </c>
    </row>
    <row r="427" spans="2:16">
      <c r="B427" s="18">
        <v>29479</v>
      </c>
      <c r="C427" s="14">
        <v>29591</v>
      </c>
      <c r="D427" s="18">
        <v>29704</v>
      </c>
      <c r="E427" s="14">
        <v>29911</v>
      </c>
      <c r="F427" s="18">
        <v>30171</v>
      </c>
      <c r="G427" s="14">
        <v>30415</v>
      </c>
      <c r="H427" s="18">
        <v>30516</v>
      </c>
      <c r="I427" s="14">
        <v>30575</v>
      </c>
      <c r="J427" s="18">
        <v>30707</v>
      </c>
      <c r="K427" s="14">
        <v>31008</v>
      </c>
      <c r="L427" s="18">
        <v>31061</v>
      </c>
      <c r="M427" s="14">
        <v>31323</v>
      </c>
      <c r="N427" s="18">
        <v>31569</v>
      </c>
      <c r="O427" s="14">
        <v>31730</v>
      </c>
      <c r="P427" s="18">
        <v>31779</v>
      </c>
    </row>
    <row r="428" spans="2:16">
      <c r="B428" s="18">
        <v>29481</v>
      </c>
      <c r="C428" s="14">
        <v>29592</v>
      </c>
      <c r="D428" s="18">
        <v>29706</v>
      </c>
      <c r="E428" s="14">
        <v>29912</v>
      </c>
      <c r="F428" s="18">
        <v>30173</v>
      </c>
      <c r="G428" s="14">
        <v>30417</v>
      </c>
      <c r="H428" s="18">
        <v>30520</v>
      </c>
      <c r="I428" s="14">
        <v>30576</v>
      </c>
      <c r="J428" s="18">
        <v>30708</v>
      </c>
      <c r="K428" s="14">
        <v>31009</v>
      </c>
      <c r="L428" s="18">
        <v>31063</v>
      </c>
      <c r="M428" s="14">
        <v>31327</v>
      </c>
      <c r="N428" s="18">
        <v>31620</v>
      </c>
      <c r="O428" s="14">
        <v>31732</v>
      </c>
      <c r="P428" s="18">
        <v>31780</v>
      </c>
    </row>
    <row r="429" spans="2:16">
      <c r="B429" s="18">
        <v>29487</v>
      </c>
      <c r="C429" s="14">
        <v>29593</v>
      </c>
      <c r="D429" s="18">
        <v>29709</v>
      </c>
      <c r="E429" s="14">
        <v>29915</v>
      </c>
      <c r="F429" s="18">
        <v>30175</v>
      </c>
      <c r="G429" s="14">
        <v>30420</v>
      </c>
      <c r="H429" s="18">
        <v>30521</v>
      </c>
      <c r="I429" s="14">
        <v>30577</v>
      </c>
      <c r="J429" s="18">
        <v>30710</v>
      </c>
      <c r="K429" s="14">
        <v>31011</v>
      </c>
      <c r="L429" s="18">
        <v>31064</v>
      </c>
      <c r="M429" s="14">
        <v>31329</v>
      </c>
      <c r="N429" s="18">
        <v>31622</v>
      </c>
      <c r="O429" s="14">
        <v>31733</v>
      </c>
      <c r="P429" s="18">
        <v>31781</v>
      </c>
    </row>
    <row r="430" spans="2:16">
      <c r="B430" s="18">
        <v>29488</v>
      </c>
      <c r="C430" s="14">
        <v>29596</v>
      </c>
      <c r="D430" s="18">
        <v>29712</v>
      </c>
      <c r="E430" s="14">
        <v>29916</v>
      </c>
      <c r="F430" s="18">
        <v>30176</v>
      </c>
      <c r="G430" s="14">
        <v>30421</v>
      </c>
      <c r="H430" s="18">
        <v>30522</v>
      </c>
      <c r="I430" s="14">
        <v>30580</v>
      </c>
      <c r="J430" s="18">
        <v>30711</v>
      </c>
      <c r="K430" s="14">
        <v>31012</v>
      </c>
      <c r="L430" s="18">
        <v>31065</v>
      </c>
      <c r="M430" s="14">
        <v>31331</v>
      </c>
      <c r="N430" s="18">
        <v>31623</v>
      </c>
      <c r="O430" s="14">
        <v>31734</v>
      </c>
      <c r="P430" s="18">
        <v>31782</v>
      </c>
    </row>
    <row r="440" spans="2:16">
      <c r="B440" s="10" t="s">
        <v>1818</v>
      </c>
    </row>
    <row r="442" spans="2:16">
      <c r="B442" s="11" t="s">
        <v>1819</v>
      </c>
      <c r="C442" s="12"/>
      <c r="D442" s="12"/>
      <c r="E442" s="12"/>
      <c r="F442" s="12"/>
      <c r="G442" s="12"/>
      <c r="H442" s="12"/>
      <c r="I442" s="12"/>
      <c r="J442" s="12"/>
      <c r="K442" s="12"/>
      <c r="L442" s="12"/>
      <c r="M442" s="12"/>
      <c r="N442" s="12"/>
      <c r="O442" s="12"/>
      <c r="P442" s="16"/>
    </row>
    <row r="444" spans="2:16">
      <c r="B444" s="13">
        <v>31783</v>
      </c>
      <c r="C444" s="14">
        <v>32038</v>
      </c>
      <c r="D444" s="13">
        <v>32185</v>
      </c>
      <c r="E444" s="14">
        <v>32434</v>
      </c>
      <c r="F444" s="13">
        <v>32648</v>
      </c>
      <c r="G444" s="14">
        <v>33598</v>
      </c>
      <c r="H444" s="13">
        <v>34753</v>
      </c>
      <c r="I444" s="14">
        <v>35112</v>
      </c>
      <c r="J444" s="13">
        <v>35459</v>
      </c>
      <c r="K444" s="14">
        <v>35575</v>
      </c>
      <c r="L444" s="13">
        <v>35751</v>
      </c>
      <c r="M444" s="14">
        <v>35983</v>
      </c>
      <c r="N444" s="13">
        <v>36053</v>
      </c>
      <c r="O444" s="14">
        <v>36279</v>
      </c>
      <c r="P444" s="13">
        <v>36444</v>
      </c>
    </row>
    <row r="445" spans="2:16">
      <c r="B445" s="13">
        <v>31784</v>
      </c>
      <c r="C445" s="14">
        <v>32040</v>
      </c>
      <c r="D445" s="13">
        <v>32187</v>
      </c>
      <c r="E445" s="14">
        <v>32435</v>
      </c>
      <c r="F445" s="13">
        <v>32654</v>
      </c>
      <c r="G445" s="14">
        <v>33825</v>
      </c>
      <c r="H445" s="13">
        <v>34762</v>
      </c>
      <c r="I445" s="14">
        <v>35115</v>
      </c>
      <c r="J445" s="13">
        <v>35460</v>
      </c>
      <c r="K445" s="14">
        <v>35576</v>
      </c>
      <c r="L445" s="13">
        <v>35752</v>
      </c>
      <c r="M445" s="14">
        <v>35984</v>
      </c>
      <c r="N445" s="13">
        <v>36057</v>
      </c>
      <c r="O445" s="14">
        <v>36280</v>
      </c>
      <c r="P445" s="13">
        <v>36445</v>
      </c>
    </row>
    <row r="446" spans="2:16">
      <c r="B446" s="13">
        <v>31785</v>
      </c>
      <c r="C446" s="14">
        <v>32044</v>
      </c>
      <c r="D446" s="13">
        <v>32189</v>
      </c>
      <c r="E446" s="14">
        <v>32437</v>
      </c>
      <c r="F446" s="13">
        <v>32656</v>
      </c>
      <c r="G446" s="14">
        <v>33827</v>
      </c>
      <c r="H446" s="13">
        <v>34773</v>
      </c>
      <c r="I446" s="14">
        <v>35118</v>
      </c>
      <c r="J446" s="13">
        <v>35461</v>
      </c>
      <c r="K446" s="14">
        <v>35578</v>
      </c>
      <c r="L446" s="13">
        <v>35754</v>
      </c>
      <c r="M446" s="14">
        <v>35986</v>
      </c>
      <c r="N446" s="13">
        <v>36061</v>
      </c>
      <c r="O446" s="14">
        <v>36310</v>
      </c>
      <c r="P446" s="13">
        <v>36446</v>
      </c>
    </row>
    <row r="447" spans="2:16">
      <c r="B447" s="13">
        <v>31786</v>
      </c>
      <c r="C447" s="14">
        <v>32046</v>
      </c>
      <c r="D447" s="13">
        <v>32190</v>
      </c>
      <c r="E447" s="14">
        <v>32438</v>
      </c>
      <c r="F447" s="13">
        <v>32658</v>
      </c>
      <c r="G447" s="14">
        <v>33834</v>
      </c>
      <c r="H447" s="13">
        <v>34785</v>
      </c>
      <c r="I447" s="14">
        <v>35121</v>
      </c>
      <c r="J447" s="13">
        <v>35462</v>
      </c>
      <c r="K447" s="14">
        <v>35579</v>
      </c>
      <c r="L447" s="13">
        <v>35755</v>
      </c>
      <c r="M447" s="14">
        <v>35987</v>
      </c>
      <c r="N447" s="13">
        <v>36062</v>
      </c>
      <c r="O447" s="14">
        <v>36311</v>
      </c>
      <c r="P447" s="13">
        <v>36451</v>
      </c>
    </row>
    <row r="448" spans="2:16">
      <c r="B448" s="13">
        <v>31787</v>
      </c>
      <c r="C448" s="14">
        <v>32052</v>
      </c>
      <c r="D448" s="13">
        <v>32193</v>
      </c>
      <c r="E448" s="14">
        <v>32439</v>
      </c>
      <c r="F448" s="13">
        <v>32662</v>
      </c>
      <c r="G448" s="14">
        <v>33841</v>
      </c>
      <c r="H448" s="13">
        <v>34797</v>
      </c>
      <c r="I448" s="14">
        <v>35125</v>
      </c>
      <c r="J448" s="13">
        <v>35463</v>
      </c>
      <c r="K448" s="14">
        <v>35580</v>
      </c>
      <c r="L448" s="13">
        <v>35756</v>
      </c>
      <c r="M448" s="14">
        <v>35988</v>
      </c>
      <c r="N448" s="13">
        <v>36064</v>
      </c>
      <c r="O448" s="14">
        <v>36312</v>
      </c>
      <c r="P448" s="13">
        <v>36453</v>
      </c>
    </row>
    <row r="449" spans="2:16">
      <c r="B449" s="13">
        <v>31788</v>
      </c>
      <c r="C449" s="14">
        <v>32053</v>
      </c>
      <c r="D449" s="13">
        <v>32195</v>
      </c>
      <c r="E449" s="14">
        <v>32440</v>
      </c>
      <c r="F449" s="13">
        <v>32666</v>
      </c>
      <c r="G449" s="14">
        <v>33843</v>
      </c>
      <c r="H449" s="13">
        <v>34956</v>
      </c>
      <c r="I449" s="14">
        <v>35128</v>
      </c>
      <c r="J449" s="13">
        <v>35464</v>
      </c>
      <c r="K449" s="14">
        <v>35581</v>
      </c>
      <c r="L449" s="13">
        <v>35760</v>
      </c>
      <c r="M449" s="14">
        <v>35989</v>
      </c>
      <c r="N449" s="13">
        <v>36065</v>
      </c>
      <c r="O449" s="14">
        <v>36313</v>
      </c>
      <c r="P449" s="13">
        <v>36454</v>
      </c>
    </row>
    <row r="450" spans="2:16">
      <c r="B450" s="13">
        <v>31789</v>
      </c>
      <c r="C450" s="14">
        <v>32054</v>
      </c>
      <c r="D450" s="13">
        <v>32320</v>
      </c>
      <c r="E450" s="14">
        <v>32442</v>
      </c>
      <c r="F450" s="13">
        <v>32667</v>
      </c>
      <c r="G450" s="14">
        <v>33847</v>
      </c>
      <c r="H450" s="13">
        <v>34972</v>
      </c>
      <c r="I450" s="14">
        <v>35130</v>
      </c>
      <c r="J450" s="13">
        <v>35466</v>
      </c>
      <c r="K450" s="14">
        <v>35582</v>
      </c>
      <c r="L450" s="13">
        <v>35761</v>
      </c>
      <c r="M450" s="14">
        <v>35990</v>
      </c>
      <c r="N450" s="13">
        <v>36069</v>
      </c>
      <c r="O450" s="14">
        <v>36314</v>
      </c>
      <c r="P450" s="13">
        <v>36455</v>
      </c>
    </row>
    <row r="451" spans="2:16">
      <c r="B451" s="13">
        <v>31790</v>
      </c>
      <c r="C451" s="14">
        <v>32058</v>
      </c>
      <c r="D451" s="13">
        <v>32321</v>
      </c>
      <c r="E451" s="14">
        <v>32443</v>
      </c>
      <c r="F451" s="13">
        <v>32668</v>
      </c>
      <c r="G451" s="14">
        <v>33849</v>
      </c>
      <c r="H451" s="13">
        <v>35006</v>
      </c>
      <c r="I451" s="14">
        <v>35131</v>
      </c>
      <c r="J451" s="13">
        <v>35469</v>
      </c>
      <c r="K451" s="14">
        <v>35584</v>
      </c>
      <c r="L451" s="13">
        <v>35764</v>
      </c>
      <c r="M451" s="14">
        <v>36003</v>
      </c>
      <c r="N451" s="13">
        <v>36071</v>
      </c>
      <c r="O451" s="14">
        <v>36316</v>
      </c>
      <c r="P451" s="13">
        <v>36456</v>
      </c>
    </row>
    <row r="452" spans="2:16">
      <c r="B452" s="13">
        <v>31791</v>
      </c>
      <c r="C452" s="14">
        <v>32059</v>
      </c>
      <c r="D452" s="13">
        <v>32322</v>
      </c>
      <c r="E452" s="14">
        <v>32445</v>
      </c>
      <c r="F452" s="13">
        <v>32669</v>
      </c>
      <c r="G452" s="14">
        <v>33852</v>
      </c>
      <c r="H452" s="13">
        <v>35010</v>
      </c>
      <c r="I452" s="14">
        <v>35133</v>
      </c>
      <c r="J452" s="13">
        <v>35470</v>
      </c>
      <c r="K452" s="14">
        <v>35585</v>
      </c>
      <c r="L452" s="13">
        <v>35765</v>
      </c>
      <c r="M452" s="14">
        <v>36005</v>
      </c>
      <c r="N452" s="13">
        <v>36075</v>
      </c>
      <c r="O452" s="14">
        <v>36317</v>
      </c>
      <c r="P452" s="13">
        <v>36460</v>
      </c>
    </row>
    <row r="453" spans="2:16">
      <c r="B453" s="13">
        <v>31795</v>
      </c>
      <c r="C453" s="14">
        <v>32060</v>
      </c>
      <c r="D453" s="13">
        <v>32324</v>
      </c>
      <c r="E453" s="14">
        <v>32446</v>
      </c>
      <c r="F453" s="13">
        <v>32680</v>
      </c>
      <c r="G453" s="14">
        <v>33857</v>
      </c>
      <c r="H453" s="13">
        <v>35014</v>
      </c>
      <c r="I453" s="14">
        <v>35135</v>
      </c>
      <c r="J453" s="13">
        <v>35471</v>
      </c>
      <c r="K453" s="14">
        <v>35586</v>
      </c>
      <c r="L453" s="13">
        <v>35766</v>
      </c>
      <c r="M453" s="14">
        <v>36006</v>
      </c>
      <c r="N453" s="13">
        <v>36078</v>
      </c>
      <c r="O453" s="14">
        <v>36318</v>
      </c>
      <c r="P453" s="13">
        <v>36461</v>
      </c>
    </row>
    <row r="454" spans="2:16">
      <c r="B454" s="13">
        <v>31796</v>
      </c>
      <c r="C454" s="14">
        <v>32061</v>
      </c>
      <c r="D454" s="13">
        <v>32327</v>
      </c>
      <c r="E454" s="14">
        <v>32448</v>
      </c>
      <c r="F454" s="13">
        <v>32681</v>
      </c>
      <c r="G454" s="14">
        <v>33865</v>
      </c>
      <c r="H454" s="13">
        <v>35016</v>
      </c>
      <c r="I454" s="14">
        <v>35136</v>
      </c>
      <c r="J454" s="13">
        <v>35474</v>
      </c>
      <c r="K454" s="14">
        <v>35587</v>
      </c>
      <c r="L454" s="13">
        <v>35768</v>
      </c>
      <c r="M454" s="14">
        <v>36009</v>
      </c>
      <c r="N454" s="13">
        <v>36079</v>
      </c>
      <c r="O454" s="14">
        <v>36319</v>
      </c>
      <c r="P454" s="13">
        <v>36467</v>
      </c>
    </row>
    <row r="455" spans="2:16">
      <c r="B455" s="13">
        <v>31797</v>
      </c>
      <c r="C455" s="14">
        <v>32062</v>
      </c>
      <c r="D455" s="13">
        <v>32328</v>
      </c>
      <c r="E455" s="14">
        <v>32449</v>
      </c>
      <c r="F455" s="13">
        <v>32683</v>
      </c>
      <c r="G455" s="14">
        <v>33867</v>
      </c>
      <c r="H455" s="13">
        <v>35019</v>
      </c>
      <c r="I455" s="14">
        <v>35143</v>
      </c>
      <c r="J455" s="13">
        <v>35475</v>
      </c>
      <c r="K455" s="14">
        <v>35592</v>
      </c>
      <c r="L455" s="13">
        <v>35769</v>
      </c>
      <c r="M455" s="14">
        <v>36010</v>
      </c>
      <c r="N455" s="13">
        <v>36080</v>
      </c>
      <c r="O455" s="14">
        <v>36320</v>
      </c>
      <c r="P455" s="13">
        <v>36470</v>
      </c>
    </row>
    <row r="456" spans="2:16">
      <c r="B456" s="13">
        <v>31798</v>
      </c>
      <c r="C456" s="14">
        <v>32064</v>
      </c>
      <c r="D456" s="13">
        <v>32330</v>
      </c>
      <c r="E456" s="14">
        <v>32452</v>
      </c>
      <c r="F456" s="13">
        <v>32686</v>
      </c>
      <c r="G456" s="14">
        <v>33868</v>
      </c>
      <c r="H456" s="13">
        <v>35031</v>
      </c>
      <c r="I456" s="14">
        <v>35146</v>
      </c>
      <c r="J456" s="13">
        <v>35477</v>
      </c>
      <c r="K456" s="14">
        <v>35593</v>
      </c>
      <c r="L456" s="13">
        <v>35771</v>
      </c>
      <c r="M456" s="14">
        <v>36013</v>
      </c>
      <c r="N456" s="13">
        <v>36081</v>
      </c>
      <c r="O456" s="14">
        <v>36321</v>
      </c>
      <c r="P456" s="13">
        <v>36471</v>
      </c>
    </row>
    <row r="457" spans="2:16">
      <c r="B457" s="13">
        <v>31801</v>
      </c>
      <c r="C457" s="14">
        <v>32066</v>
      </c>
      <c r="D457" s="13">
        <v>32331</v>
      </c>
      <c r="E457" s="14">
        <v>32455</v>
      </c>
      <c r="F457" s="13">
        <v>32692</v>
      </c>
      <c r="G457" s="14">
        <v>33873</v>
      </c>
      <c r="H457" s="13">
        <v>35033</v>
      </c>
      <c r="I457" s="14">
        <v>35147</v>
      </c>
      <c r="J457" s="13">
        <v>35480</v>
      </c>
      <c r="K457" s="14">
        <v>35594</v>
      </c>
      <c r="L457" s="13">
        <v>35772</v>
      </c>
      <c r="M457" s="14">
        <v>36015</v>
      </c>
      <c r="N457" s="13">
        <v>36082</v>
      </c>
      <c r="O457" s="14">
        <v>36323</v>
      </c>
      <c r="P457" s="13">
        <v>36473</v>
      </c>
    </row>
    <row r="458" spans="2:16">
      <c r="B458" s="13">
        <v>31803</v>
      </c>
      <c r="C458" s="14">
        <v>32071</v>
      </c>
      <c r="D458" s="13">
        <v>32332</v>
      </c>
      <c r="E458" s="14">
        <v>32456</v>
      </c>
      <c r="F458" s="13">
        <v>32693</v>
      </c>
      <c r="G458" s="14">
        <v>33890</v>
      </c>
      <c r="H458" s="13">
        <v>35034</v>
      </c>
      <c r="I458" s="14">
        <v>35149</v>
      </c>
      <c r="J458" s="13">
        <v>35481</v>
      </c>
      <c r="K458" s="14">
        <v>35610</v>
      </c>
      <c r="L458" s="13">
        <v>35774</v>
      </c>
      <c r="M458" s="14">
        <v>36016</v>
      </c>
      <c r="N458" s="13">
        <v>36083</v>
      </c>
      <c r="O458" s="14">
        <v>36340</v>
      </c>
      <c r="P458" s="13">
        <v>36474</v>
      </c>
    </row>
    <row r="459" spans="2:16">
      <c r="B459" s="13">
        <v>31804</v>
      </c>
      <c r="C459" s="14">
        <v>32072</v>
      </c>
      <c r="D459" s="13">
        <v>32334</v>
      </c>
      <c r="E459" s="14">
        <v>32460</v>
      </c>
      <c r="F459" s="13">
        <v>32694</v>
      </c>
      <c r="G459" s="14">
        <v>33898</v>
      </c>
      <c r="H459" s="13">
        <v>35035</v>
      </c>
      <c r="I459" s="14">
        <v>35151</v>
      </c>
      <c r="J459" s="13">
        <v>35490</v>
      </c>
      <c r="K459" s="14">
        <v>35616</v>
      </c>
      <c r="L459" s="13">
        <v>35775</v>
      </c>
      <c r="M459" s="14">
        <v>36017</v>
      </c>
      <c r="N459" s="13">
        <v>36088</v>
      </c>
      <c r="O459" s="14">
        <v>36343</v>
      </c>
      <c r="P459" s="13">
        <v>36475</v>
      </c>
    </row>
    <row r="460" spans="2:16">
      <c r="B460" s="13">
        <v>31805</v>
      </c>
      <c r="C460" s="14">
        <v>32083</v>
      </c>
      <c r="D460" s="13">
        <v>32336</v>
      </c>
      <c r="E460" s="14">
        <v>32462</v>
      </c>
      <c r="F460" s="13">
        <v>32696</v>
      </c>
      <c r="G460" s="14">
        <v>33920</v>
      </c>
      <c r="H460" s="13">
        <v>35036</v>
      </c>
      <c r="I460" s="14">
        <v>35160</v>
      </c>
      <c r="J460" s="13">
        <v>35501</v>
      </c>
      <c r="K460" s="14">
        <v>35618</v>
      </c>
      <c r="L460" s="13">
        <v>35776</v>
      </c>
      <c r="M460" s="14">
        <v>36024</v>
      </c>
      <c r="N460" s="13">
        <v>36089</v>
      </c>
      <c r="O460" s="14">
        <v>36344</v>
      </c>
      <c r="P460" s="13">
        <v>36476</v>
      </c>
    </row>
    <row r="461" spans="2:16">
      <c r="B461" s="13">
        <v>31806</v>
      </c>
      <c r="C461" s="14">
        <v>32087</v>
      </c>
      <c r="D461" s="13">
        <v>32337</v>
      </c>
      <c r="E461" s="14">
        <v>32463</v>
      </c>
      <c r="F461" s="13">
        <v>32697</v>
      </c>
      <c r="G461" s="14">
        <v>33924</v>
      </c>
      <c r="H461" s="13">
        <v>35042</v>
      </c>
      <c r="I461" s="14">
        <v>35171</v>
      </c>
      <c r="J461" s="13">
        <v>35503</v>
      </c>
      <c r="K461" s="14">
        <v>35619</v>
      </c>
      <c r="L461" s="13">
        <v>35951</v>
      </c>
      <c r="M461" s="14">
        <v>36026</v>
      </c>
      <c r="N461" s="13">
        <v>36091</v>
      </c>
      <c r="O461" s="14">
        <v>36345</v>
      </c>
      <c r="P461" s="13">
        <v>36477</v>
      </c>
    </row>
    <row r="462" spans="2:16">
      <c r="B462" s="13">
        <v>31808</v>
      </c>
      <c r="C462" s="14">
        <v>32091</v>
      </c>
      <c r="D462" s="13">
        <v>32340</v>
      </c>
      <c r="E462" s="14">
        <v>32464</v>
      </c>
      <c r="F462" s="13">
        <v>32702</v>
      </c>
      <c r="G462" s="14">
        <v>33930</v>
      </c>
      <c r="H462" s="13">
        <v>35044</v>
      </c>
      <c r="I462" s="14">
        <v>35172</v>
      </c>
      <c r="J462" s="13">
        <v>35504</v>
      </c>
      <c r="K462" s="14">
        <v>35620</v>
      </c>
      <c r="L462" s="13">
        <v>35952</v>
      </c>
      <c r="M462" s="14">
        <v>36027</v>
      </c>
      <c r="N462" s="13">
        <v>36092</v>
      </c>
      <c r="O462" s="14">
        <v>36346</v>
      </c>
      <c r="P462" s="13">
        <v>36480</v>
      </c>
    </row>
    <row r="463" spans="2:16">
      <c r="B463" s="13">
        <v>31810</v>
      </c>
      <c r="C463" s="14">
        <v>32094</v>
      </c>
      <c r="D463" s="13">
        <v>32344</v>
      </c>
      <c r="E463" s="14">
        <v>32465</v>
      </c>
      <c r="F463" s="13">
        <v>32709</v>
      </c>
      <c r="G463" s="14">
        <v>33935</v>
      </c>
      <c r="H463" s="13">
        <v>35045</v>
      </c>
      <c r="I463" s="14">
        <v>35175</v>
      </c>
      <c r="J463" s="13">
        <v>35540</v>
      </c>
      <c r="K463" s="14">
        <v>35621</v>
      </c>
      <c r="L463" s="13">
        <v>35953</v>
      </c>
      <c r="M463" s="14">
        <v>36028</v>
      </c>
      <c r="N463" s="13">
        <v>36093</v>
      </c>
      <c r="O463" s="14">
        <v>36349</v>
      </c>
      <c r="P463" s="13">
        <v>36481</v>
      </c>
    </row>
    <row r="464" spans="2:16">
      <c r="B464" s="13">
        <v>31811</v>
      </c>
      <c r="C464" s="14">
        <v>32096</v>
      </c>
      <c r="D464" s="13">
        <v>32346</v>
      </c>
      <c r="E464" s="14">
        <v>32466</v>
      </c>
      <c r="F464" s="13">
        <v>32732</v>
      </c>
      <c r="G464" s="14">
        <v>33944</v>
      </c>
      <c r="H464" s="13">
        <v>35046</v>
      </c>
      <c r="I464" s="14">
        <v>35176</v>
      </c>
      <c r="J464" s="13">
        <v>35541</v>
      </c>
      <c r="K464" s="14">
        <v>35622</v>
      </c>
      <c r="L464" s="13">
        <v>35954</v>
      </c>
      <c r="M464" s="14">
        <v>36029</v>
      </c>
      <c r="N464" s="13">
        <v>36251</v>
      </c>
      <c r="O464" s="14">
        <v>36350</v>
      </c>
      <c r="P464" s="13">
        <v>36482</v>
      </c>
    </row>
    <row r="465" spans="2:16">
      <c r="B465" s="13">
        <v>31812</v>
      </c>
      <c r="C465" s="14">
        <v>32097</v>
      </c>
      <c r="D465" s="13">
        <v>32347</v>
      </c>
      <c r="E465" s="14">
        <v>32531</v>
      </c>
      <c r="F465" s="13">
        <v>32736</v>
      </c>
      <c r="G465" s="14">
        <v>33946</v>
      </c>
      <c r="H465" s="13">
        <v>35049</v>
      </c>
      <c r="I465" s="14">
        <v>35178</v>
      </c>
      <c r="J465" s="13">
        <v>35542</v>
      </c>
      <c r="K465" s="14">
        <v>35643</v>
      </c>
      <c r="L465" s="13">
        <v>35956</v>
      </c>
      <c r="M465" s="14">
        <v>36030</v>
      </c>
      <c r="N465" s="13">
        <v>36253</v>
      </c>
      <c r="O465" s="14">
        <v>36351</v>
      </c>
      <c r="P465" s="13">
        <v>36483</v>
      </c>
    </row>
    <row r="466" spans="2:16">
      <c r="B466" s="13">
        <v>31815</v>
      </c>
      <c r="C466" s="14">
        <v>32102</v>
      </c>
      <c r="D466" s="13">
        <v>32348</v>
      </c>
      <c r="E466" s="14">
        <v>32535</v>
      </c>
      <c r="F466" s="13">
        <v>32754</v>
      </c>
      <c r="G466" s="14">
        <v>33960</v>
      </c>
      <c r="H466" s="13">
        <v>35051</v>
      </c>
      <c r="I466" s="14">
        <v>35179</v>
      </c>
      <c r="J466" s="13">
        <v>35543</v>
      </c>
      <c r="K466" s="14">
        <v>35646</v>
      </c>
      <c r="L466" s="13">
        <v>35957</v>
      </c>
      <c r="M466" s="14">
        <v>36031</v>
      </c>
      <c r="N466" s="13">
        <v>36255</v>
      </c>
      <c r="O466" s="14">
        <v>36352</v>
      </c>
      <c r="P466" s="13">
        <v>36502</v>
      </c>
    </row>
    <row r="467" spans="2:16">
      <c r="B467" s="13">
        <v>31816</v>
      </c>
      <c r="C467" s="14">
        <v>32105</v>
      </c>
      <c r="D467" s="13">
        <v>32350</v>
      </c>
      <c r="E467" s="14">
        <v>32564</v>
      </c>
      <c r="F467" s="13">
        <v>32759</v>
      </c>
      <c r="G467" s="14">
        <v>33982</v>
      </c>
      <c r="H467" s="13">
        <v>35053</v>
      </c>
      <c r="I467" s="14">
        <v>35180</v>
      </c>
      <c r="J467" s="13">
        <v>35544</v>
      </c>
      <c r="K467" s="14">
        <v>35647</v>
      </c>
      <c r="L467" s="13">
        <v>35958</v>
      </c>
      <c r="M467" s="14">
        <v>36032</v>
      </c>
      <c r="N467" s="13">
        <v>36256</v>
      </c>
      <c r="O467" s="14">
        <v>36353</v>
      </c>
      <c r="P467" s="13">
        <v>36503</v>
      </c>
    </row>
    <row r="468" spans="2:16">
      <c r="B468" s="13">
        <v>31821</v>
      </c>
      <c r="C468" s="14">
        <v>32110</v>
      </c>
      <c r="D468" s="13">
        <v>32351</v>
      </c>
      <c r="E468" s="14">
        <v>32565</v>
      </c>
      <c r="F468" s="13">
        <v>32764</v>
      </c>
      <c r="G468" s="14">
        <v>34138</v>
      </c>
      <c r="H468" s="13">
        <v>35054</v>
      </c>
      <c r="I468" s="14">
        <v>35183</v>
      </c>
      <c r="J468" s="13">
        <v>35545</v>
      </c>
      <c r="K468" s="14">
        <v>35648</v>
      </c>
      <c r="L468" s="13">
        <v>35959</v>
      </c>
      <c r="M468" s="14">
        <v>36033</v>
      </c>
      <c r="N468" s="13">
        <v>36258</v>
      </c>
      <c r="O468" s="14">
        <v>36360</v>
      </c>
      <c r="P468" s="13">
        <v>36504</v>
      </c>
    </row>
    <row r="469" spans="2:16">
      <c r="B469" s="13">
        <v>31822</v>
      </c>
      <c r="C469" s="14">
        <v>32112</v>
      </c>
      <c r="D469" s="13">
        <v>32352</v>
      </c>
      <c r="E469" s="14">
        <v>32567</v>
      </c>
      <c r="F469" s="13">
        <v>32767</v>
      </c>
      <c r="G469" s="14">
        <v>34139</v>
      </c>
      <c r="H469" s="13">
        <v>35057</v>
      </c>
      <c r="I469" s="14">
        <v>35184</v>
      </c>
      <c r="J469" s="13">
        <v>35546</v>
      </c>
      <c r="K469" s="14">
        <v>35650</v>
      </c>
      <c r="L469" s="13">
        <v>35960</v>
      </c>
      <c r="M469" s="14">
        <v>36034</v>
      </c>
      <c r="N469" s="13">
        <v>36260</v>
      </c>
      <c r="O469" s="14">
        <v>36370</v>
      </c>
      <c r="P469" s="13">
        <v>36505</v>
      </c>
    </row>
    <row r="470" spans="2:16">
      <c r="B470" s="13">
        <v>31823</v>
      </c>
      <c r="C470" s="14">
        <v>32113</v>
      </c>
      <c r="D470" s="13">
        <v>32355</v>
      </c>
      <c r="E470" s="14">
        <v>32568</v>
      </c>
      <c r="F470" s="13">
        <v>32777</v>
      </c>
      <c r="G470" s="14">
        <v>34141</v>
      </c>
      <c r="H470" s="13">
        <v>35058</v>
      </c>
      <c r="I470" s="14">
        <v>35185</v>
      </c>
      <c r="J470" s="13">
        <v>35548</v>
      </c>
      <c r="K470" s="14">
        <v>35651</v>
      </c>
      <c r="L470" s="13">
        <v>35961</v>
      </c>
      <c r="M470" s="14">
        <v>36035</v>
      </c>
      <c r="N470" s="13">
        <v>36261</v>
      </c>
      <c r="O470" s="14">
        <v>36373</v>
      </c>
      <c r="P470" s="13">
        <v>36507</v>
      </c>
    </row>
    <row r="471" spans="2:16">
      <c r="B471" s="13">
        <v>31824</v>
      </c>
      <c r="C471" s="14">
        <v>32130</v>
      </c>
      <c r="D471" s="13">
        <v>32356</v>
      </c>
      <c r="E471" s="14">
        <v>32577</v>
      </c>
      <c r="F471" s="13">
        <v>32784</v>
      </c>
      <c r="G471" s="14">
        <v>34142</v>
      </c>
      <c r="H471" s="13">
        <v>35063</v>
      </c>
      <c r="I471" s="14">
        <v>35186</v>
      </c>
      <c r="J471" s="13">
        <v>35549</v>
      </c>
      <c r="K471" s="14">
        <v>35652</v>
      </c>
      <c r="L471" s="13">
        <v>35962</v>
      </c>
      <c r="M471" s="14">
        <v>36036</v>
      </c>
      <c r="N471" s="13">
        <v>36262</v>
      </c>
      <c r="O471" s="14">
        <v>36374</v>
      </c>
      <c r="P471" s="13">
        <v>36511</v>
      </c>
    </row>
    <row r="472" spans="2:16">
      <c r="B472" s="13">
        <v>31825</v>
      </c>
      <c r="C472" s="14">
        <v>32133</v>
      </c>
      <c r="D472" s="13">
        <v>32358</v>
      </c>
      <c r="E472" s="14">
        <v>32618</v>
      </c>
      <c r="F472" s="13">
        <v>32948</v>
      </c>
      <c r="G472" s="14">
        <v>34251</v>
      </c>
      <c r="H472" s="13">
        <v>35070</v>
      </c>
      <c r="I472" s="14">
        <v>35187</v>
      </c>
      <c r="J472" s="13">
        <v>35550</v>
      </c>
      <c r="K472" s="14">
        <v>35653</v>
      </c>
      <c r="L472" s="13">
        <v>35963</v>
      </c>
      <c r="M472" s="14">
        <v>36037</v>
      </c>
      <c r="N472" s="13">
        <v>36263</v>
      </c>
      <c r="O472" s="14">
        <v>36375</v>
      </c>
      <c r="P472" s="13">
        <v>36512</v>
      </c>
    </row>
    <row r="473" spans="2:16">
      <c r="B473" s="13">
        <v>31826</v>
      </c>
      <c r="C473" s="14">
        <v>32134</v>
      </c>
      <c r="D473" s="13">
        <v>32359</v>
      </c>
      <c r="E473" s="14">
        <v>32619</v>
      </c>
      <c r="F473" s="13">
        <v>33052</v>
      </c>
      <c r="G473" s="14">
        <v>34266</v>
      </c>
      <c r="H473" s="13">
        <v>35072</v>
      </c>
      <c r="I473" s="14">
        <v>35188</v>
      </c>
      <c r="J473" s="13">
        <v>35552</v>
      </c>
      <c r="K473" s="14">
        <v>35654</v>
      </c>
      <c r="L473" s="13">
        <v>35964</v>
      </c>
      <c r="M473" s="14">
        <v>36038</v>
      </c>
      <c r="N473" s="13">
        <v>36264</v>
      </c>
      <c r="O473" s="14">
        <v>36376</v>
      </c>
      <c r="P473" s="13">
        <v>36513</v>
      </c>
    </row>
    <row r="474" spans="2:16">
      <c r="B474" s="13">
        <v>31827</v>
      </c>
      <c r="C474" s="14">
        <v>32138</v>
      </c>
      <c r="D474" s="13">
        <v>32420</v>
      </c>
      <c r="E474" s="14">
        <v>32621</v>
      </c>
      <c r="F474" s="13">
        <v>33438</v>
      </c>
      <c r="G474" s="14">
        <v>34267</v>
      </c>
      <c r="H474" s="13">
        <v>35073</v>
      </c>
      <c r="I474" s="14">
        <v>35441</v>
      </c>
      <c r="J474" s="13">
        <v>35553</v>
      </c>
      <c r="K474" s="14">
        <v>35670</v>
      </c>
      <c r="L474" s="13">
        <v>35966</v>
      </c>
      <c r="M474" s="14">
        <v>36039</v>
      </c>
      <c r="N474" s="13">
        <v>36266</v>
      </c>
      <c r="O474" s="14">
        <v>36401</v>
      </c>
      <c r="P474" s="13">
        <v>36515</v>
      </c>
    </row>
    <row r="475" spans="2:16">
      <c r="B475" s="13">
        <v>31829</v>
      </c>
      <c r="C475" s="14">
        <v>32139</v>
      </c>
      <c r="D475" s="13">
        <v>32421</v>
      </c>
      <c r="E475" s="14">
        <v>32622</v>
      </c>
      <c r="F475" s="13">
        <v>33439</v>
      </c>
      <c r="G475" s="14">
        <v>34268</v>
      </c>
      <c r="H475" s="13">
        <v>35077</v>
      </c>
      <c r="I475" s="14">
        <v>35442</v>
      </c>
      <c r="J475" s="13">
        <v>35554</v>
      </c>
      <c r="K475" s="14">
        <v>35671</v>
      </c>
      <c r="L475" s="13">
        <v>35971</v>
      </c>
      <c r="M475" s="14">
        <v>36040</v>
      </c>
      <c r="N475" s="13">
        <v>36267</v>
      </c>
      <c r="O475" s="14">
        <v>36420</v>
      </c>
      <c r="P475" s="13">
        <v>36518</v>
      </c>
    </row>
    <row r="476" spans="2:16">
      <c r="B476" s="13">
        <v>31830</v>
      </c>
      <c r="C476" s="14">
        <v>32140</v>
      </c>
      <c r="D476" s="13">
        <v>32423</v>
      </c>
      <c r="E476" s="14">
        <v>32625</v>
      </c>
      <c r="F476" s="13">
        <v>33440</v>
      </c>
      <c r="G476" s="14">
        <v>34269</v>
      </c>
      <c r="H476" s="13">
        <v>35078</v>
      </c>
      <c r="I476" s="14">
        <v>35443</v>
      </c>
      <c r="J476" s="13">
        <v>35555</v>
      </c>
      <c r="K476" s="14">
        <v>35672</v>
      </c>
      <c r="L476" s="13">
        <v>35972</v>
      </c>
      <c r="M476" s="14">
        <v>36041</v>
      </c>
      <c r="N476" s="13">
        <v>36268</v>
      </c>
      <c r="O476" s="14">
        <v>36425</v>
      </c>
      <c r="P476" s="13">
        <v>36521</v>
      </c>
    </row>
    <row r="477" spans="2:16">
      <c r="B477" s="13">
        <v>31831</v>
      </c>
      <c r="C477" s="14">
        <v>32145</v>
      </c>
      <c r="D477" s="13">
        <v>32424</v>
      </c>
      <c r="E477" s="14">
        <v>32626</v>
      </c>
      <c r="F477" s="13">
        <v>33471</v>
      </c>
      <c r="G477" s="14">
        <v>34436</v>
      </c>
      <c r="H477" s="13">
        <v>35079</v>
      </c>
      <c r="I477" s="14">
        <v>35444</v>
      </c>
      <c r="J477" s="13">
        <v>35560</v>
      </c>
      <c r="K477" s="14">
        <v>35677</v>
      </c>
      <c r="L477" s="13">
        <v>35973</v>
      </c>
      <c r="M477" s="14">
        <v>36042</v>
      </c>
      <c r="N477" s="13">
        <v>36269</v>
      </c>
      <c r="O477" s="14">
        <v>36426</v>
      </c>
      <c r="P477" s="13">
        <v>36522</v>
      </c>
    </row>
    <row r="478" spans="2:16">
      <c r="B478" s="13">
        <v>31832</v>
      </c>
      <c r="C478" s="14">
        <v>32147</v>
      </c>
      <c r="D478" s="13">
        <v>32425</v>
      </c>
      <c r="E478" s="14">
        <v>32628</v>
      </c>
      <c r="F478" s="13">
        <v>33476</v>
      </c>
      <c r="G478" s="14">
        <v>34449</v>
      </c>
      <c r="H478" s="13">
        <v>35083</v>
      </c>
      <c r="I478" s="14">
        <v>35446</v>
      </c>
      <c r="J478" s="13">
        <v>35563</v>
      </c>
      <c r="K478" s="14">
        <v>35740</v>
      </c>
      <c r="L478" s="13">
        <v>35974</v>
      </c>
      <c r="M478" s="14">
        <v>36043</v>
      </c>
      <c r="N478" s="13">
        <v>36270</v>
      </c>
      <c r="O478" s="14">
        <v>36431</v>
      </c>
      <c r="P478" s="13">
        <v>36523</v>
      </c>
    </row>
    <row r="479" spans="2:16">
      <c r="B479" s="13">
        <v>31833</v>
      </c>
      <c r="C479" s="14">
        <v>32148</v>
      </c>
      <c r="D479" s="13">
        <v>32426</v>
      </c>
      <c r="E479" s="14">
        <v>32631</v>
      </c>
      <c r="F479" s="13">
        <v>33513</v>
      </c>
      <c r="G479" s="14">
        <v>34484</v>
      </c>
      <c r="H479" s="13">
        <v>35085</v>
      </c>
      <c r="I479" s="14">
        <v>35447</v>
      </c>
      <c r="J479" s="13">
        <v>35564</v>
      </c>
      <c r="K479" s="14">
        <v>35741</v>
      </c>
      <c r="L479" s="13">
        <v>35975</v>
      </c>
      <c r="M479" s="14">
        <v>36046</v>
      </c>
      <c r="N479" s="13">
        <v>36271</v>
      </c>
      <c r="O479" s="14">
        <v>36432</v>
      </c>
      <c r="P479" s="13">
        <v>36524</v>
      </c>
    </row>
    <row r="480" spans="2:16">
      <c r="B480" s="13">
        <v>31836</v>
      </c>
      <c r="C480" s="14">
        <v>32157</v>
      </c>
      <c r="D480" s="13">
        <v>32427</v>
      </c>
      <c r="E480" s="14">
        <v>32633</v>
      </c>
      <c r="F480" s="13">
        <v>33514</v>
      </c>
      <c r="G480" s="14">
        <v>34488</v>
      </c>
      <c r="H480" s="13">
        <v>35087</v>
      </c>
      <c r="I480" s="14">
        <v>35452</v>
      </c>
      <c r="J480" s="13">
        <v>35565</v>
      </c>
      <c r="K480" s="14">
        <v>35744</v>
      </c>
      <c r="L480" s="13">
        <v>35976</v>
      </c>
      <c r="M480" s="14">
        <v>36047</v>
      </c>
      <c r="N480" s="13">
        <v>36272</v>
      </c>
      <c r="O480" s="14">
        <v>36435</v>
      </c>
      <c r="P480" s="13">
        <v>36528</v>
      </c>
    </row>
    <row r="481" spans="2:16">
      <c r="B481" s="13">
        <v>32007</v>
      </c>
      <c r="C481" s="14">
        <v>32179</v>
      </c>
      <c r="D481" s="13">
        <v>32428</v>
      </c>
      <c r="E481" s="14">
        <v>32634</v>
      </c>
      <c r="F481" s="13">
        <v>33521</v>
      </c>
      <c r="G481" s="14">
        <v>34705</v>
      </c>
      <c r="H481" s="13">
        <v>35089</v>
      </c>
      <c r="I481" s="14">
        <v>35453</v>
      </c>
      <c r="J481" s="13">
        <v>35570</v>
      </c>
      <c r="K481" s="14">
        <v>35745</v>
      </c>
      <c r="L481" s="13">
        <v>35978</v>
      </c>
      <c r="M481" s="14">
        <v>36048</v>
      </c>
      <c r="N481" s="13">
        <v>36273</v>
      </c>
      <c r="O481" s="14">
        <v>36436</v>
      </c>
      <c r="P481" s="13">
        <v>36529</v>
      </c>
    </row>
    <row r="482" spans="2:16">
      <c r="B482" s="13">
        <v>32008</v>
      </c>
      <c r="C482" s="14">
        <v>32180</v>
      </c>
      <c r="D482" s="13">
        <v>32430</v>
      </c>
      <c r="E482" s="14">
        <v>32639</v>
      </c>
      <c r="F482" s="13">
        <v>33538</v>
      </c>
      <c r="G482" s="14">
        <v>34736</v>
      </c>
      <c r="H482" s="13">
        <v>35096</v>
      </c>
      <c r="I482" s="14">
        <v>35456</v>
      </c>
      <c r="J482" s="13">
        <v>35571</v>
      </c>
      <c r="K482" s="14">
        <v>35746</v>
      </c>
      <c r="L482" s="13">
        <v>35979</v>
      </c>
      <c r="M482" s="14">
        <v>36049</v>
      </c>
      <c r="N482" s="13">
        <v>36274</v>
      </c>
      <c r="O482" s="14">
        <v>36439</v>
      </c>
      <c r="P482" s="13">
        <v>36530</v>
      </c>
    </row>
    <row r="483" spans="2:16">
      <c r="B483" s="13">
        <v>32009</v>
      </c>
      <c r="C483" s="14">
        <v>32181</v>
      </c>
      <c r="D483" s="13">
        <v>32431</v>
      </c>
      <c r="E483" s="14">
        <v>32640</v>
      </c>
      <c r="F483" s="13">
        <v>33585</v>
      </c>
      <c r="G483" s="14">
        <v>34737</v>
      </c>
      <c r="H483" s="13">
        <v>35097</v>
      </c>
      <c r="I483" s="14">
        <v>35457</v>
      </c>
      <c r="J483" s="13">
        <v>35572</v>
      </c>
      <c r="K483" s="14">
        <v>35747</v>
      </c>
      <c r="L483" s="13">
        <v>35980</v>
      </c>
      <c r="M483" s="14">
        <v>36051</v>
      </c>
      <c r="N483" s="13">
        <v>36276</v>
      </c>
      <c r="O483" s="14">
        <v>36441</v>
      </c>
      <c r="P483" s="13">
        <v>36538</v>
      </c>
    </row>
    <row r="484" spans="2:16">
      <c r="B484" s="13">
        <v>32013</v>
      </c>
      <c r="C484" s="14">
        <v>32182</v>
      </c>
      <c r="D484" s="13">
        <v>32433</v>
      </c>
      <c r="E484" s="14">
        <v>32643</v>
      </c>
      <c r="F484" s="13">
        <v>33597</v>
      </c>
      <c r="G484" s="14">
        <v>34739</v>
      </c>
      <c r="H484" s="13">
        <v>35098</v>
      </c>
      <c r="I484" s="14">
        <v>35458</v>
      </c>
      <c r="J484" s="13">
        <v>35574</v>
      </c>
      <c r="K484" s="14">
        <v>35748</v>
      </c>
      <c r="L484" s="13">
        <v>35981</v>
      </c>
      <c r="M484" s="14">
        <v>36052</v>
      </c>
      <c r="N484" s="13">
        <v>36278</v>
      </c>
      <c r="O484" s="14">
        <v>36442</v>
      </c>
      <c r="P484" s="13">
        <v>36539</v>
      </c>
    </row>
    <row r="494" spans="2:16">
      <c r="B494" s="10" t="s">
        <v>1818</v>
      </c>
    </row>
    <row r="496" spans="2:16">
      <c r="B496" s="11" t="s">
        <v>1819</v>
      </c>
      <c r="C496" s="12"/>
      <c r="D496" s="12"/>
      <c r="E496" s="12"/>
      <c r="F496" s="12"/>
      <c r="G496" s="12"/>
      <c r="H496" s="12"/>
      <c r="I496" s="12"/>
      <c r="J496" s="12"/>
      <c r="K496" s="12"/>
      <c r="L496" s="12"/>
      <c r="M496" s="12"/>
      <c r="N496" s="12"/>
      <c r="O496" s="12"/>
      <c r="P496" s="16"/>
    </row>
    <row r="498" spans="2:16">
      <c r="B498" s="13">
        <v>36540</v>
      </c>
      <c r="C498" s="14">
        <v>36744</v>
      </c>
      <c r="D498" s="13">
        <v>36862</v>
      </c>
      <c r="E498" s="14">
        <v>37037</v>
      </c>
      <c r="F498" s="13">
        <v>37165</v>
      </c>
      <c r="G498" s="14">
        <v>37336</v>
      </c>
      <c r="H498" s="13">
        <v>37617</v>
      </c>
      <c r="I498" s="14">
        <v>37748</v>
      </c>
      <c r="J498" s="13">
        <v>37865</v>
      </c>
      <c r="K498" s="14">
        <v>38052</v>
      </c>
      <c r="L498" s="13">
        <v>38260</v>
      </c>
      <c r="M498" s="14">
        <v>38371</v>
      </c>
      <c r="N498" s="13">
        <v>38482</v>
      </c>
      <c r="O498" s="14">
        <v>38582</v>
      </c>
      <c r="P498" s="13">
        <v>38664</v>
      </c>
    </row>
    <row r="499" spans="2:16">
      <c r="B499" s="13">
        <v>36541</v>
      </c>
      <c r="C499" s="14">
        <v>36748</v>
      </c>
      <c r="D499" s="13">
        <v>36865</v>
      </c>
      <c r="E499" s="14">
        <v>37046</v>
      </c>
      <c r="F499" s="13">
        <v>37166</v>
      </c>
      <c r="G499" s="14">
        <v>37337</v>
      </c>
      <c r="H499" s="13">
        <v>37640</v>
      </c>
      <c r="I499" s="14">
        <v>37752</v>
      </c>
      <c r="J499" s="13">
        <v>37866</v>
      </c>
      <c r="K499" s="14">
        <v>38057</v>
      </c>
      <c r="L499" s="13">
        <v>38261</v>
      </c>
      <c r="M499" s="14">
        <v>38372</v>
      </c>
      <c r="N499" s="13">
        <v>38483</v>
      </c>
      <c r="O499" s="14">
        <v>38583</v>
      </c>
      <c r="P499" s="13">
        <v>38665</v>
      </c>
    </row>
    <row r="500" spans="2:16">
      <c r="B500" s="13">
        <v>36543</v>
      </c>
      <c r="C500" s="14">
        <v>36749</v>
      </c>
      <c r="D500" s="13">
        <v>36866</v>
      </c>
      <c r="E500" s="14">
        <v>37047</v>
      </c>
      <c r="F500" s="13">
        <v>37171</v>
      </c>
      <c r="G500" s="14">
        <v>37338</v>
      </c>
      <c r="H500" s="13">
        <v>37641</v>
      </c>
      <c r="I500" s="14">
        <v>37753</v>
      </c>
      <c r="J500" s="13">
        <v>37869</v>
      </c>
      <c r="K500" s="14">
        <v>38059</v>
      </c>
      <c r="L500" s="13">
        <v>38310</v>
      </c>
      <c r="M500" s="14">
        <v>38374</v>
      </c>
      <c r="N500" s="13">
        <v>38485</v>
      </c>
      <c r="O500" s="14">
        <v>38585</v>
      </c>
      <c r="P500" s="13">
        <v>38666</v>
      </c>
    </row>
    <row r="501" spans="2:16">
      <c r="B501" s="13">
        <v>36544</v>
      </c>
      <c r="C501" s="14">
        <v>36750</v>
      </c>
      <c r="D501" s="13">
        <v>36871</v>
      </c>
      <c r="E501" s="14">
        <v>37049</v>
      </c>
      <c r="F501" s="13">
        <v>37172</v>
      </c>
      <c r="G501" s="14">
        <v>37339</v>
      </c>
      <c r="H501" s="13">
        <v>37642</v>
      </c>
      <c r="I501" s="14">
        <v>37754</v>
      </c>
      <c r="J501" s="13">
        <v>37870</v>
      </c>
      <c r="K501" s="14">
        <v>38061</v>
      </c>
      <c r="L501" s="13">
        <v>38311</v>
      </c>
      <c r="M501" s="14">
        <v>38375</v>
      </c>
      <c r="N501" s="13">
        <v>38486</v>
      </c>
      <c r="O501" s="14">
        <v>38587</v>
      </c>
      <c r="P501" s="13">
        <v>38668</v>
      </c>
    </row>
    <row r="502" spans="2:16">
      <c r="B502" s="13">
        <v>36545</v>
      </c>
      <c r="C502" s="14">
        <v>36751</v>
      </c>
      <c r="D502" s="13">
        <v>36874</v>
      </c>
      <c r="E502" s="14">
        <v>37050</v>
      </c>
      <c r="F502" s="13">
        <v>37175</v>
      </c>
      <c r="G502" s="14">
        <v>37340</v>
      </c>
      <c r="H502" s="13">
        <v>37656</v>
      </c>
      <c r="I502" s="14">
        <v>37755</v>
      </c>
      <c r="J502" s="13">
        <v>37871</v>
      </c>
      <c r="K502" s="14">
        <v>38063</v>
      </c>
      <c r="L502" s="13">
        <v>38313</v>
      </c>
      <c r="M502" s="14">
        <v>38376</v>
      </c>
      <c r="N502" s="13">
        <v>38487</v>
      </c>
      <c r="O502" s="14">
        <v>38588</v>
      </c>
      <c r="P502" s="13">
        <v>38670</v>
      </c>
    </row>
    <row r="503" spans="2:16">
      <c r="B503" s="13">
        <v>36548</v>
      </c>
      <c r="C503" s="14">
        <v>36752</v>
      </c>
      <c r="D503" s="13">
        <v>36875</v>
      </c>
      <c r="E503" s="14">
        <v>37051</v>
      </c>
      <c r="F503" s="13">
        <v>37178</v>
      </c>
      <c r="G503" s="14">
        <v>37342</v>
      </c>
      <c r="H503" s="13">
        <v>37657</v>
      </c>
      <c r="I503" s="14">
        <v>37756</v>
      </c>
      <c r="J503" s="13">
        <v>37872</v>
      </c>
      <c r="K503" s="14">
        <v>38066</v>
      </c>
      <c r="L503" s="13">
        <v>38315</v>
      </c>
      <c r="M503" s="14">
        <v>38379</v>
      </c>
      <c r="N503" s="13">
        <v>38488</v>
      </c>
      <c r="O503" s="14">
        <v>38589</v>
      </c>
      <c r="P503" s="13">
        <v>38673</v>
      </c>
    </row>
    <row r="504" spans="2:16">
      <c r="B504" s="13">
        <v>36550</v>
      </c>
      <c r="C504" s="14">
        <v>36753</v>
      </c>
      <c r="D504" s="13">
        <v>36879</v>
      </c>
      <c r="E504" s="14">
        <v>37052</v>
      </c>
      <c r="F504" s="13">
        <v>37180</v>
      </c>
      <c r="G504" s="14">
        <v>37345</v>
      </c>
      <c r="H504" s="13">
        <v>37658</v>
      </c>
      <c r="I504" s="14">
        <v>37757</v>
      </c>
      <c r="J504" s="13">
        <v>37873</v>
      </c>
      <c r="K504" s="14">
        <v>38067</v>
      </c>
      <c r="L504" s="13">
        <v>38316</v>
      </c>
      <c r="M504" s="14">
        <v>38380</v>
      </c>
      <c r="N504" s="13">
        <v>38504</v>
      </c>
      <c r="O504" s="14">
        <v>38601</v>
      </c>
      <c r="P504" s="13">
        <v>38674</v>
      </c>
    </row>
    <row r="505" spans="2:16">
      <c r="B505" s="13">
        <v>36551</v>
      </c>
      <c r="C505" s="14">
        <v>36754</v>
      </c>
      <c r="D505" s="13">
        <v>36901</v>
      </c>
      <c r="E505" s="14">
        <v>37057</v>
      </c>
      <c r="F505" s="13">
        <v>37181</v>
      </c>
      <c r="G505" s="14">
        <v>37347</v>
      </c>
      <c r="H505" s="13">
        <v>37680</v>
      </c>
      <c r="I505" s="14">
        <v>37762</v>
      </c>
      <c r="J505" s="13">
        <v>37874</v>
      </c>
      <c r="K505" s="14">
        <v>38068</v>
      </c>
      <c r="L505" s="13">
        <v>38317</v>
      </c>
      <c r="M505" s="14">
        <v>38381</v>
      </c>
      <c r="N505" s="13">
        <v>38541</v>
      </c>
      <c r="O505" s="14">
        <v>38603</v>
      </c>
      <c r="P505" s="13">
        <v>38675</v>
      </c>
    </row>
    <row r="506" spans="2:16">
      <c r="B506" s="13">
        <v>36553</v>
      </c>
      <c r="C506" s="14">
        <v>36756</v>
      </c>
      <c r="D506" s="13">
        <v>36904</v>
      </c>
      <c r="E506" s="14">
        <v>37058</v>
      </c>
      <c r="F506" s="13">
        <v>37183</v>
      </c>
      <c r="G506" s="14">
        <v>37348</v>
      </c>
      <c r="H506" s="13">
        <v>37681</v>
      </c>
      <c r="I506" s="14">
        <v>37763</v>
      </c>
      <c r="J506" s="13">
        <v>37876</v>
      </c>
      <c r="K506" s="14">
        <v>38069</v>
      </c>
      <c r="L506" s="13">
        <v>38318</v>
      </c>
      <c r="M506" s="14">
        <v>38382</v>
      </c>
      <c r="N506" s="13">
        <v>38542</v>
      </c>
      <c r="O506" s="14">
        <v>38610</v>
      </c>
      <c r="P506" s="13">
        <v>38676</v>
      </c>
    </row>
    <row r="507" spans="2:16">
      <c r="B507" s="13">
        <v>36555</v>
      </c>
      <c r="C507" s="14">
        <v>36758</v>
      </c>
      <c r="D507" s="13">
        <v>36907</v>
      </c>
      <c r="E507" s="14">
        <v>37059</v>
      </c>
      <c r="F507" s="13">
        <v>37184</v>
      </c>
      <c r="G507" s="14">
        <v>37352</v>
      </c>
      <c r="H507" s="13">
        <v>37683</v>
      </c>
      <c r="I507" s="14">
        <v>37764</v>
      </c>
      <c r="J507" s="13">
        <v>37878</v>
      </c>
      <c r="K507" s="14">
        <v>38070</v>
      </c>
      <c r="L507" s="13">
        <v>38320</v>
      </c>
      <c r="M507" s="14">
        <v>38387</v>
      </c>
      <c r="N507" s="13">
        <v>38543</v>
      </c>
      <c r="O507" s="14">
        <v>38611</v>
      </c>
      <c r="P507" s="13">
        <v>38683</v>
      </c>
    </row>
    <row r="508" spans="2:16">
      <c r="B508" s="13">
        <v>36556</v>
      </c>
      <c r="C508" s="14">
        <v>36759</v>
      </c>
      <c r="D508" s="13">
        <v>36908</v>
      </c>
      <c r="E508" s="14">
        <v>37060</v>
      </c>
      <c r="F508" s="13">
        <v>37185</v>
      </c>
      <c r="G508" s="14">
        <v>37353</v>
      </c>
      <c r="H508" s="13">
        <v>37687</v>
      </c>
      <c r="I508" s="14">
        <v>37765</v>
      </c>
      <c r="J508" s="13">
        <v>37879</v>
      </c>
      <c r="K508" s="14">
        <v>38074</v>
      </c>
      <c r="L508" s="13">
        <v>38321</v>
      </c>
      <c r="M508" s="14">
        <v>38388</v>
      </c>
      <c r="N508" s="13">
        <v>38544</v>
      </c>
      <c r="O508" s="14">
        <v>38614</v>
      </c>
      <c r="P508" s="13">
        <v>38685</v>
      </c>
    </row>
    <row r="509" spans="2:16">
      <c r="B509" s="13">
        <v>36558</v>
      </c>
      <c r="C509" s="14">
        <v>36761</v>
      </c>
      <c r="D509" s="13">
        <v>36910</v>
      </c>
      <c r="E509" s="14">
        <v>37061</v>
      </c>
      <c r="F509" s="13">
        <v>37186</v>
      </c>
      <c r="G509" s="14">
        <v>37354</v>
      </c>
      <c r="H509" s="13">
        <v>37688</v>
      </c>
      <c r="I509" s="14">
        <v>37766</v>
      </c>
      <c r="J509" s="13">
        <v>37880</v>
      </c>
      <c r="K509" s="14">
        <v>38075</v>
      </c>
      <c r="L509" s="13">
        <v>38326</v>
      </c>
      <c r="M509" s="14">
        <v>38389</v>
      </c>
      <c r="N509" s="13">
        <v>38545</v>
      </c>
      <c r="O509" s="14">
        <v>38617</v>
      </c>
      <c r="P509" s="13">
        <v>38720</v>
      </c>
    </row>
    <row r="510" spans="2:16">
      <c r="B510" s="13">
        <v>36560</v>
      </c>
      <c r="C510" s="14">
        <v>36762</v>
      </c>
      <c r="D510" s="13">
        <v>36912</v>
      </c>
      <c r="E510" s="14">
        <v>37074</v>
      </c>
      <c r="F510" s="13">
        <v>37187</v>
      </c>
      <c r="G510" s="14">
        <v>37355</v>
      </c>
      <c r="H510" s="13">
        <v>37690</v>
      </c>
      <c r="I510" s="14">
        <v>37769</v>
      </c>
      <c r="J510" s="13">
        <v>37881</v>
      </c>
      <c r="K510" s="14">
        <v>38076</v>
      </c>
      <c r="L510" s="13">
        <v>38327</v>
      </c>
      <c r="M510" s="14">
        <v>38390</v>
      </c>
      <c r="N510" s="13">
        <v>38547</v>
      </c>
      <c r="O510" s="14">
        <v>38618</v>
      </c>
      <c r="P510" s="13">
        <v>38721</v>
      </c>
    </row>
    <row r="511" spans="2:16">
      <c r="B511" s="13">
        <v>36562</v>
      </c>
      <c r="C511" s="14">
        <v>36763</v>
      </c>
      <c r="D511" s="13">
        <v>36913</v>
      </c>
      <c r="E511" s="14">
        <v>37078</v>
      </c>
      <c r="F511" s="13">
        <v>37190</v>
      </c>
      <c r="G511" s="14">
        <v>37356</v>
      </c>
      <c r="H511" s="13">
        <v>37691</v>
      </c>
      <c r="I511" s="14">
        <v>37770</v>
      </c>
      <c r="J511" s="13">
        <v>37882</v>
      </c>
      <c r="K511" s="14">
        <v>38079</v>
      </c>
      <c r="L511" s="13">
        <v>38328</v>
      </c>
      <c r="M511" s="14">
        <v>38391</v>
      </c>
      <c r="N511" s="13">
        <v>38548</v>
      </c>
      <c r="O511" s="14">
        <v>38619</v>
      </c>
      <c r="P511" s="13">
        <v>38725</v>
      </c>
    </row>
    <row r="512" spans="2:16">
      <c r="B512" s="13">
        <v>36567</v>
      </c>
      <c r="C512" s="14">
        <v>36764</v>
      </c>
      <c r="D512" s="13">
        <v>36915</v>
      </c>
      <c r="E512" s="14">
        <v>37079</v>
      </c>
      <c r="F512" s="13">
        <v>37191</v>
      </c>
      <c r="G512" s="14">
        <v>37357</v>
      </c>
      <c r="H512" s="13">
        <v>37692</v>
      </c>
      <c r="I512" s="14">
        <v>37774</v>
      </c>
      <c r="J512" s="13">
        <v>37885</v>
      </c>
      <c r="K512" s="14">
        <v>38080</v>
      </c>
      <c r="L512" s="13">
        <v>38329</v>
      </c>
      <c r="M512" s="14">
        <v>38392</v>
      </c>
      <c r="N512" s="13">
        <v>38549</v>
      </c>
      <c r="O512" s="14">
        <v>38620</v>
      </c>
      <c r="P512" s="13">
        <v>38726</v>
      </c>
    </row>
    <row r="513" spans="2:16">
      <c r="B513" s="13">
        <v>36568</v>
      </c>
      <c r="C513" s="14">
        <v>36765</v>
      </c>
      <c r="D513" s="13">
        <v>36916</v>
      </c>
      <c r="E513" s="14">
        <v>37083</v>
      </c>
      <c r="F513" s="13">
        <v>37301</v>
      </c>
      <c r="G513" s="14">
        <v>37359</v>
      </c>
      <c r="H513" s="13">
        <v>37694</v>
      </c>
      <c r="I513" s="14">
        <v>37779</v>
      </c>
      <c r="J513" s="13">
        <v>37886</v>
      </c>
      <c r="K513" s="14">
        <v>38201</v>
      </c>
      <c r="L513" s="13">
        <v>38330</v>
      </c>
      <c r="M513" s="14">
        <v>38425</v>
      </c>
      <c r="N513" s="13">
        <v>38551</v>
      </c>
      <c r="O513" s="14">
        <v>38621</v>
      </c>
      <c r="P513" s="13">
        <v>38730</v>
      </c>
    </row>
    <row r="514" spans="2:16">
      <c r="B514" s="13">
        <v>36569</v>
      </c>
      <c r="C514" s="14">
        <v>36767</v>
      </c>
      <c r="D514" s="13">
        <v>36919</v>
      </c>
      <c r="E514" s="14">
        <v>37085</v>
      </c>
      <c r="F514" s="13">
        <v>37304</v>
      </c>
      <c r="G514" s="14">
        <v>37360</v>
      </c>
      <c r="H514" s="13">
        <v>37705</v>
      </c>
      <c r="I514" s="14">
        <v>37806</v>
      </c>
      <c r="J514" s="13">
        <v>37887</v>
      </c>
      <c r="K514" s="14">
        <v>38220</v>
      </c>
      <c r="L514" s="13">
        <v>38332</v>
      </c>
      <c r="M514" s="14">
        <v>38449</v>
      </c>
      <c r="N514" s="13">
        <v>38552</v>
      </c>
      <c r="O514" s="14">
        <v>38622</v>
      </c>
      <c r="P514" s="13">
        <v>38731</v>
      </c>
    </row>
    <row r="515" spans="2:16">
      <c r="B515" s="13">
        <v>36574</v>
      </c>
      <c r="C515" s="14">
        <v>36768</v>
      </c>
      <c r="D515" s="13">
        <v>36921</v>
      </c>
      <c r="E515" s="14">
        <v>37091</v>
      </c>
      <c r="F515" s="13">
        <v>37305</v>
      </c>
      <c r="G515" s="14">
        <v>37361</v>
      </c>
      <c r="H515" s="13">
        <v>37708</v>
      </c>
      <c r="I515" s="14">
        <v>37807</v>
      </c>
      <c r="J515" s="13">
        <v>37888</v>
      </c>
      <c r="K515" s="14">
        <v>38221</v>
      </c>
      <c r="L515" s="13">
        <v>38333</v>
      </c>
      <c r="M515" s="14">
        <v>38450</v>
      </c>
      <c r="N515" s="13">
        <v>38553</v>
      </c>
      <c r="O515" s="14">
        <v>38623</v>
      </c>
      <c r="P515" s="13">
        <v>38736</v>
      </c>
    </row>
    <row r="516" spans="2:16">
      <c r="B516" s="13">
        <v>36578</v>
      </c>
      <c r="C516" s="14">
        <v>36769</v>
      </c>
      <c r="D516" s="13">
        <v>36922</v>
      </c>
      <c r="E516" s="14">
        <v>37095</v>
      </c>
      <c r="F516" s="13">
        <v>37306</v>
      </c>
      <c r="G516" s="14">
        <v>37362</v>
      </c>
      <c r="H516" s="13">
        <v>37709</v>
      </c>
      <c r="I516" s="14">
        <v>37809</v>
      </c>
      <c r="J516" s="13">
        <v>37890</v>
      </c>
      <c r="K516" s="14">
        <v>38222</v>
      </c>
      <c r="L516" s="13">
        <v>38334</v>
      </c>
      <c r="M516" s="14">
        <v>38451</v>
      </c>
      <c r="N516" s="13">
        <v>38554</v>
      </c>
      <c r="O516" s="14">
        <v>38625</v>
      </c>
      <c r="P516" s="13">
        <v>38737</v>
      </c>
    </row>
    <row r="517" spans="2:16">
      <c r="B517" s="13">
        <v>36579</v>
      </c>
      <c r="C517" s="14">
        <v>36773</v>
      </c>
      <c r="D517" s="13">
        <v>36925</v>
      </c>
      <c r="E517" s="14">
        <v>37096</v>
      </c>
      <c r="F517" s="13">
        <v>37307</v>
      </c>
      <c r="G517" s="14">
        <v>37365</v>
      </c>
      <c r="H517" s="13">
        <v>37710</v>
      </c>
      <c r="I517" s="14">
        <v>37810</v>
      </c>
      <c r="J517" s="13">
        <v>37891</v>
      </c>
      <c r="K517" s="14">
        <v>38224</v>
      </c>
      <c r="L517" s="13">
        <v>38337</v>
      </c>
      <c r="M517" s="14">
        <v>38452</v>
      </c>
      <c r="N517" s="13">
        <v>38555</v>
      </c>
      <c r="O517" s="14">
        <v>38626</v>
      </c>
      <c r="P517" s="13">
        <v>38738</v>
      </c>
    </row>
    <row r="518" spans="2:16">
      <c r="B518" s="13">
        <v>36580</v>
      </c>
      <c r="C518" s="14">
        <v>36775</v>
      </c>
      <c r="D518" s="13">
        <v>37010</v>
      </c>
      <c r="E518" s="14">
        <v>37097</v>
      </c>
      <c r="F518" s="13">
        <v>37308</v>
      </c>
      <c r="G518" s="14">
        <v>37366</v>
      </c>
      <c r="H518" s="13">
        <v>37711</v>
      </c>
      <c r="I518" s="14">
        <v>37811</v>
      </c>
      <c r="J518" s="13">
        <v>37892</v>
      </c>
      <c r="K518" s="14">
        <v>38225</v>
      </c>
      <c r="L518" s="13">
        <v>38339</v>
      </c>
      <c r="M518" s="14">
        <v>38453</v>
      </c>
      <c r="N518" s="13">
        <v>38556</v>
      </c>
      <c r="O518" s="14">
        <v>38627</v>
      </c>
      <c r="P518" s="13">
        <v>38739</v>
      </c>
    </row>
    <row r="519" spans="2:16">
      <c r="B519" s="13">
        <v>36581</v>
      </c>
      <c r="C519" s="14">
        <v>36776</v>
      </c>
      <c r="D519" s="13">
        <v>37012</v>
      </c>
      <c r="E519" s="14">
        <v>37098</v>
      </c>
      <c r="F519" s="13">
        <v>37309</v>
      </c>
      <c r="G519" s="14">
        <v>37367</v>
      </c>
      <c r="H519" s="13">
        <v>37713</v>
      </c>
      <c r="I519" s="14">
        <v>37818</v>
      </c>
      <c r="J519" s="13">
        <v>38001</v>
      </c>
      <c r="K519" s="14">
        <v>38226</v>
      </c>
      <c r="L519" s="13">
        <v>38340</v>
      </c>
      <c r="M519" s="14">
        <v>38454</v>
      </c>
      <c r="N519" s="13">
        <v>38558</v>
      </c>
      <c r="O519" s="14">
        <v>38628</v>
      </c>
      <c r="P519" s="13">
        <v>38740</v>
      </c>
    </row>
    <row r="520" spans="2:16">
      <c r="B520" s="13">
        <v>36583</v>
      </c>
      <c r="C520" s="14">
        <v>36779</v>
      </c>
      <c r="D520" s="13">
        <v>37014</v>
      </c>
      <c r="E520" s="14">
        <v>37101</v>
      </c>
      <c r="F520" s="13">
        <v>37310</v>
      </c>
      <c r="G520" s="14">
        <v>37369</v>
      </c>
      <c r="H520" s="13">
        <v>37714</v>
      </c>
      <c r="I520" s="14">
        <v>37819</v>
      </c>
      <c r="J520" s="13">
        <v>38006</v>
      </c>
      <c r="K520" s="14">
        <v>38229</v>
      </c>
      <c r="L520" s="13">
        <v>38341</v>
      </c>
      <c r="M520" s="14">
        <v>38455</v>
      </c>
      <c r="N520" s="13">
        <v>38559</v>
      </c>
      <c r="O520" s="14">
        <v>38629</v>
      </c>
      <c r="P520" s="13">
        <v>38744</v>
      </c>
    </row>
    <row r="521" spans="2:16">
      <c r="B521" s="13">
        <v>36584</v>
      </c>
      <c r="C521" s="14">
        <v>36782</v>
      </c>
      <c r="D521" s="13">
        <v>37015</v>
      </c>
      <c r="E521" s="14">
        <v>37110</v>
      </c>
      <c r="F521" s="13">
        <v>37313</v>
      </c>
      <c r="G521" s="14">
        <v>37370</v>
      </c>
      <c r="H521" s="13">
        <v>37715</v>
      </c>
      <c r="I521" s="14">
        <v>37820</v>
      </c>
      <c r="J521" s="13">
        <v>38007</v>
      </c>
      <c r="K521" s="14">
        <v>38230</v>
      </c>
      <c r="L521" s="13">
        <v>38342</v>
      </c>
      <c r="M521" s="14">
        <v>38456</v>
      </c>
      <c r="N521" s="13">
        <v>38560</v>
      </c>
      <c r="O521" s="14">
        <v>38631</v>
      </c>
      <c r="P521" s="13">
        <v>38745</v>
      </c>
    </row>
    <row r="522" spans="2:16">
      <c r="B522" s="13">
        <v>36585</v>
      </c>
      <c r="C522" s="14">
        <v>36783</v>
      </c>
      <c r="D522" s="13">
        <v>37016</v>
      </c>
      <c r="E522" s="14">
        <v>37118</v>
      </c>
      <c r="F522" s="13">
        <v>37316</v>
      </c>
      <c r="G522" s="14">
        <v>37373</v>
      </c>
      <c r="H522" s="13">
        <v>37719</v>
      </c>
      <c r="I522" s="14">
        <v>37821</v>
      </c>
      <c r="J522" s="13">
        <v>38008</v>
      </c>
      <c r="K522" s="14">
        <v>38231</v>
      </c>
      <c r="L522" s="13">
        <v>38344</v>
      </c>
      <c r="M522" s="14">
        <v>38457</v>
      </c>
      <c r="N522" s="13">
        <v>38562</v>
      </c>
      <c r="O522" s="14">
        <v>38633</v>
      </c>
      <c r="P522" s="13">
        <v>38746</v>
      </c>
    </row>
    <row r="523" spans="2:16">
      <c r="B523" s="13">
        <v>36586</v>
      </c>
      <c r="C523" s="14">
        <v>36784</v>
      </c>
      <c r="D523" s="13">
        <v>37018</v>
      </c>
      <c r="E523" s="14">
        <v>37134</v>
      </c>
      <c r="F523" s="13">
        <v>37317</v>
      </c>
      <c r="G523" s="14">
        <v>37374</v>
      </c>
      <c r="H523" s="13">
        <v>37721</v>
      </c>
      <c r="I523" s="14">
        <v>37825</v>
      </c>
      <c r="J523" s="13">
        <v>38012</v>
      </c>
      <c r="K523" s="14">
        <v>38232</v>
      </c>
      <c r="L523" s="13">
        <v>38345</v>
      </c>
      <c r="M523" s="14">
        <v>38459</v>
      </c>
      <c r="N523" s="13">
        <v>38563</v>
      </c>
      <c r="O523" s="14">
        <v>38635</v>
      </c>
      <c r="P523" s="13">
        <v>38748</v>
      </c>
    </row>
    <row r="524" spans="2:16">
      <c r="B524" s="13">
        <v>36587</v>
      </c>
      <c r="C524" s="14">
        <v>36785</v>
      </c>
      <c r="D524" s="13">
        <v>37019</v>
      </c>
      <c r="E524" s="14">
        <v>37137</v>
      </c>
      <c r="F524" s="13">
        <v>37318</v>
      </c>
      <c r="G524" s="14">
        <v>37375</v>
      </c>
      <c r="H524" s="13">
        <v>37722</v>
      </c>
      <c r="I524" s="14">
        <v>37826</v>
      </c>
      <c r="J524" s="13">
        <v>38015</v>
      </c>
      <c r="K524" s="14">
        <v>38233</v>
      </c>
      <c r="L524" s="13">
        <v>38347</v>
      </c>
      <c r="M524" s="14">
        <v>38460</v>
      </c>
      <c r="N524" s="13">
        <v>38564</v>
      </c>
      <c r="O524" s="14">
        <v>38639</v>
      </c>
      <c r="P524" s="13">
        <v>38749</v>
      </c>
    </row>
    <row r="525" spans="2:16">
      <c r="B525" s="13">
        <v>36613</v>
      </c>
      <c r="C525" s="14">
        <v>36786</v>
      </c>
      <c r="D525" s="13">
        <v>37020</v>
      </c>
      <c r="E525" s="14">
        <v>37140</v>
      </c>
      <c r="F525" s="13">
        <v>37321</v>
      </c>
      <c r="G525" s="14">
        <v>37376</v>
      </c>
      <c r="H525" s="13">
        <v>37723</v>
      </c>
      <c r="I525" s="14">
        <v>37829</v>
      </c>
      <c r="J525" s="13">
        <v>38019</v>
      </c>
      <c r="K525" s="14">
        <v>38235</v>
      </c>
      <c r="L525" s="13">
        <v>38348</v>
      </c>
      <c r="M525" s="14">
        <v>38461</v>
      </c>
      <c r="N525" s="13">
        <v>38565</v>
      </c>
      <c r="O525" s="14">
        <v>38641</v>
      </c>
      <c r="P525" s="13">
        <v>38751</v>
      </c>
    </row>
    <row r="526" spans="2:16">
      <c r="B526" s="13">
        <v>36701</v>
      </c>
      <c r="C526" s="14">
        <v>36790</v>
      </c>
      <c r="D526" s="13">
        <v>37022</v>
      </c>
      <c r="E526" s="14">
        <v>37141</v>
      </c>
      <c r="F526" s="13">
        <v>37322</v>
      </c>
      <c r="G526" s="14">
        <v>37378</v>
      </c>
      <c r="H526" s="13">
        <v>37724</v>
      </c>
      <c r="I526" s="14">
        <v>37841</v>
      </c>
      <c r="J526" s="13">
        <v>38021</v>
      </c>
      <c r="K526" s="14">
        <v>38236</v>
      </c>
      <c r="L526" s="13">
        <v>38351</v>
      </c>
      <c r="M526" s="14">
        <v>38462</v>
      </c>
      <c r="N526" s="13">
        <v>38567</v>
      </c>
      <c r="O526" s="14">
        <v>38642</v>
      </c>
      <c r="P526" s="13">
        <v>38753</v>
      </c>
    </row>
    <row r="527" spans="2:16">
      <c r="B527" s="13">
        <v>36703</v>
      </c>
      <c r="C527" s="14">
        <v>36792</v>
      </c>
      <c r="D527" s="13">
        <v>37023</v>
      </c>
      <c r="E527" s="14">
        <v>37142</v>
      </c>
      <c r="F527" s="13">
        <v>37324</v>
      </c>
      <c r="G527" s="14">
        <v>37380</v>
      </c>
      <c r="H527" s="13">
        <v>37725</v>
      </c>
      <c r="I527" s="14">
        <v>37843</v>
      </c>
      <c r="J527" s="13">
        <v>38023</v>
      </c>
      <c r="K527" s="14">
        <v>38237</v>
      </c>
      <c r="L527" s="13">
        <v>38352</v>
      </c>
      <c r="M527" s="14">
        <v>38463</v>
      </c>
      <c r="N527" s="13">
        <v>38568</v>
      </c>
      <c r="O527" s="14">
        <v>38643</v>
      </c>
      <c r="P527" s="13">
        <v>38754</v>
      </c>
    </row>
    <row r="528" spans="2:16">
      <c r="B528" s="13">
        <v>36720</v>
      </c>
      <c r="C528" s="14">
        <v>36793</v>
      </c>
      <c r="D528" s="13">
        <v>37025</v>
      </c>
      <c r="E528" s="14">
        <v>37143</v>
      </c>
      <c r="F528" s="13">
        <v>37325</v>
      </c>
      <c r="G528" s="14">
        <v>37381</v>
      </c>
      <c r="H528" s="13">
        <v>37726</v>
      </c>
      <c r="I528" s="14">
        <v>37845</v>
      </c>
      <c r="J528" s="13">
        <v>38030</v>
      </c>
      <c r="K528" s="14">
        <v>38238</v>
      </c>
      <c r="L528" s="13">
        <v>38355</v>
      </c>
      <c r="M528" s="14">
        <v>38468</v>
      </c>
      <c r="N528" s="13">
        <v>38569</v>
      </c>
      <c r="O528" s="14">
        <v>38644</v>
      </c>
      <c r="P528" s="13">
        <v>38756</v>
      </c>
    </row>
    <row r="529" spans="2:16">
      <c r="B529" s="13">
        <v>36721</v>
      </c>
      <c r="C529" s="14">
        <v>36850</v>
      </c>
      <c r="D529" s="13">
        <v>37026</v>
      </c>
      <c r="E529" s="14">
        <v>37144</v>
      </c>
      <c r="F529" s="13">
        <v>37326</v>
      </c>
      <c r="G529" s="14">
        <v>37382</v>
      </c>
      <c r="H529" s="13">
        <v>37727</v>
      </c>
      <c r="I529" s="14">
        <v>37846</v>
      </c>
      <c r="J529" s="13">
        <v>38034</v>
      </c>
      <c r="K529" s="14">
        <v>38240</v>
      </c>
      <c r="L529" s="13">
        <v>38356</v>
      </c>
      <c r="M529" s="14">
        <v>38469</v>
      </c>
      <c r="N529" s="13">
        <v>38570</v>
      </c>
      <c r="O529" s="14">
        <v>38645</v>
      </c>
      <c r="P529" s="13">
        <v>38759</v>
      </c>
    </row>
    <row r="530" spans="2:16">
      <c r="B530" s="13">
        <v>36722</v>
      </c>
      <c r="C530" s="14">
        <v>36851</v>
      </c>
      <c r="D530" s="13">
        <v>37028</v>
      </c>
      <c r="E530" s="14">
        <v>37145</v>
      </c>
      <c r="F530" s="13">
        <v>37327</v>
      </c>
      <c r="G530" s="14">
        <v>37383</v>
      </c>
      <c r="H530" s="13">
        <v>37729</v>
      </c>
      <c r="I530" s="14">
        <v>37847</v>
      </c>
      <c r="J530" s="13">
        <v>38036</v>
      </c>
      <c r="K530" s="14">
        <v>38241</v>
      </c>
      <c r="L530" s="13">
        <v>38357</v>
      </c>
      <c r="M530" s="14">
        <v>38471</v>
      </c>
      <c r="N530" s="13">
        <v>38571</v>
      </c>
      <c r="O530" s="14">
        <v>38646</v>
      </c>
      <c r="P530" s="13">
        <v>38760</v>
      </c>
    </row>
    <row r="531" spans="2:16">
      <c r="B531" s="13">
        <v>36726</v>
      </c>
      <c r="C531" s="14">
        <v>36852</v>
      </c>
      <c r="D531" s="13">
        <v>37029</v>
      </c>
      <c r="E531" s="14">
        <v>37146</v>
      </c>
      <c r="F531" s="13">
        <v>37328</v>
      </c>
      <c r="G531" s="14">
        <v>37385</v>
      </c>
      <c r="H531" s="13">
        <v>37731</v>
      </c>
      <c r="I531" s="14">
        <v>37848</v>
      </c>
      <c r="J531" s="13">
        <v>38037</v>
      </c>
      <c r="K531" s="14">
        <v>38251</v>
      </c>
      <c r="L531" s="13">
        <v>38359</v>
      </c>
      <c r="M531" s="14">
        <v>38472</v>
      </c>
      <c r="N531" s="13">
        <v>38572</v>
      </c>
      <c r="O531" s="14">
        <v>38647</v>
      </c>
      <c r="P531" s="13">
        <v>38761</v>
      </c>
    </row>
    <row r="532" spans="2:16">
      <c r="B532" s="13">
        <v>36727</v>
      </c>
      <c r="C532" s="14">
        <v>36853</v>
      </c>
      <c r="D532" s="13">
        <v>37030</v>
      </c>
      <c r="E532" s="14">
        <v>37147</v>
      </c>
      <c r="F532" s="13">
        <v>37329</v>
      </c>
      <c r="G532" s="14">
        <v>37387</v>
      </c>
      <c r="H532" s="13">
        <v>37732</v>
      </c>
      <c r="I532" s="14">
        <v>37852</v>
      </c>
      <c r="J532" s="13">
        <v>38039</v>
      </c>
      <c r="K532" s="14">
        <v>38253</v>
      </c>
      <c r="L532" s="13">
        <v>38361</v>
      </c>
      <c r="M532" s="14">
        <v>38473</v>
      </c>
      <c r="N532" s="13">
        <v>38573</v>
      </c>
      <c r="O532" s="14">
        <v>38649</v>
      </c>
      <c r="P532" s="13">
        <v>38762</v>
      </c>
    </row>
    <row r="533" spans="2:16">
      <c r="B533" s="13">
        <v>36728</v>
      </c>
      <c r="C533" s="14">
        <v>36854</v>
      </c>
      <c r="D533" s="13">
        <v>37031</v>
      </c>
      <c r="E533" s="14">
        <v>37149</v>
      </c>
      <c r="F533" s="13">
        <v>37330</v>
      </c>
      <c r="G533" s="14">
        <v>37389</v>
      </c>
      <c r="H533" s="13">
        <v>37733</v>
      </c>
      <c r="I533" s="14">
        <v>37854</v>
      </c>
      <c r="J533" s="13">
        <v>38040</v>
      </c>
      <c r="K533" s="14">
        <v>38254</v>
      </c>
      <c r="L533" s="13">
        <v>38363</v>
      </c>
      <c r="M533" s="14">
        <v>38474</v>
      </c>
      <c r="N533" s="13">
        <v>38574</v>
      </c>
      <c r="O533" s="14">
        <v>38650</v>
      </c>
      <c r="P533" s="13">
        <v>38764</v>
      </c>
    </row>
    <row r="534" spans="2:16">
      <c r="B534" s="13">
        <v>36732</v>
      </c>
      <c r="C534" s="14">
        <v>36855</v>
      </c>
      <c r="D534" s="13">
        <v>37032</v>
      </c>
      <c r="E534" s="14">
        <v>37150</v>
      </c>
      <c r="F534" s="13">
        <v>37331</v>
      </c>
      <c r="G534" s="14">
        <v>37391</v>
      </c>
      <c r="H534" s="13">
        <v>37737</v>
      </c>
      <c r="I534" s="14">
        <v>37857</v>
      </c>
      <c r="J534" s="13">
        <v>38041</v>
      </c>
      <c r="K534" s="14">
        <v>38255</v>
      </c>
      <c r="L534" s="13">
        <v>38366</v>
      </c>
      <c r="M534" s="14">
        <v>38475</v>
      </c>
      <c r="N534" s="13">
        <v>38575</v>
      </c>
      <c r="O534" s="14">
        <v>38652</v>
      </c>
      <c r="P534" s="13">
        <v>38765</v>
      </c>
    </row>
    <row r="535" spans="2:16">
      <c r="B535" s="13">
        <v>36736</v>
      </c>
      <c r="C535" s="14">
        <v>36856</v>
      </c>
      <c r="D535" s="13">
        <v>37033</v>
      </c>
      <c r="E535" s="14">
        <v>37151</v>
      </c>
      <c r="F535" s="13">
        <v>37332</v>
      </c>
      <c r="G535" s="14">
        <v>37396</v>
      </c>
      <c r="H535" s="13">
        <v>37738</v>
      </c>
      <c r="I535" s="14">
        <v>37860</v>
      </c>
      <c r="J535" s="13">
        <v>38042</v>
      </c>
      <c r="K535" s="14">
        <v>38256</v>
      </c>
      <c r="L535" s="13">
        <v>38367</v>
      </c>
      <c r="M535" s="14">
        <v>38476</v>
      </c>
      <c r="N535" s="13">
        <v>38577</v>
      </c>
      <c r="O535" s="14">
        <v>38658</v>
      </c>
      <c r="P535" s="13">
        <v>38767</v>
      </c>
    </row>
    <row r="536" spans="2:16">
      <c r="B536" s="13">
        <v>36738</v>
      </c>
      <c r="C536" s="14">
        <v>36858</v>
      </c>
      <c r="D536" s="13">
        <v>37034</v>
      </c>
      <c r="E536" s="14">
        <v>37152</v>
      </c>
      <c r="F536" s="13">
        <v>37333</v>
      </c>
      <c r="G536" s="14">
        <v>37397</v>
      </c>
      <c r="H536" s="13">
        <v>37742</v>
      </c>
      <c r="I536" s="14">
        <v>37861</v>
      </c>
      <c r="J536" s="13">
        <v>38044</v>
      </c>
      <c r="K536" s="14">
        <v>38257</v>
      </c>
      <c r="L536" s="13">
        <v>38368</v>
      </c>
      <c r="M536" s="14">
        <v>38477</v>
      </c>
      <c r="N536" s="13">
        <v>38579</v>
      </c>
      <c r="O536" s="14">
        <v>38659</v>
      </c>
      <c r="P536" s="13">
        <v>38769</v>
      </c>
    </row>
    <row r="537" spans="2:16">
      <c r="B537" s="13">
        <v>36740</v>
      </c>
      <c r="C537" s="14">
        <v>36860</v>
      </c>
      <c r="D537" s="13">
        <v>37035</v>
      </c>
      <c r="E537" s="14">
        <v>37153</v>
      </c>
      <c r="F537" s="13">
        <v>37334</v>
      </c>
      <c r="G537" s="14">
        <v>37398</v>
      </c>
      <c r="H537" s="13">
        <v>37743</v>
      </c>
      <c r="I537" s="14">
        <v>37862</v>
      </c>
      <c r="J537" s="13">
        <v>38046</v>
      </c>
      <c r="K537" s="14">
        <v>38258</v>
      </c>
      <c r="L537" s="13">
        <v>38369</v>
      </c>
      <c r="M537" s="14">
        <v>38478</v>
      </c>
      <c r="N537" s="13">
        <v>38580</v>
      </c>
      <c r="O537" s="14">
        <v>38661</v>
      </c>
      <c r="P537" s="13">
        <v>38771</v>
      </c>
    </row>
    <row r="538" spans="2:16">
      <c r="B538" s="13">
        <v>36742</v>
      </c>
      <c r="C538" s="14">
        <v>36861</v>
      </c>
      <c r="D538" s="13">
        <v>37036</v>
      </c>
      <c r="E538" s="14">
        <v>37160</v>
      </c>
      <c r="F538" s="13">
        <v>37335</v>
      </c>
      <c r="G538" s="14">
        <v>37616</v>
      </c>
      <c r="H538" s="13">
        <v>37745</v>
      </c>
      <c r="I538" s="14">
        <v>37863</v>
      </c>
      <c r="J538" s="13">
        <v>38049</v>
      </c>
      <c r="K538" s="14">
        <v>38259</v>
      </c>
      <c r="L538" s="13">
        <v>38370</v>
      </c>
      <c r="M538" s="14">
        <v>38481</v>
      </c>
      <c r="N538" s="13">
        <v>38581</v>
      </c>
      <c r="O538" s="14">
        <v>38663</v>
      </c>
      <c r="P538" s="13">
        <v>38773</v>
      </c>
    </row>
    <row r="548" spans="2:16">
      <c r="B548" s="10" t="s">
        <v>1818</v>
      </c>
    </row>
    <row r="550" spans="2:16">
      <c r="B550" s="11" t="s">
        <v>1819</v>
      </c>
      <c r="C550" s="12"/>
      <c r="D550" s="12"/>
      <c r="E550" s="12"/>
      <c r="F550" s="12"/>
      <c r="G550" s="12"/>
      <c r="H550" s="12"/>
      <c r="I550" s="12"/>
      <c r="J550" s="12"/>
      <c r="K550" s="12"/>
      <c r="L550" s="12"/>
      <c r="M550" s="12"/>
      <c r="N550" s="12"/>
      <c r="O550" s="12"/>
      <c r="P550" s="16"/>
    </row>
    <row r="552" spans="2:16">
      <c r="B552" s="13">
        <v>38774</v>
      </c>
      <c r="C552" s="14">
        <v>38878</v>
      </c>
      <c r="D552" s="13">
        <v>38967</v>
      </c>
      <c r="E552" s="14">
        <v>39113</v>
      </c>
      <c r="F552" s="13">
        <v>39332</v>
      </c>
      <c r="G552" s="14">
        <v>39461</v>
      </c>
      <c r="H552" s="13">
        <v>39664</v>
      </c>
      <c r="I552" s="14">
        <v>39828</v>
      </c>
      <c r="J552" s="13">
        <v>40055</v>
      </c>
      <c r="K552" s="14">
        <v>40178</v>
      </c>
      <c r="L552" s="13">
        <v>40442</v>
      </c>
      <c r="M552" s="14">
        <v>40827</v>
      </c>
      <c r="N552" s="13">
        <v>40962</v>
      </c>
      <c r="O552" s="14">
        <v>41095</v>
      </c>
      <c r="P552" s="13">
        <v>41232</v>
      </c>
    </row>
    <row r="553" spans="2:16">
      <c r="B553" s="13">
        <v>38778</v>
      </c>
      <c r="C553" s="14">
        <v>38880</v>
      </c>
      <c r="D553" s="13">
        <v>39038</v>
      </c>
      <c r="E553" s="14">
        <v>39114</v>
      </c>
      <c r="F553" s="13">
        <v>39335</v>
      </c>
      <c r="G553" s="14">
        <v>39462</v>
      </c>
      <c r="H553" s="13">
        <v>39665</v>
      </c>
      <c r="I553" s="14">
        <v>39834</v>
      </c>
      <c r="J553" s="13">
        <v>40057</v>
      </c>
      <c r="K553" s="14">
        <v>40310</v>
      </c>
      <c r="L553" s="13">
        <v>40444</v>
      </c>
      <c r="M553" s="14">
        <v>40828</v>
      </c>
      <c r="N553" s="13">
        <v>40964</v>
      </c>
      <c r="O553" s="14">
        <v>41097</v>
      </c>
      <c r="P553" s="13">
        <v>41234</v>
      </c>
    </row>
    <row r="554" spans="2:16">
      <c r="B554" s="13">
        <v>38780</v>
      </c>
      <c r="C554" s="14">
        <v>38901</v>
      </c>
      <c r="D554" s="13">
        <v>39039</v>
      </c>
      <c r="E554" s="14">
        <v>39115</v>
      </c>
      <c r="F554" s="13">
        <v>39336</v>
      </c>
      <c r="G554" s="14">
        <v>39464</v>
      </c>
      <c r="H554" s="13">
        <v>39666</v>
      </c>
      <c r="I554" s="14">
        <v>39836</v>
      </c>
      <c r="J554" s="13">
        <v>40060</v>
      </c>
      <c r="K554" s="14">
        <v>40311</v>
      </c>
      <c r="L554" s="13">
        <v>40445</v>
      </c>
      <c r="M554" s="14">
        <v>40829</v>
      </c>
      <c r="N554" s="13">
        <v>40965</v>
      </c>
      <c r="O554" s="14">
        <v>41098</v>
      </c>
      <c r="P554" s="13">
        <v>41238</v>
      </c>
    </row>
    <row r="555" spans="2:16">
      <c r="B555" s="13">
        <v>38781</v>
      </c>
      <c r="C555" s="14">
        <v>38912</v>
      </c>
      <c r="D555" s="13">
        <v>39040</v>
      </c>
      <c r="E555" s="14">
        <v>39116</v>
      </c>
      <c r="F555" s="13">
        <v>39337</v>
      </c>
      <c r="G555" s="14">
        <v>39466</v>
      </c>
      <c r="H555" s="13">
        <v>39667</v>
      </c>
      <c r="I555" s="14">
        <v>39837</v>
      </c>
      <c r="J555" s="13">
        <v>40061</v>
      </c>
      <c r="K555" s="14">
        <v>40312</v>
      </c>
      <c r="L555" s="13">
        <v>40447</v>
      </c>
      <c r="M555" s="14">
        <v>40830</v>
      </c>
      <c r="N555" s="13">
        <v>40972</v>
      </c>
      <c r="O555" s="14">
        <v>41121</v>
      </c>
      <c r="P555" s="13">
        <v>41240</v>
      </c>
    </row>
    <row r="556" spans="2:16">
      <c r="B556" s="13">
        <v>38821</v>
      </c>
      <c r="C556" s="14">
        <v>38913</v>
      </c>
      <c r="D556" s="13">
        <v>39041</v>
      </c>
      <c r="E556" s="14">
        <v>39117</v>
      </c>
      <c r="F556" s="13">
        <v>39338</v>
      </c>
      <c r="G556" s="14">
        <v>39470</v>
      </c>
      <c r="H556" s="13">
        <v>39668</v>
      </c>
      <c r="I556" s="14">
        <v>39840</v>
      </c>
      <c r="J556" s="13">
        <v>40062</v>
      </c>
      <c r="K556" s="14">
        <v>40313</v>
      </c>
      <c r="L556" s="13">
        <v>40456</v>
      </c>
      <c r="M556" s="14">
        <v>40831</v>
      </c>
      <c r="N556" s="13">
        <v>40977</v>
      </c>
      <c r="O556" s="14">
        <v>41124</v>
      </c>
      <c r="P556" s="13">
        <v>41250</v>
      </c>
    </row>
    <row r="557" spans="2:16">
      <c r="B557" s="13">
        <v>38824</v>
      </c>
      <c r="C557" s="14">
        <v>38914</v>
      </c>
      <c r="D557" s="13">
        <v>39044</v>
      </c>
      <c r="E557" s="14">
        <v>39119</v>
      </c>
      <c r="F557" s="13">
        <v>39339</v>
      </c>
      <c r="G557" s="14">
        <v>39474</v>
      </c>
      <c r="H557" s="13">
        <v>39669</v>
      </c>
      <c r="I557" s="14">
        <v>39841</v>
      </c>
      <c r="J557" s="13">
        <v>40063</v>
      </c>
      <c r="K557" s="14">
        <v>40316</v>
      </c>
      <c r="L557" s="13">
        <v>40460</v>
      </c>
      <c r="M557" s="14">
        <v>40840</v>
      </c>
      <c r="N557" s="13">
        <v>40979</v>
      </c>
      <c r="O557" s="14">
        <v>41127</v>
      </c>
      <c r="P557" s="13">
        <v>41254</v>
      </c>
    </row>
    <row r="558" spans="2:16">
      <c r="B558" s="13">
        <v>38826</v>
      </c>
      <c r="C558" s="14">
        <v>38915</v>
      </c>
      <c r="D558" s="13">
        <v>39045</v>
      </c>
      <c r="E558" s="14">
        <v>39140</v>
      </c>
      <c r="F558" s="13">
        <v>39341</v>
      </c>
      <c r="G558" s="14">
        <v>39475</v>
      </c>
      <c r="H558" s="13">
        <v>39730</v>
      </c>
      <c r="I558" s="14">
        <v>39842</v>
      </c>
      <c r="J558" s="13">
        <v>40065</v>
      </c>
      <c r="K558" s="14">
        <v>40317</v>
      </c>
      <c r="L558" s="13">
        <v>40461</v>
      </c>
      <c r="M558" s="14">
        <v>40843</v>
      </c>
      <c r="N558" s="13">
        <v>40982</v>
      </c>
      <c r="O558" s="14">
        <v>41128</v>
      </c>
      <c r="P558" s="13">
        <v>41255</v>
      </c>
    </row>
    <row r="559" spans="2:16">
      <c r="B559" s="13">
        <v>38827</v>
      </c>
      <c r="C559" s="14">
        <v>38916</v>
      </c>
      <c r="D559" s="13">
        <v>39051</v>
      </c>
      <c r="E559" s="14">
        <v>39144</v>
      </c>
      <c r="F559" s="13">
        <v>39345</v>
      </c>
      <c r="G559" s="14">
        <v>39476</v>
      </c>
      <c r="H559" s="13">
        <v>39735</v>
      </c>
      <c r="I559" s="14">
        <v>39845</v>
      </c>
      <c r="J559" s="13">
        <v>40068</v>
      </c>
      <c r="K559" s="14">
        <v>40319</v>
      </c>
      <c r="L559" s="13">
        <v>40464</v>
      </c>
      <c r="M559" s="14">
        <v>40844</v>
      </c>
      <c r="N559" s="13">
        <v>40983</v>
      </c>
      <c r="O559" s="14">
        <v>41129</v>
      </c>
      <c r="P559" s="13">
        <v>41256</v>
      </c>
    </row>
    <row r="560" spans="2:16">
      <c r="B560" s="13">
        <v>38828</v>
      </c>
      <c r="C560" s="14">
        <v>38917</v>
      </c>
      <c r="D560" s="13">
        <v>39054</v>
      </c>
      <c r="E560" s="14">
        <v>39145</v>
      </c>
      <c r="F560" s="13">
        <v>39346</v>
      </c>
      <c r="G560" s="14">
        <v>39477</v>
      </c>
      <c r="H560" s="13">
        <v>39736</v>
      </c>
      <c r="I560" s="14">
        <v>39846</v>
      </c>
      <c r="J560" s="13">
        <v>40069</v>
      </c>
      <c r="K560" s="14">
        <v>40322</v>
      </c>
      <c r="L560" s="13">
        <v>40468</v>
      </c>
      <c r="M560" s="14">
        <v>40845</v>
      </c>
      <c r="N560" s="13">
        <v>40988</v>
      </c>
      <c r="O560" s="14">
        <v>41132</v>
      </c>
      <c r="P560" s="13">
        <v>41257</v>
      </c>
    </row>
    <row r="561" spans="2:16">
      <c r="B561" s="13">
        <v>38829</v>
      </c>
      <c r="C561" s="14">
        <v>38920</v>
      </c>
      <c r="D561" s="13">
        <v>39057</v>
      </c>
      <c r="E561" s="14">
        <v>39146</v>
      </c>
      <c r="F561" s="13">
        <v>39347</v>
      </c>
      <c r="G561" s="14">
        <v>39478</v>
      </c>
      <c r="H561" s="13">
        <v>39737</v>
      </c>
      <c r="I561" s="14">
        <v>39851</v>
      </c>
      <c r="J561" s="13">
        <v>40070</v>
      </c>
      <c r="K561" s="14">
        <v>40328</v>
      </c>
      <c r="L561" s="13">
        <v>40472</v>
      </c>
      <c r="M561" s="14">
        <v>40847</v>
      </c>
      <c r="N561" s="13">
        <v>40995</v>
      </c>
      <c r="O561" s="14">
        <v>41135</v>
      </c>
      <c r="P561" s="13">
        <v>41260</v>
      </c>
    </row>
    <row r="562" spans="2:16">
      <c r="B562" s="13">
        <v>38833</v>
      </c>
      <c r="C562" s="14">
        <v>38921</v>
      </c>
      <c r="D562" s="13">
        <v>39059</v>
      </c>
      <c r="E562" s="14">
        <v>39149</v>
      </c>
      <c r="F562" s="13">
        <v>39348</v>
      </c>
      <c r="G562" s="14">
        <v>39479</v>
      </c>
      <c r="H562" s="13">
        <v>39739</v>
      </c>
      <c r="I562" s="14">
        <v>39854</v>
      </c>
      <c r="J562" s="13">
        <v>40071</v>
      </c>
      <c r="K562" s="14">
        <v>40330</v>
      </c>
      <c r="L562" s="13">
        <v>40473</v>
      </c>
      <c r="M562" s="14">
        <v>40854</v>
      </c>
      <c r="N562" s="13">
        <v>40997</v>
      </c>
      <c r="O562" s="14">
        <v>41137</v>
      </c>
      <c r="P562" s="13">
        <v>41262</v>
      </c>
    </row>
    <row r="563" spans="2:16">
      <c r="B563" s="13">
        <v>38834</v>
      </c>
      <c r="C563" s="14">
        <v>38922</v>
      </c>
      <c r="D563" s="13">
        <v>39061</v>
      </c>
      <c r="E563" s="14">
        <v>39150</v>
      </c>
      <c r="F563" s="13">
        <v>39350</v>
      </c>
      <c r="G563" s="14">
        <v>39480</v>
      </c>
      <c r="H563" s="13">
        <v>39740</v>
      </c>
      <c r="I563" s="14">
        <v>39859</v>
      </c>
      <c r="J563" s="13">
        <v>40075</v>
      </c>
      <c r="K563" s="14">
        <v>40334</v>
      </c>
      <c r="L563" s="13">
        <v>40481</v>
      </c>
      <c r="M563" s="14">
        <v>40855</v>
      </c>
      <c r="N563" s="13">
        <v>40999</v>
      </c>
      <c r="O563" s="14">
        <v>41141</v>
      </c>
      <c r="P563" s="13">
        <v>41263</v>
      </c>
    </row>
    <row r="564" spans="2:16">
      <c r="B564" s="13">
        <v>38838</v>
      </c>
      <c r="C564" s="14">
        <v>38923</v>
      </c>
      <c r="D564" s="13">
        <v>39062</v>
      </c>
      <c r="E564" s="14">
        <v>39152</v>
      </c>
      <c r="F564" s="13">
        <v>39352</v>
      </c>
      <c r="G564" s="14">
        <v>39481</v>
      </c>
      <c r="H564" s="13">
        <v>39741</v>
      </c>
      <c r="I564" s="14">
        <v>39861</v>
      </c>
      <c r="J564" s="13">
        <v>40076</v>
      </c>
      <c r="K564" s="14">
        <v>40336</v>
      </c>
      <c r="L564" s="13">
        <v>40484</v>
      </c>
      <c r="M564" s="14">
        <v>40856</v>
      </c>
      <c r="N564" s="13">
        <v>41002</v>
      </c>
      <c r="O564" s="14">
        <v>41143</v>
      </c>
      <c r="P564" s="13">
        <v>41264</v>
      </c>
    </row>
    <row r="565" spans="2:16">
      <c r="B565" s="13">
        <v>38841</v>
      </c>
      <c r="C565" s="14">
        <v>38924</v>
      </c>
      <c r="D565" s="13">
        <v>39063</v>
      </c>
      <c r="E565" s="14">
        <v>39153</v>
      </c>
      <c r="F565" s="13">
        <v>39354</v>
      </c>
      <c r="G565" s="14">
        <v>39482</v>
      </c>
      <c r="H565" s="13">
        <v>39743</v>
      </c>
      <c r="I565" s="14">
        <v>39862</v>
      </c>
      <c r="J565" s="13">
        <v>40077</v>
      </c>
      <c r="K565" s="14">
        <v>40337</v>
      </c>
      <c r="L565" s="13">
        <v>40486</v>
      </c>
      <c r="M565" s="14">
        <v>40858</v>
      </c>
      <c r="N565" s="13">
        <v>41004</v>
      </c>
      <c r="O565" s="14">
        <v>41144</v>
      </c>
      <c r="P565" s="13">
        <v>41265</v>
      </c>
    </row>
    <row r="566" spans="2:16">
      <c r="B566" s="13">
        <v>38843</v>
      </c>
      <c r="C566" s="14">
        <v>38925</v>
      </c>
      <c r="D566" s="13">
        <v>39066</v>
      </c>
      <c r="E566" s="14">
        <v>39154</v>
      </c>
      <c r="F566" s="13">
        <v>39355</v>
      </c>
      <c r="G566" s="14">
        <v>39483</v>
      </c>
      <c r="H566" s="13">
        <v>39744</v>
      </c>
      <c r="I566" s="14">
        <v>39866</v>
      </c>
      <c r="J566" s="13">
        <v>40078</v>
      </c>
      <c r="K566" s="14">
        <v>40339</v>
      </c>
      <c r="L566" s="13">
        <v>40488</v>
      </c>
      <c r="M566" s="14">
        <v>40862</v>
      </c>
      <c r="N566" s="13">
        <v>41006</v>
      </c>
      <c r="O566" s="14">
        <v>41146</v>
      </c>
      <c r="P566" s="13">
        <v>41267</v>
      </c>
    </row>
    <row r="567" spans="2:16">
      <c r="B567" s="13">
        <v>38844</v>
      </c>
      <c r="C567" s="14">
        <v>38926</v>
      </c>
      <c r="D567" s="13">
        <v>39067</v>
      </c>
      <c r="E567" s="14">
        <v>39156</v>
      </c>
      <c r="F567" s="13">
        <v>39356</v>
      </c>
      <c r="G567" s="14">
        <v>39556</v>
      </c>
      <c r="H567" s="13">
        <v>39745</v>
      </c>
      <c r="I567" s="14">
        <v>39867</v>
      </c>
      <c r="J567" s="13">
        <v>40104</v>
      </c>
      <c r="K567" s="14">
        <v>40342</v>
      </c>
      <c r="L567" s="13">
        <v>40489</v>
      </c>
      <c r="M567" s="14">
        <v>40863</v>
      </c>
      <c r="N567" s="13">
        <v>41007</v>
      </c>
      <c r="O567" s="14">
        <v>41149</v>
      </c>
      <c r="P567" s="13">
        <v>41268</v>
      </c>
    </row>
    <row r="568" spans="2:16">
      <c r="B568" s="13">
        <v>38846</v>
      </c>
      <c r="C568" s="14">
        <v>38927</v>
      </c>
      <c r="D568" s="13">
        <v>39069</v>
      </c>
      <c r="E568" s="14">
        <v>39159</v>
      </c>
      <c r="F568" s="13">
        <v>39358</v>
      </c>
      <c r="G568" s="14">
        <v>39561</v>
      </c>
      <c r="H568" s="13">
        <v>39746</v>
      </c>
      <c r="I568" s="14">
        <v>39870</v>
      </c>
      <c r="J568" s="13">
        <v>40107</v>
      </c>
      <c r="K568" s="14">
        <v>40346</v>
      </c>
      <c r="L568" s="13">
        <v>40701</v>
      </c>
      <c r="M568" s="14">
        <v>40865</v>
      </c>
      <c r="N568" s="13">
        <v>41008</v>
      </c>
      <c r="O568" s="14">
        <v>41159</v>
      </c>
      <c r="P568" s="13">
        <v>41271</v>
      </c>
    </row>
    <row r="569" spans="2:16">
      <c r="B569" s="13">
        <v>38847</v>
      </c>
      <c r="C569" s="14">
        <v>38928</v>
      </c>
      <c r="D569" s="13">
        <v>39071</v>
      </c>
      <c r="E569" s="14">
        <v>39160</v>
      </c>
      <c r="F569" s="13">
        <v>39360</v>
      </c>
      <c r="G569" s="14">
        <v>39562</v>
      </c>
      <c r="H569" s="13">
        <v>39747</v>
      </c>
      <c r="I569" s="14">
        <v>39877</v>
      </c>
      <c r="J569" s="13">
        <v>40108</v>
      </c>
      <c r="K569" s="14">
        <v>40348</v>
      </c>
      <c r="L569" s="13">
        <v>40729</v>
      </c>
      <c r="M569" s="14">
        <v>40868</v>
      </c>
      <c r="N569" s="13">
        <v>41010</v>
      </c>
      <c r="O569" s="14">
        <v>41160</v>
      </c>
      <c r="P569" s="13">
        <v>41274</v>
      </c>
    </row>
    <row r="570" spans="2:16">
      <c r="B570" s="13">
        <v>38848</v>
      </c>
      <c r="C570" s="14">
        <v>38929</v>
      </c>
      <c r="D570" s="13">
        <v>39072</v>
      </c>
      <c r="E570" s="14">
        <v>39162</v>
      </c>
      <c r="F570" s="13">
        <v>39361</v>
      </c>
      <c r="G570" s="14">
        <v>39565</v>
      </c>
      <c r="H570" s="13">
        <v>39750</v>
      </c>
      <c r="I570" s="14">
        <v>39886</v>
      </c>
      <c r="J570" s="13">
        <v>40110</v>
      </c>
      <c r="K570" s="14">
        <v>40350</v>
      </c>
      <c r="L570" s="13">
        <v>40734</v>
      </c>
      <c r="M570" s="14">
        <v>40870</v>
      </c>
      <c r="N570" s="13">
        <v>41030</v>
      </c>
      <c r="O570" s="14">
        <v>41164</v>
      </c>
      <c r="P570" s="13">
        <v>41301</v>
      </c>
    </row>
    <row r="571" spans="2:16">
      <c r="B571" s="13">
        <v>38849</v>
      </c>
      <c r="C571" s="14">
        <v>38940</v>
      </c>
      <c r="D571" s="13">
        <v>39073</v>
      </c>
      <c r="E571" s="14">
        <v>39166</v>
      </c>
      <c r="F571" s="13">
        <v>39362</v>
      </c>
      <c r="G571" s="14">
        <v>39572</v>
      </c>
      <c r="H571" s="13">
        <v>39751</v>
      </c>
      <c r="I571" s="14">
        <v>39897</v>
      </c>
      <c r="J571" s="13">
        <v>40111</v>
      </c>
      <c r="K571" s="14">
        <v>40351</v>
      </c>
      <c r="L571" s="13">
        <v>40737</v>
      </c>
      <c r="M571" s="14">
        <v>40873</v>
      </c>
      <c r="N571" s="13">
        <v>41031</v>
      </c>
      <c r="O571" s="14">
        <v>41166</v>
      </c>
      <c r="P571" s="13">
        <v>41307</v>
      </c>
    </row>
    <row r="572" spans="2:16">
      <c r="B572" s="13">
        <v>38850</v>
      </c>
      <c r="C572" s="14">
        <v>38941</v>
      </c>
      <c r="D572" s="13">
        <v>39074</v>
      </c>
      <c r="E572" s="14">
        <v>39167</v>
      </c>
      <c r="F572" s="13">
        <v>39363</v>
      </c>
      <c r="G572" s="14">
        <v>39573</v>
      </c>
      <c r="H572" s="13">
        <v>39752</v>
      </c>
      <c r="I572" s="14">
        <v>40003</v>
      </c>
      <c r="J572" s="13">
        <v>40115</v>
      </c>
      <c r="K572" s="14">
        <v>40355</v>
      </c>
      <c r="L572" s="13">
        <v>40740</v>
      </c>
      <c r="M572" s="14">
        <v>40874</v>
      </c>
      <c r="N572" s="13">
        <v>41033</v>
      </c>
      <c r="O572" s="14">
        <v>41168</v>
      </c>
      <c r="P572" s="13">
        <v>41310</v>
      </c>
    </row>
    <row r="573" spans="2:16">
      <c r="B573" s="13">
        <v>38851</v>
      </c>
      <c r="C573" s="14">
        <v>38943</v>
      </c>
      <c r="D573" s="13">
        <v>39077</v>
      </c>
      <c r="E573" s="14">
        <v>39168</v>
      </c>
      <c r="F573" s="13">
        <v>39364</v>
      </c>
      <c r="G573" s="14">
        <v>39574</v>
      </c>
      <c r="H573" s="13">
        <v>39753</v>
      </c>
      <c r="I573" s="14">
        <v>40004</v>
      </c>
      <c r="J573" s="13">
        <v>40117</v>
      </c>
      <c r="K573" s="14">
        <v>40358</v>
      </c>
      <c r="L573" s="13">
        <v>40741</v>
      </c>
      <c r="M573" s="14">
        <v>40902</v>
      </c>
      <c r="N573" s="13">
        <v>41034</v>
      </c>
      <c r="O573" s="14">
        <v>41171</v>
      </c>
      <c r="P573" s="13">
        <v>41311</v>
      </c>
    </row>
    <row r="574" spans="2:16">
      <c r="B574" s="13">
        <v>38852</v>
      </c>
      <c r="C574" s="14">
        <v>38944</v>
      </c>
      <c r="D574" s="13">
        <v>39078</v>
      </c>
      <c r="E574" s="14">
        <v>39169</v>
      </c>
      <c r="F574" s="13">
        <v>39365</v>
      </c>
      <c r="G574" s="14">
        <v>39577</v>
      </c>
      <c r="H574" s="13">
        <v>39754</v>
      </c>
      <c r="I574" s="14">
        <v>40006</v>
      </c>
      <c r="J574" s="13">
        <v>40119</v>
      </c>
      <c r="K574" s="14">
        <v>40359</v>
      </c>
      <c r="L574" s="13">
        <v>40754</v>
      </c>
      <c r="M574" s="14">
        <v>40903</v>
      </c>
      <c r="N574" s="13">
        <v>41035</v>
      </c>
      <c r="O574" s="14">
        <v>41174</v>
      </c>
      <c r="P574" s="13">
        <v>41313</v>
      </c>
    </row>
    <row r="575" spans="2:16">
      <c r="B575" s="13">
        <v>38854</v>
      </c>
      <c r="C575" s="14">
        <v>38946</v>
      </c>
      <c r="D575" s="13">
        <v>39079</v>
      </c>
      <c r="E575" s="14">
        <v>39170</v>
      </c>
      <c r="F575" s="13">
        <v>39366</v>
      </c>
      <c r="G575" s="14">
        <v>39601</v>
      </c>
      <c r="H575" s="13">
        <v>39755</v>
      </c>
      <c r="I575" s="14">
        <v>40007</v>
      </c>
      <c r="J575" s="13">
        <v>40140</v>
      </c>
      <c r="K575" s="14">
        <v>40360</v>
      </c>
      <c r="L575" s="13">
        <v>40759</v>
      </c>
      <c r="M575" s="14">
        <v>40906</v>
      </c>
      <c r="N575" s="13">
        <v>41039</v>
      </c>
      <c r="O575" s="14">
        <v>41175</v>
      </c>
      <c r="P575" s="13">
        <v>41314</v>
      </c>
    </row>
    <row r="576" spans="2:16">
      <c r="B576" s="13">
        <v>38855</v>
      </c>
      <c r="C576" s="14">
        <v>38947</v>
      </c>
      <c r="D576" s="13">
        <v>39080</v>
      </c>
      <c r="E576" s="14">
        <v>39175</v>
      </c>
      <c r="F576" s="13">
        <v>39367</v>
      </c>
      <c r="G576" s="14">
        <v>39629</v>
      </c>
      <c r="H576" s="13">
        <v>39756</v>
      </c>
      <c r="I576" s="14">
        <v>40008</v>
      </c>
      <c r="J576" s="13">
        <v>40142</v>
      </c>
      <c r="K576" s="14">
        <v>40361</v>
      </c>
      <c r="L576" s="13">
        <v>40763</v>
      </c>
      <c r="M576" s="14">
        <v>40913</v>
      </c>
      <c r="N576" s="13">
        <v>41040</v>
      </c>
      <c r="O576" s="14">
        <v>41179</v>
      </c>
      <c r="P576" s="13">
        <v>41317</v>
      </c>
    </row>
    <row r="577" spans="2:16">
      <c r="B577" s="13">
        <v>38856</v>
      </c>
      <c r="C577" s="14">
        <v>38948</v>
      </c>
      <c r="D577" s="13">
        <v>39082</v>
      </c>
      <c r="E577" s="14">
        <v>39176</v>
      </c>
      <c r="F577" s="13">
        <v>39421</v>
      </c>
      <c r="G577" s="14">
        <v>39631</v>
      </c>
      <c r="H577" s="13">
        <v>39762</v>
      </c>
      <c r="I577" s="14">
        <v>40009</v>
      </c>
      <c r="J577" s="13">
        <v>40143</v>
      </c>
      <c r="K577" s="14">
        <v>40363</v>
      </c>
      <c r="L577" s="13">
        <v>40769</v>
      </c>
      <c r="M577" s="14">
        <v>40914</v>
      </c>
      <c r="N577" s="13">
        <v>41041</v>
      </c>
      <c r="O577" s="14">
        <v>41180</v>
      </c>
      <c r="P577" s="13">
        <v>41332</v>
      </c>
    </row>
    <row r="578" spans="2:16">
      <c r="B578" s="13">
        <v>38858</v>
      </c>
      <c r="C578" s="14">
        <v>38949</v>
      </c>
      <c r="D578" s="13">
        <v>39083</v>
      </c>
      <c r="E578" s="14">
        <v>39177</v>
      </c>
      <c r="F578" s="13">
        <v>39422</v>
      </c>
      <c r="G578" s="14">
        <v>39632</v>
      </c>
      <c r="H578" s="13">
        <v>39766</v>
      </c>
      <c r="I578" s="14">
        <v>40011</v>
      </c>
      <c r="J578" s="13">
        <v>40144</v>
      </c>
      <c r="K578" s="14">
        <v>40370</v>
      </c>
      <c r="L578" s="13">
        <v>40771</v>
      </c>
      <c r="M578" s="14">
        <v>40915</v>
      </c>
      <c r="N578" s="13">
        <v>41043</v>
      </c>
      <c r="O578" s="14">
        <v>41181</v>
      </c>
      <c r="P578" s="13">
        <v>41338</v>
      </c>
    </row>
    <row r="579" spans="2:16">
      <c r="B579" s="13">
        <v>38859</v>
      </c>
      <c r="C579" s="14">
        <v>38950</v>
      </c>
      <c r="D579" s="13">
        <v>39086</v>
      </c>
      <c r="E579" s="14">
        <v>39179</v>
      </c>
      <c r="F579" s="13">
        <v>39423</v>
      </c>
      <c r="G579" s="14">
        <v>39633</v>
      </c>
      <c r="H579" s="13">
        <v>39767</v>
      </c>
      <c r="I579" s="14">
        <v>40012</v>
      </c>
      <c r="J579" s="13">
        <v>40145</v>
      </c>
      <c r="K579" s="14">
        <v>40371</v>
      </c>
      <c r="L579" s="13">
        <v>40801</v>
      </c>
      <c r="M579" s="14">
        <v>40921</v>
      </c>
      <c r="N579" s="13">
        <v>41044</v>
      </c>
      <c r="O579" s="14">
        <v>41189</v>
      </c>
      <c r="P579" s="13">
        <v>41339</v>
      </c>
    </row>
    <row r="580" spans="2:16">
      <c r="B580" s="13">
        <v>38860</v>
      </c>
      <c r="C580" s="14">
        <v>38951</v>
      </c>
      <c r="D580" s="13">
        <v>39087</v>
      </c>
      <c r="E580" s="14">
        <v>39189</v>
      </c>
      <c r="F580" s="13">
        <v>39425</v>
      </c>
      <c r="G580" s="14">
        <v>39638</v>
      </c>
      <c r="H580" s="13">
        <v>39769</v>
      </c>
      <c r="I580" s="14">
        <v>40013</v>
      </c>
      <c r="J580" s="13">
        <v>40146</v>
      </c>
      <c r="K580" s="14">
        <v>40372</v>
      </c>
      <c r="L580" s="13">
        <v>40803</v>
      </c>
      <c r="M580" s="14">
        <v>40923</v>
      </c>
      <c r="N580" s="13">
        <v>41045</v>
      </c>
      <c r="O580" s="14">
        <v>41201</v>
      </c>
      <c r="P580" s="13">
        <v>41342</v>
      </c>
    </row>
    <row r="581" spans="2:16">
      <c r="B581" s="13">
        <v>38862</v>
      </c>
      <c r="C581" s="14">
        <v>38952</v>
      </c>
      <c r="D581" s="13">
        <v>39088</v>
      </c>
      <c r="E581" s="14">
        <v>39191</v>
      </c>
      <c r="F581" s="13">
        <v>39426</v>
      </c>
      <c r="G581" s="14">
        <v>39641</v>
      </c>
      <c r="H581" s="13">
        <v>39772</v>
      </c>
      <c r="I581" s="14">
        <v>40019</v>
      </c>
      <c r="J581" s="13">
        <v>40150</v>
      </c>
      <c r="K581" s="14">
        <v>40374</v>
      </c>
      <c r="L581" s="13">
        <v>40806</v>
      </c>
      <c r="M581" s="14">
        <v>40927</v>
      </c>
      <c r="N581" s="13">
        <v>41046</v>
      </c>
      <c r="O581" s="14">
        <v>41203</v>
      </c>
      <c r="P581" s="13">
        <v>41344</v>
      </c>
    </row>
    <row r="582" spans="2:16">
      <c r="B582" s="13">
        <v>38863</v>
      </c>
      <c r="C582" s="14">
        <v>38953</v>
      </c>
      <c r="D582" s="13">
        <v>39090</v>
      </c>
      <c r="E582" s="14">
        <v>39192</v>
      </c>
      <c r="F582" s="13">
        <v>39427</v>
      </c>
      <c r="G582" s="14">
        <v>39643</v>
      </c>
      <c r="H582" s="13">
        <v>39773</v>
      </c>
      <c r="I582" s="14">
        <v>40022</v>
      </c>
      <c r="J582" s="13">
        <v>40152</v>
      </c>
      <c r="K582" s="14">
        <v>40376</v>
      </c>
      <c r="L582" s="13">
        <v>40808</v>
      </c>
      <c r="M582" s="14">
        <v>40930</v>
      </c>
      <c r="N582" s="13">
        <v>41049</v>
      </c>
      <c r="O582" s="14">
        <v>41204</v>
      </c>
      <c r="P582" s="13">
        <v>41348</v>
      </c>
    </row>
    <row r="583" spans="2:16">
      <c r="B583" s="13">
        <v>38864</v>
      </c>
      <c r="C583" s="14">
        <v>38954</v>
      </c>
      <c r="D583" s="13">
        <v>39092</v>
      </c>
      <c r="E583" s="14">
        <v>39194</v>
      </c>
      <c r="F583" s="13">
        <v>39428</v>
      </c>
      <c r="G583" s="14">
        <v>39645</v>
      </c>
      <c r="H583" s="13">
        <v>39776</v>
      </c>
      <c r="I583" s="14">
        <v>40023</v>
      </c>
      <c r="J583" s="13">
        <v>40153</v>
      </c>
      <c r="K583" s="14">
        <v>40379</v>
      </c>
      <c r="L583" s="13">
        <v>40810</v>
      </c>
      <c r="M583" s="14">
        <v>40935</v>
      </c>
      <c r="N583" s="13">
        <v>41052</v>
      </c>
      <c r="O583" s="14">
        <v>41214</v>
      </c>
      <c r="P583" s="13">
        <v>41351</v>
      </c>
    </row>
    <row r="584" spans="2:16">
      <c r="B584" s="13">
        <v>38865</v>
      </c>
      <c r="C584" s="14">
        <v>38955</v>
      </c>
      <c r="D584" s="13">
        <v>39094</v>
      </c>
      <c r="E584" s="14">
        <v>39320</v>
      </c>
      <c r="F584" s="13">
        <v>39429</v>
      </c>
      <c r="G584" s="14">
        <v>39647</v>
      </c>
      <c r="H584" s="13">
        <v>39813</v>
      </c>
      <c r="I584" s="14">
        <v>40033</v>
      </c>
      <c r="J584" s="13">
        <v>40157</v>
      </c>
      <c r="K584" s="14">
        <v>40380</v>
      </c>
      <c r="L584" s="13">
        <v>40813</v>
      </c>
      <c r="M584" s="14">
        <v>40939</v>
      </c>
      <c r="N584" s="13">
        <v>41055</v>
      </c>
      <c r="O584" s="14">
        <v>41215</v>
      </c>
      <c r="P584" s="13">
        <v>41352</v>
      </c>
    </row>
    <row r="585" spans="2:16">
      <c r="B585" s="13">
        <v>38866</v>
      </c>
      <c r="C585" s="14">
        <v>38957</v>
      </c>
      <c r="D585" s="13">
        <v>39095</v>
      </c>
      <c r="E585" s="14">
        <v>39322</v>
      </c>
      <c r="F585" s="13">
        <v>39437</v>
      </c>
      <c r="G585" s="14">
        <v>39652</v>
      </c>
      <c r="H585" s="13">
        <v>39815</v>
      </c>
      <c r="I585" s="14">
        <v>40036</v>
      </c>
      <c r="J585" s="13">
        <v>40161</v>
      </c>
      <c r="K585" s="14">
        <v>40385</v>
      </c>
      <c r="L585" s="13">
        <v>40815</v>
      </c>
      <c r="M585" s="14">
        <v>40940</v>
      </c>
      <c r="N585" s="13">
        <v>41062</v>
      </c>
      <c r="O585" s="14">
        <v>41216</v>
      </c>
      <c r="P585" s="13">
        <v>41360</v>
      </c>
    </row>
    <row r="586" spans="2:16">
      <c r="B586" s="13">
        <v>38868</v>
      </c>
      <c r="C586" s="14">
        <v>38959</v>
      </c>
      <c r="D586" s="13">
        <v>39096</v>
      </c>
      <c r="E586" s="14">
        <v>39323</v>
      </c>
      <c r="F586" s="13">
        <v>39439</v>
      </c>
      <c r="G586" s="14">
        <v>39653</v>
      </c>
      <c r="H586" s="13">
        <v>39817</v>
      </c>
      <c r="I586" s="14">
        <v>40037</v>
      </c>
      <c r="J586" s="13">
        <v>40162</v>
      </c>
      <c r="K586" s="14">
        <v>40387</v>
      </c>
      <c r="L586" s="13">
        <v>40816</v>
      </c>
      <c r="M586" s="14">
        <v>40941</v>
      </c>
      <c r="N586" s="13">
        <v>41063</v>
      </c>
      <c r="O586" s="14">
        <v>41219</v>
      </c>
      <c r="P586" s="13">
        <v>41364</v>
      </c>
    </row>
    <row r="587" spans="2:16">
      <c r="B587" s="13">
        <v>38870</v>
      </c>
      <c r="C587" s="14">
        <v>38960</v>
      </c>
      <c r="D587" s="13">
        <v>39097</v>
      </c>
      <c r="E587" s="14">
        <v>39324</v>
      </c>
      <c r="F587" s="13">
        <v>39443</v>
      </c>
      <c r="G587" s="14">
        <v>39654</v>
      </c>
      <c r="H587" s="13">
        <v>39819</v>
      </c>
      <c r="I587" s="14">
        <v>40040</v>
      </c>
      <c r="J587" s="13">
        <v>40164</v>
      </c>
      <c r="K587" s="14">
        <v>40402</v>
      </c>
      <c r="L587" s="13">
        <v>40818</v>
      </c>
      <c r="M587" s="14">
        <v>40943</v>
      </c>
      <c r="N587" s="13">
        <v>41064</v>
      </c>
      <c r="O587" s="14">
        <v>41222</v>
      </c>
      <c r="P587" s="13">
        <v>41365</v>
      </c>
    </row>
    <row r="588" spans="2:16">
      <c r="B588" s="13">
        <v>38871</v>
      </c>
      <c r="C588" s="14">
        <v>38961</v>
      </c>
      <c r="D588" s="13">
        <v>39107</v>
      </c>
      <c r="E588" s="14">
        <v>39325</v>
      </c>
      <c r="F588" s="13">
        <v>39451</v>
      </c>
      <c r="G588" s="14">
        <v>39656</v>
      </c>
      <c r="H588" s="13">
        <v>39823</v>
      </c>
      <c r="I588" s="14">
        <v>40045</v>
      </c>
      <c r="J588" s="13">
        <v>40170</v>
      </c>
      <c r="K588" s="14">
        <v>40409</v>
      </c>
      <c r="L588" s="13">
        <v>40819</v>
      </c>
      <c r="M588" s="14">
        <v>40946</v>
      </c>
      <c r="N588" s="13">
        <v>41080</v>
      </c>
      <c r="O588" s="14">
        <v>41224</v>
      </c>
      <c r="P588" s="13">
        <v>41366</v>
      </c>
    </row>
    <row r="589" spans="2:16">
      <c r="B589" s="13">
        <v>38873</v>
      </c>
      <c r="C589" s="14">
        <v>38963</v>
      </c>
      <c r="D589" s="13">
        <v>39108</v>
      </c>
      <c r="E589" s="14">
        <v>39326</v>
      </c>
      <c r="F589" s="13">
        <v>39452</v>
      </c>
      <c r="G589" s="14">
        <v>39657</v>
      </c>
      <c r="H589" s="13">
        <v>39824</v>
      </c>
      <c r="I589" s="14">
        <v>40046</v>
      </c>
      <c r="J589" s="13">
        <v>40171</v>
      </c>
      <c r="K589" s="14">
        <v>40419</v>
      </c>
      <c r="L589" s="13">
        <v>40820</v>
      </c>
      <c r="M589" s="14">
        <v>40949</v>
      </c>
      <c r="N589" s="13">
        <v>41083</v>
      </c>
      <c r="O589" s="14">
        <v>41226</v>
      </c>
      <c r="P589" s="13">
        <v>41367</v>
      </c>
    </row>
    <row r="590" spans="2:16">
      <c r="B590" s="13">
        <v>38874</v>
      </c>
      <c r="C590" s="14">
        <v>38964</v>
      </c>
      <c r="D590" s="13">
        <v>39109</v>
      </c>
      <c r="E590" s="14">
        <v>39327</v>
      </c>
      <c r="F590" s="13">
        <v>39455</v>
      </c>
      <c r="G590" s="14">
        <v>39661</v>
      </c>
      <c r="H590" s="13">
        <v>39825</v>
      </c>
      <c r="I590" s="14">
        <v>40050</v>
      </c>
      <c r="J590" s="13">
        <v>40175</v>
      </c>
      <c r="K590" s="14">
        <v>40434</v>
      </c>
      <c r="L590" s="13">
        <v>40823</v>
      </c>
      <c r="M590" s="14">
        <v>40953</v>
      </c>
      <c r="N590" s="13">
        <v>41086</v>
      </c>
      <c r="O590" s="14">
        <v>41228</v>
      </c>
      <c r="P590" s="13">
        <v>41377</v>
      </c>
    </row>
    <row r="591" spans="2:16">
      <c r="B591" s="13">
        <v>38876</v>
      </c>
      <c r="C591" s="14">
        <v>38965</v>
      </c>
      <c r="D591" s="13">
        <v>39111</v>
      </c>
      <c r="E591" s="14">
        <v>39328</v>
      </c>
      <c r="F591" s="13">
        <v>39456</v>
      </c>
      <c r="G591" s="14">
        <v>39662</v>
      </c>
      <c r="H591" s="13">
        <v>39826</v>
      </c>
      <c r="I591" s="14">
        <v>40051</v>
      </c>
      <c r="J591" s="13">
        <v>40176</v>
      </c>
      <c r="K591" s="14">
        <v>40437</v>
      </c>
      <c r="L591" s="13">
        <v>40824</v>
      </c>
      <c r="M591" s="14">
        <v>40955</v>
      </c>
      <c r="N591" s="13">
        <v>41092</v>
      </c>
      <c r="O591" s="14">
        <v>41230</v>
      </c>
      <c r="P591" s="13">
        <v>41385</v>
      </c>
    </row>
    <row r="592" spans="2:16">
      <c r="B592" s="13">
        <v>38877</v>
      </c>
      <c r="C592" s="14">
        <v>38966</v>
      </c>
      <c r="D592" s="13">
        <v>39112</v>
      </c>
      <c r="E592" s="14">
        <v>39330</v>
      </c>
      <c r="F592" s="13">
        <v>39459</v>
      </c>
      <c r="G592" s="14">
        <v>39663</v>
      </c>
      <c r="H592" s="13">
        <v>39827</v>
      </c>
      <c r="I592" s="14">
        <v>40052</v>
      </c>
      <c r="J592" s="13">
        <v>40177</v>
      </c>
      <c r="K592" s="14">
        <v>40440</v>
      </c>
      <c r="L592" s="13">
        <v>40826</v>
      </c>
      <c r="M592" s="14">
        <v>40958</v>
      </c>
      <c r="N592" s="13">
        <v>41093</v>
      </c>
      <c r="O592" s="14">
        <v>41231</v>
      </c>
      <c r="P592" s="13">
        <v>41386</v>
      </c>
    </row>
    <row r="602" spans="2:16">
      <c r="B602" s="10" t="s">
        <v>1818</v>
      </c>
    </row>
    <row r="604" spans="2:16">
      <c r="B604" s="11" t="s">
        <v>1819</v>
      </c>
      <c r="C604" s="12"/>
      <c r="D604" s="12"/>
      <c r="E604" s="12"/>
      <c r="F604" s="12"/>
      <c r="G604" s="12"/>
      <c r="H604" s="12"/>
      <c r="I604" s="12"/>
      <c r="J604" s="12"/>
      <c r="K604" s="12"/>
      <c r="L604" s="12"/>
      <c r="M604" s="12"/>
      <c r="N604" s="12"/>
      <c r="O604" s="12"/>
      <c r="P604" s="16"/>
    </row>
    <row r="606" spans="2:16">
      <c r="B606" s="13">
        <v>41390</v>
      </c>
      <c r="C606" s="14">
        <v>41559</v>
      </c>
      <c r="D606" s="13">
        <v>41666</v>
      </c>
      <c r="E606" s="14">
        <v>41817</v>
      </c>
      <c r="F606" s="13">
        <v>42036</v>
      </c>
      <c r="G606" s="14">
        <v>42131</v>
      </c>
      <c r="H606" s="13">
        <v>42266</v>
      </c>
      <c r="I606" s="14">
        <v>42369</v>
      </c>
      <c r="J606" s="13">
        <v>42565</v>
      </c>
      <c r="K606" s="14">
        <v>42759</v>
      </c>
      <c r="L606" s="13">
        <v>43106</v>
      </c>
      <c r="M606" s="14">
        <v>43340</v>
      </c>
      <c r="N606" s="13">
        <v>43517</v>
      </c>
      <c r="O606" s="14">
        <v>43746</v>
      </c>
      <c r="P606" s="13">
        <v>43836</v>
      </c>
    </row>
    <row r="607" spans="2:16">
      <c r="B607" s="13">
        <v>41397</v>
      </c>
      <c r="C607" s="14">
        <v>41560</v>
      </c>
      <c r="D607" s="13">
        <v>41667</v>
      </c>
      <c r="E607" s="14">
        <v>41819</v>
      </c>
      <c r="F607" s="13">
        <v>42038</v>
      </c>
      <c r="G607" s="14">
        <v>42133</v>
      </c>
      <c r="H607" s="13">
        <v>42267</v>
      </c>
      <c r="I607" s="14">
        <v>42371</v>
      </c>
      <c r="J607" s="13">
        <v>42566</v>
      </c>
      <c r="K607" s="14">
        <v>42761</v>
      </c>
      <c r="L607" s="13">
        <v>43107</v>
      </c>
      <c r="M607" s="14">
        <v>43341</v>
      </c>
      <c r="N607" s="13">
        <v>43518</v>
      </c>
      <c r="O607" s="14">
        <v>43747</v>
      </c>
      <c r="P607" s="13">
        <v>43837</v>
      </c>
    </row>
    <row r="608" spans="2:16">
      <c r="B608" s="13">
        <v>41408</v>
      </c>
      <c r="C608" s="14">
        <v>41561</v>
      </c>
      <c r="D608" s="13">
        <v>41669</v>
      </c>
      <c r="E608" s="14">
        <v>41821</v>
      </c>
      <c r="F608" s="13">
        <v>42039</v>
      </c>
      <c r="G608" s="14">
        <v>42134</v>
      </c>
      <c r="H608" s="13">
        <v>42273</v>
      </c>
      <c r="I608" s="14">
        <v>42372</v>
      </c>
      <c r="J608" s="13">
        <v>42567</v>
      </c>
      <c r="K608" s="14">
        <v>42762</v>
      </c>
      <c r="L608" s="13">
        <v>43111</v>
      </c>
      <c r="M608" s="14">
        <v>43342</v>
      </c>
      <c r="N608" s="13">
        <v>43521</v>
      </c>
      <c r="O608" s="14">
        <v>43748</v>
      </c>
      <c r="P608" s="13">
        <v>43840</v>
      </c>
    </row>
    <row r="609" spans="2:16">
      <c r="B609" s="13">
        <v>41413</v>
      </c>
      <c r="C609" s="14">
        <v>41562</v>
      </c>
      <c r="D609" s="13">
        <v>41712</v>
      </c>
      <c r="E609" s="14">
        <v>41822</v>
      </c>
      <c r="F609" s="13">
        <v>42040</v>
      </c>
      <c r="G609" s="14">
        <v>42140</v>
      </c>
      <c r="H609" s="13">
        <v>42274</v>
      </c>
      <c r="I609" s="14">
        <v>42374</v>
      </c>
      <c r="J609" s="13">
        <v>42602</v>
      </c>
      <c r="K609" s="14">
        <v>42764</v>
      </c>
      <c r="L609" s="13">
        <v>43115</v>
      </c>
      <c r="M609" s="14">
        <v>43343</v>
      </c>
      <c r="N609" s="13">
        <v>43524</v>
      </c>
      <c r="O609" s="14">
        <v>43749</v>
      </c>
      <c r="P609" s="13">
        <v>43843</v>
      </c>
    </row>
    <row r="610" spans="2:16">
      <c r="B610" s="13">
        <v>41419</v>
      </c>
      <c r="C610" s="14">
        <v>41563</v>
      </c>
      <c r="D610" s="13">
        <v>41713</v>
      </c>
      <c r="E610" s="14">
        <v>41824</v>
      </c>
      <c r="F610" s="13">
        <v>42041</v>
      </c>
      <c r="G610" s="14">
        <v>42141</v>
      </c>
      <c r="H610" s="13">
        <v>42275</v>
      </c>
      <c r="I610" s="14">
        <v>42376</v>
      </c>
      <c r="J610" s="13">
        <v>42603</v>
      </c>
      <c r="K610" s="14">
        <v>42765</v>
      </c>
      <c r="L610" s="13">
        <v>43128</v>
      </c>
      <c r="M610" s="14">
        <v>43344</v>
      </c>
      <c r="N610" s="13">
        <v>43526</v>
      </c>
      <c r="O610" s="14">
        <v>43754</v>
      </c>
      <c r="P610" s="13">
        <v>43844</v>
      </c>
    </row>
    <row r="611" spans="2:16">
      <c r="B611" s="13">
        <v>41421</v>
      </c>
      <c r="C611" s="14">
        <v>41564</v>
      </c>
      <c r="D611" s="13">
        <v>41714</v>
      </c>
      <c r="E611" s="14">
        <v>41825</v>
      </c>
      <c r="F611" s="13">
        <v>42044</v>
      </c>
      <c r="G611" s="14">
        <v>42151</v>
      </c>
      <c r="H611" s="13">
        <v>42276</v>
      </c>
      <c r="I611" s="14">
        <v>42378</v>
      </c>
      <c r="J611" s="13">
        <v>42629</v>
      </c>
      <c r="K611" s="14">
        <v>42776</v>
      </c>
      <c r="L611" s="13">
        <v>43135</v>
      </c>
      <c r="M611" s="14">
        <v>43345</v>
      </c>
      <c r="N611" s="13">
        <v>43527</v>
      </c>
      <c r="O611" s="14">
        <v>43755</v>
      </c>
      <c r="P611" s="13">
        <v>43845</v>
      </c>
    </row>
    <row r="612" spans="2:16">
      <c r="B612" s="13">
        <v>41422</v>
      </c>
      <c r="C612" s="14">
        <v>41566</v>
      </c>
      <c r="D612" s="13">
        <v>41719</v>
      </c>
      <c r="E612" s="14">
        <v>41826</v>
      </c>
      <c r="F612" s="13">
        <v>42045</v>
      </c>
      <c r="G612" s="14">
        <v>42152</v>
      </c>
      <c r="H612" s="13">
        <v>42280</v>
      </c>
      <c r="I612" s="14">
        <v>42404</v>
      </c>
      <c r="J612" s="13">
        <v>42633</v>
      </c>
      <c r="K612" s="14">
        <v>42782</v>
      </c>
      <c r="L612" s="13">
        <v>43138</v>
      </c>
      <c r="M612" s="14">
        <v>43346</v>
      </c>
      <c r="N612" s="13">
        <v>43529</v>
      </c>
      <c r="O612" s="14">
        <v>43756</v>
      </c>
      <c r="P612" s="13">
        <v>43901</v>
      </c>
    </row>
    <row r="613" spans="2:16">
      <c r="B613" s="13">
        <v>41425</v>
      </c>
      <c r="C613" s="14">
        <v>41567</v>
      </c>
      <c r="D613" s="13">
        <v>41721</v>
      </c>
      <c r="E613" s="14">
        <v>41828</v>
      </c>
      <c r="F613" s="13">
        <v>42047</v>
      </c>
      <c r="G613" s="14">
        <v>42153</v>
      </c>
      <c r="H613" s="13">
        <v>42283</v>
      </c>
      <c r="I613" s="14">
        <v>42406</v>
      </c>
      <c r="J613" s="13">
        <v>42634</v>
      </c>
      <c r="K613" s="14">
        <v>42784</v>
      </c>
      <c r="L613" s="13">
        <v>43143</v>
      </c>
      <c r="M613" s="14">
        <v>43347</v>
      </c>
      <c r="N613" s="13">
        <v>43531</v>
      </c>
      <c r="O613" s="14">
        <v>43757</v>
      </c>
      <c r="P613" s="13">
        <v>43902</v>
      </c>
    </row>
    <row r="614" spans="2:16">
      <c r="B614" s="13">
        <v>41426</v>
      </c>
      <c r="C614" s="14">
        <v>41568</v>
      </c>
      <c r="D614" s="13">
        <v>41722</v>
      </c>
      <c r="E614" s="14">
        <v>41831</v>
      </c>
      <c r="F614" s="13">
        <v>42048</v>
      </c>
      <c r="G614" s="14">
        <v>42154</v>
      </c>
      <c r="H614" s="13">
        <v>42285</v>
      </c>
      <c r="I614" s="14">
        <v>42408</v>
      </c>
      <c r="J614" s="13">
        <v>42635</v>
      </c>
      <c r="K614" s="14">
        <v>42786</v>
      </c>
      <c r="L614" s="13">
        <v>43144</v>
      </c>
      <c r="M614" s="14">
        <v>43349</v>
      </c>
      <c r="N614" s="13">
        <v>43532</v>
      </c>
      <c r="O614" s="14">
        <v>43758</v>
      </c>
      <c r="P614" s="13">
        <v>43903</v>
      </c>
    </row>
    <row r="615" spans="2:16">
      <c r="B615" s="13">
        <v>41464</v>
      </c>
      <c r="C615" s="14">
        <v>41571</v>
      </c>
      <c r="D615" s="13">
        <v>41723</v>
      </c>
      <c r="E615" s="14">
        <v>41832</v>
      </c>
      <c r="F615" s="13">
        <v>42049</v>
      </c>
      <c r="G615" s="14">
        <v>42156</v>
      </c>
      <c r="H615" s="13">
        <v>42286</v>
      </c>
      <c r="I615" s="14">
        <v>42409</v>
      </c>
      <c r="J615" s="13">
        <v>42638</v>
      </c>
      <c r="K615" s="14">
        <v>42788</v>
      </c>
      <c r="L615" s="13">
        <v>43145</v>
      </c>
      <c r="M615" s="14">
        <v>43350</v>
      </c>
      <c r="N615" s="13">
        <v>43533</v>
      </c>
      <c r="O615" s="14">
        <v>43760</v>
      </c>
      <c r="P615" s="13">
        <v>43907</v>
      </c>
    </row>
    <row r="616" spans="2:16">
      <c r="B616" s="13">
        <v>41465</v>
      </c>
      <c r="C616" s="14">
        <v>41572</v>
      </c>
      <c r="D616" s="13">
        <v>41725</v>
      </c>
      <c r="E616" s="14">
        <v>41833</v>
      </c>
      <c r="F616" s="13">
        <v>42050</v>
      </c>
      <c r="G616" s="14">
        <v>42157</v>
      </c>
      <c r="H616" s="13">
        <v>42287</v>
      </c>
      <c r="I616" s="14">
        <v>42411</v>
      </c>
      <c r="J616" s="13">
        <v>42642</v>
      </c>
      <c r="K616" s="14">
        <v>43001</v>
      </c>
      <c r="L616" s="13">
        <v>43146</v>
      </c>
      <c r="M616" s="14">
        <v>43356</v>
      </c>
      <c r="N616" s="13">
        <v>43534</v>
      </c>
      <c r="O616" s="14">
        <v>43761</v>
      </c>
      <c r="P616" s="13">
        <v>43908</v>
      </c>
    </row>
    <row r="617" spans="2:16">
      <c r="B617" s="13">
        <v>41472</v>
      </c>
      <c r="C617" s="14">
        <v>41601</v>
      </c>
      <c r="D617" s="13">
        <v>41727</v>
      </c>
      <c r="E617" s="14">
        <v>41834</v>
      </c>
      <c r="F617" s="13">
        <v>42051</v>
      </c>
      <c r="G617" s="14">
        <v>42159</v>
      </c>
      <c r="H617" s="13">
        <v>42320</v>
      </c>
      <c r="I617" s="14">
        <v>42413</v>
      </c>
      <c r="J617" s="13">
        <v>42647</v>
      </c>
      <c r="K617" s="14">
        <v>43003</v>
      </c>
      <c r="L617" s="13">
        <v>43148</v>
      </c>
      <c r="M617" s="14">
        <v>43357</v>
      </c>
      <c r="N617" s="13">
        <v>43535</v>
      </c>
      <c r="O617" s="14">
        <v>43762</v>
      </c>
      <c r="P617" s="13">
        <v>43910</v>
      </c>
    </row>
    <row r="618" spans="2:16">
      <c r="B618" s="13">
        <v>41503</v>
      </c>
      <c r="C618" s="14">
        <v>41602</v>
      </c>
      <c r="D618" s="13">
        <v>41730</v>
      </c>
      <c r="E618" s="14">
        <v>41835</v>
      </c>
      <c r="F618" s="13">
        <v>42053</v>
      </c>
      <c r="G618" s="14">
        <v>42160</v>
      </c>
      <c r="H618" s="13">
        <v>42321</v>
      </c>
      <c r="I618" s="14">
        <v>42436</v>
      </c>
      <c r="J618" s="13">
        <v>42649</v>
      </c>
      <c r="K618" s="14">
        <v>43006</v>
      </c>
      <c r="L618" s="13">
        <v>43149</v>
      </c>
      <c r="M618" s="14">
        <v>43358</v>
      </c>
      <c r="N618" s="13">
        <v>43536</v>
      </c>
      <c r="O618" s="14">
        <v>43764</v>
      </c>
      <c r="P618" s="13">
        <v>43914</v>
      </c>
    </row>
    <row r="619" spans="2:16">
      <c r="B619" s="13">
        <v>41512</v>
      </c>
      <c r="C619" s="14">
        <v>41603</v>
      </c>
      <c r="D619" s="13">
        <v>41731</v>
      </c>
      <c r="E619" s="14">
        <v>41836</v>
      </c>
      <c r="F619" s="13">
        <v>42054</v>
      </c>
      <c r="G619" s="14">
        <v>42163</v>
      </c>
      <c r="H619" s="13">
        <v>42322</v>
      </c>
      <c r="I619" s="14">
        <v>42437</v>
      </c>
      <c r="J619" s="13">
        <v>42653</v>
      </c>
      <c r="K619" s="14">
        <v>43007</v>
      </c>
      <c r="L619" s="13">
        <v>43150</v>
      </c>
      <c r="M619" s="14">
        <v>43359</v>
      </c>
      <c r="N619" s="13">
        <v>43540</v>
      </c>
      <c r="O619" s="14">
        <v>43766</v>
      </c>
      <c r="P619" s="13">
        <v>43915</v>
      </c>
    </row>
    <row r="620" spans="2:16">
      <c r="B620" s="13">
        <v>41513</v>
      </c>
      <c r="C620" s="14">
        <v>41604</v>
      </c>
      <c r="D620" s="13">
        <v>41735</v>
      </c>
      <c r="E620" s="14">
        <v>41837</v>
      </c>
      <c r="F620" s="13">
        <v>42055</v>
      </c>
      <c r="G620" s="14">
        <v>42164</v>
      </c>
      <c r="H620" s="13">
        <v>42324</v>
      </c>
      <c r="I620" s="14">
        <v>42441</v>
      </c>
      <c r="J620" s="13">
        <v>42711</v>
      </c>
      <c r="K620" s="14">
        <v>43009</v>
      </c>
      <c r="L620" s="13">
        <v>43151</v>
      </c>
      <c r="M620" s="14">
        <v>43360</v>
      </c>
      <c r="N620" s="13">
        <v>43541</v>
      </c>
      <c r="O620" s="14">
        <v>43767</v>
      </c>
      <c r="P620" s="13">
        <v>43917</v>
      </c>
    </row>
    <row r="621" spans="2:16">
      <c r="B621" s="13">
        <v>41514</v>
      </c>
      <c r="C621" s="14">
        <v>41605</v>
      </c>
      <c r="D621" s="13">
        <v>41736</v>
      </c>
      <c r="E621" s="14">
        <v>41838</v>
      </c>
      <c r="F621" s="13">
        <v>42056</v>
      </c>
      <c r="G621" s="14">
        <v>42166</v>
      </c>
      <c r="H621" s="13">
        <v>42325</v>
      </c>
      <c r="I621" s="14">
        <v>42442</v>
      </c>
      <c r="J621" s="13">
        <v>42712</v>
      </c>
      <c r="K621" s="14">
        <v>43010</v>
      </c>
      <c r="L621" s="13">
        <v>43152</v>
      </c>
      <c r="M621" s="14">
        <v>43406</v>
      </c>
      <c r="N621" s="13">
        <v>43543</v>
      </c>
      <c r="O621" s="14">
        <v>43771</v>
      </c>
      <c r="P621" s="13">
        <v>43925</v>
      </c>
    </row>
    <row r="622" spans="2:16">
      <c r="B622" s="13">
        <v>41517</v>
      </c>
      <c r="C622" s="14">
        <v>41606</v>
      </c>
      <c r="D622" s="13">
        <v>41739</v>
      </c>
      <c r="E622" s="14">
        <v>41839</v>
      </c>
      <c r="F622" s="13">
        <v>42058</v>
      </c>
      <c r="G622" s="14">
        <v>42167</v>
      </c>
      <c r="H622" s="13">
        <v>42326</v>
      </c>
      <c r="I622" s="14">
        <v>42444</v>
      </c>
      <c r="J622" s="13">
        <v>42713</v>
      </c>
      <c r="K622" s="14">
        <v>43011</v>
      </c>
      <c r="L622" s="13">
        <v>43153</v>
      </c>
      <c r="M622" s="14">
        <v>43407</v>
      </c>
      <c r="N622" s="13">
        <v>43548</v>
      </c>
      <c r="O622" s="14">
        <v>43772</v>
      </c>
      <c r="P622" s="13">
        <v>43928</v>
      </c>
    </row>
    <row r="623" spans="2:16">
      <c r="B623" s="13">
        <v>41519</v>
      </c>
      <c r="C623" s="14">
        <v>41607</v>
      </c>
      <c r="D623" s="13">
        <v>41740</v>
      </c>
      <c r="E623" s="14">
        <v>41840</v>
      </c>
      <c r="F623" s="13">
        <v>42060</v>
      </c>
      <c r="G623" s="14">
        <v>42170</v>
      </c>
      <c r="H623" s="13">
        <v>42327</v>
      </c>
      <c r="I623" s="14">
        <v>42445</v>
      </c>
      <c r="J623" s="13">
        <v>42715</v>
      </c>
      <c r="K623" s="14">
        <v>43013</v>
      </c>
      <c r="L623" s="13">
        <v>43154</v>
      </c>
      <c r="M623" s="14">
        <v>43413</v>
      </c>
      <c r="N623" s="13">
        <v>43549</v>
      </c>
      <c r="O623" s="14">
        <v>43773</v>
      </c>
      <c r="P623" s="13">
        <v>43930</v>
      </c>
    </row>
    <row r="624" spans="2:16">
      <c r="B624" s="13">
        <v>41520</v>
      </c>
      <c r="C624" s="14">
        <v>41612</v>
      </c>
      <c r="D624" s="13">
        <v>41743</v>
      </c>
      <c r="E624" s="14">
        <v>41843</v>
      </c>
      <c r="F624" s="13">
        <v>42064</v>
      </c>
      <c r="G624" s="14">
        <v>42171</v>
      </c>
      <c r="H624" s="13">
        <v>42328</v>
      </c>
      <c r="I624" s="14">
        <v>42450</v>
      </c>
      <c r="J624" s="13">
        <v>42716</v>
      </c>
      <c r="K624" s="14">
        <v>43014</v>
      </c>
      <c r="L624" s="13">
        <v>43156</v>
      </c>
      <c r="M624" s="14">
        <v>43416</v>
      </c>
      <c r="N624" s="13">
        <v>43554</v>
      </c>
      <c r="O624" s="14">
        <v>43777</v>
      </c>
      <c r="P624" s="13">
        <v>43931</v>
      </c>
    </row>
    <row r="625" spans="2:16">
      <c r="B625" s="13">
        <v>41522</v>
      </c>
      <c r="C625" s="14">
        <v>41615</v>
      </c>
      <c r="D625" s="13">
        <v>41745</v>
      </c>
      <c r="E625" s="14">
        <v>41844</v>
      </c>
      <c r="F625" s="13">
        <v>42066</v>
      </c>
      <c r="G625" s="14">
        <v>42202</v>
      </c>
      <c r="H625" s="13">
        <v>42330</v>
      </c>
      <c r="I625" s="14">
        <v>42451</v>
      </c>
      <c r="J625" s="13">
        <v>42717</v>
      </c>
      <c r="K625" s="14">
        <v>43019</v>
      </c>
      <c r="L625" s="13">
        <v>43158</v>
      </c>
      <c r="M625" s="14">
        <v>43431</v>
      </c>
      <c r="N625" s="13">
        <v>43556</v>
      </c>
      <c r="O625" s="14">
        <v>43778</v>
      </c>
      <c r="P625" s="13">
        <v>43932</v>
      </c>
    </row>
    <row r="626" spans="2:16">
      <c r="B626" s="13">
        <v>41524</v>
      </c>
      <c r="C626" s="14">
        <v>41616</v>
      </c>
      <c r="D626" s="13">
        <v>41746</v>
      </c>
      <c r="E626" s="14">
        <v>41845</v>
      </c>
      <c r="F626" s="13">
        <v>42069</v>
      </c>
      <c r="G626" s="14">
        <v>42204</v>
      </c>
      <c r="H626" s="13">
        <v>42332</v>
      </c>
      <c r="I626" s="14">
        <v>42452</v>
      </c>
      <c r="J626" s="13">
        <v>42721</v>
      </c>
      <c r="K626" s="14">
        <v>43022</v>
      </c>
      <c r="L626" s="13">
        <v>43160</v>
      </c>
      <c r="M626" s="14">
        <v>43432</v>
      </c>
      <c r="N626" s="13">
        <v>43569</v>
      </c>
      <c r="O626" s="14">
        <v>43779</v>
      </c>
      <c r="P626" s="13">
        <v>43933</v>
      </c>
    </row>
    <row r="627" spans="2:16">
      <c r="B627" s="13">
        <v>41527</v>
      </c>
      <c r="C627" s="14">
        <v>41619</v>
      </c>
      <c r="D627" s="13">
        <v>41747</v>
      </c>
      <c r="E627" s="14">
        <v>41847</v>
      </c>
      <c r="F627" s="13">
        <v>42070</v>
      </c>
      <c r="G627" s="14">
        <v>42206</v>
      </c>
      <c r="H627" s="13">
        <v>42333</v>
      </c>
      <c r="I627" s="14">
        <v>42453</v>
      </c>
      <c r="J627" s="13">
        <v>42722</v>
      </c>
      <c r="K627" s="14">
        <v>43027</v>
      </c>
      <c r="L627" s="13">
        <v>43163</v>
      </c>
      <c r="M627" s="14">
        <v>43435</v>
      </c>
      <c r="N627" s="13">
        <v>43711</v>
      </c>
      <c r="O627" s="14">
        <v>43780</v>
      </c>
      <c r="P627" s="13">
        <v>43939</v>
      </c>
    </row>
    <row r="628" spans="2:16">
      <c r="B628" s="13">
        <v>41528</v>
      </c>
      <c r="C628" s="14">
        <v>41621</v>
      </c>
      <c r="D628" s="13">
        <v>41749</v>
      </c>
      <c r="E628" s="14">
        <v>41848</v>
      </c>
      <c r="F628" s="13">
        <v>42071</v>
      </c>
      <c r="G628" s="14">
        <v>42207</v>
      </c>
      <c r="H628" s="13">
        <v>42337</v>
      </c>
      <c r="I628" s="14">
        <v>42455</v>
      </c>
      <c r="J628" s="13">
        <v>42724</v>
      </c>
      <c r="K628" s="14">
        <v>43028</v>
      </c>
      <c r="L628" s="13">
        <v>43164</v>
      </c>
      <c r="M628" s="14">
        <v>43436</v>
      </c>
      <c r="N628" s="13">
        <v>43713</v>
      </c>
      <c r="O628" s="14">
        <v>43782</v>
      </c>
      <c r="P628" s="13">
        <v>43941</v>
      </c>
    </row>
    <row r="629" spans="2:16">
      <c r="B629" s="13">
        <v>41531</v>
      </c>
      <c r="C629" s="14">
        <v>41622</v>
      </c>
      <c r="D629" s="13">
        <v>41754</v>
      </c>
      <c r="E629" s="14">
        <v>41849</v>
      </c>
      <c r="F629" s="13">
        <v>42076</v>
      </c>
      <c r="G629" s="14">
        <v>42209</v>
      </c>
      <c r="H629" s="13">
        <v>42338</v>
      </c>
      <c r="I629" s="14">
        <v>42456</v>
      </c>
      <c r="J629" s="13">
        <v>42726</v>
      </c>
      <c r="K629" s="14">
        <v>43029</v>
      </c>
      <c r="L629" s="13">
        <v>43310</v>
      </c>
      <c r="M629" s="14">
        <v>43437</v>
      </c>
      <c r="N629" s="13">
        <v>43716</v>
      </c>
      <c r="O629" s="14">
        <v>43783</v>
      </c>
      <c r="P629" s="13">
        <v>43942</v>
      </c>
    </row>
    <row r="630" spans="2:16">
      <c r="B630" s="13">
        <v>41534</v>
      </c>
      <c r="C630" s="14">
        <v>41630</v>
      </c>
      <c r="D630" s="13">
        <v>41759</v>
      </c>
      <c r="E630" s="14">
        <v>41855</v>
      </c>
      <c r="F630" s="13">
        <v>42078</v>
      </c>
      <c r="G630" s="14">
        <v>42210</v>
      </c>
      <c r="H630" s="13">
        <v>42339</v>
      </c>
      <c r="I630" s="14">
        <v>42457</v>
      </c>
      <c r="J630" s="13">
        <v>42728</v>
      </c>
      <c r="K630" s="14">
        <v>43030</v>
      </c>
      <c r="L630" s="13">
        <v>43314</v>
      </c>
      <c r="M630" s="14">
        <v>43438</v>
      </c>
      <c r="N630" s="13">
        <v>43717</v>
      </c>
      <c r="O630" s="14">
        <v>43787</v>
      </c>
      <c r="P630" s="13">
        <v>43943</v>
      </c>
    </row>
    <row r="631" spans="2:16">
      <c r="B631" s="13">
        <v>41535</v>
      </c>
      <c r="C631" s="14">
        <v>41631</v>
      </c>
      <c r="D631" s="13">
        <v>41760</v>
      </c>
      <c r="E631" s="14">
        <v>41858</v>
      </c>
      <c r="F631" s="13">
        <v>42079</v>
      </c>
      <c r="G631" s="14">
        <v>42211</v>
      </c>
      <c r="H631" s="13">
        <v>42343</v>
      </c>
      <c r="I631" s="14">
        <v>42458</v>
      </c>
      <c r="J631" s="13">
        <v>42729</v>
      </c>
      <c r="K631" s="14">
        <v>43036</v>
      </c>
      <c r="L631" s="13">
        <v>43315</v>
      </c>
      <c r="M631" s="14">
        <v>43439</v>
      </c>
      <c r="N631" s="13">
        <v>43718</v>
      </c>
      <c r="O631" s="14">
        <v>43788</v>
      </c>
      <c r="P631" s="13">
        <v>43944</v>
      </c>
    </row>
    <row r="632" spans="2:16">
      <c r="B632" s="13">
        <v>41537</v>
      </c>
      <c r="C632" s="14">
        <v>41632</v>
      </c>
      <c r="D632" s="13">
        <v>41762</v>
      </c>
      <c r="E632" s="14">
        <v>41859</v>
      </c>
      <c r="F632" s="13">
        <v>42081</v>
      </c>
      <c r="G632" s="14">
        <v>42214</v>
      </c>
      <c r="H632" s="13">
        <v>42344</v>
      </c>
      <c r="I632" s="14">
        <v>42459</v>
      </c>
      <c r="J632" s="13">
        <v>42731</v>
      </c>
      <c r="K632" s="14">
        <v>43037</v>
      </c>
      <c r="L632" s="13">
        <v>43317</v>
      </c>
      <c r="M632" s="14">
        <v>43441</v>
      </c>
      <c r="N632" s="13">
        <v>43719</v>
      </c>
      <c r="O632" s="14">
        <v>43789</v>
      </c>
      <c r="P632" s="13">
        <v>43945</v>
      </c>
    </row>
    <row r="633" spans="2:16">
      <c r="B633" s="13">
        <v>41538</v>
      </c>
      <c r="C633" s="14">
        <v>41635</v>
      </c>
      <c r="D633" s="13">
        <v>41763</v>
      </c>
      <c r="E633" s="14">
        <v>41861</v>
      </c>
      <c r="F633" s="13">
        <v>42082</v>
      </c>
      <c r="G633" s="14">
        <v>42215</v>
      </c>
      <c r="H633" s="13">
        <v>42345</v>
      </c>
      <c r="I633" s="14">
        <v>42461</v>
      </c>
      <c r="J633" s="13">
        <v>42732</v>
      </c>
      <c r="K633" s="14">
        <v>43044</v>
      </c>
      <c r="L633" s="13">
        <v>43318</v>
      </c>
      <c r="M633" s="14">
        <v>43442</v>
      </c>
      <c r="N633" s="13">
        <v>43720</v>
      </c>
      <c r="O633" s="14">
        <v>43791</v>
      </c>
      <c r="P633" s="13">
        <v>43946</v>
      </c>
    </row>
    <row r="634" spans="2:16">
      <c r="B634" s="13">
        <v>41539</v>
      </c>
      <c r="C634" s="14">
        <v>41636</v>
      </c>
      <c r="D634" s="13">
        <v>41764</v>
      </c>
      <c r="E634" s="14">
        <v>41862</v>
      </c>
      <c r="F634" s="13">
        <v>42083</v>
      </c>
      <c r="G634" s="14">
        <v>42217</v>
      </c>
      <c r="H634" s="13">
        <v>42347</v>
      </c>
      <c r="I634" s="14">
        <v>42462</v>
      </c>
      <c r="J634" s="13">
        <v>42733</v>
      </c>
      <c r="K634" s="14">
        <v>43045</v>
      </c>
      <c r="L634" s="13">
        <v>43319</v>
      </c>
      <c r="M634" s="14">
        <v>43450</v>
      </c>
      <c r="N634" s="13">
        <v>43721</v>
      </c>
      <c r="O634" s="14">
        <v>43793</v>
      </c>
      <c r="P634" s="13">
        <v>43948</v>
      </c>
    </row>
    <row r="635" spans="2:16">
      <c r="B635" s="13">
        <v>41540</v>
      </c>
      <c r="C635" s="14">
        <v>41640</v>
      </c>
      <c r="D635" s="13">
        <v>41766</v>
      </c>
      <c r="E635" s="14">
        <v>42020</v>
      </c>
      <c r="F635" s="13">
        <v>42084</v>
      </c>
      <c r="G635" s="14">
        <v>42219</v>
      </c>
      <c r="H635" s="13">
        <v>42348</v>
      </c>
      <c r="I635" s="14">
        <v>42463</v>
      </c>
      <c r="J635" s="13">
        <v>42735</v>
      </c>
      <c r="K635" s="14">
        <v>43048</v>
      </c>
      <c r="L635" s="13">
        <v>43320</v>
      </c>
      <c r="M635" s="14">
        <v>43451</v>
      </c>
      <c r="N635" s="13">
        <v>43722</v>
      </c>
      <c r="O635" s="14">
        <v>43802</v>
      </c>
      <c r="P635" s="13">
        <v>43961</v>
      </c>
    </row>
    <row r="636" spans="2:16">
      <c r="B636" s="13">
        <v>41543</v>
      </c>
      <c r="C636" s="14">
        <v>41642</v>
      </c>
      <c r="D636" s="13">
        <v>41772</v>
      </c>
      <c r="E636" s="14">
        <v>42021</v>
      </c>
      <c r="F636" s="13">
        <v>42085</v>
      </c>
      <c r="G636" s="14">
        <v>42220</v>
      </c>
      <c r="H636" s="13">
        <v>42349</v>
      </c>
      <c r="I636" s="14">
        <v>42464</v>
      </c>
      <c r="J636" s="13">
        <v>42740</v>
      </c>
      <c r="K636" s="14">
        <v>43060</v>
      </c>
      <c r="L636" s="13">
        <v>43321</v>
      </c>
      <c r="M636" s="14">
        <v>43456</v>
      </c>
      <c r="N636" s="13">
        <v>43724</v>
      </c>
      <c r="O636" s="14">
        <v>43803</v>
      </c>
      <c r="P636" s="13">
        <v>43962</v>
      </c>
    </row>
    <row r="637" spans="2:16">
      <c r="B637" s="13">
        <v>41544</v>
      </c>
      <c r="C637" s="14">
        <v>41643</v>
      </c>
      <c r="D637" s="13">
        <v>41773</v>
      </c>
      <c r="E637" s="14">
        <v>42022</v>
      </c>
      <c r="F637" s="13">
        <v>42086</v>
      </c>
      <c r="G637" s="14">
        <v>42221</v>
      </c>
      <c r="H637" s="13">
        <v>42350</v>
      </c>
      <c r="I637" s="14">
        <v>42501</v>
      </c>
      <c r="J637" s="13">
        <v>42741</v>
      </c>
      <c r="K637" s="14">
        <v>43061</v>
      </c>
      <c r="L637" s="13">
        <v>43323</v>
      </c>
      <c r="M637" s="14">
        <v>43457</v>
      </c>
      <c r="N637" s="13">
        <v>43727</v>
      </c>
      <c r="O637" s="14">
        <v>43804</v>
      </c>
      <c r="P637" s="13">
        <v>43966</v>
      </c>
    </row>
    <row r="638" spans="2:16">
      <c r="B638" s="13">
        <v>41546</v>
      </c>
      <c r="C638" s="14">
        <v>41645</v>
      </c>
      <c r="D638" s="13">
        <v>41774</v>
      </c>
      <c r="E638" s="14">
        <v>42023</v>
      </c>
      <c r="F638" s="13">
        <v>42087</v>
      </c>
      <c r="G638" s="14">
        <v>42232</v>
      </c>
      <c r="H638" s="13">
        <v>42351</v>
      </c>
      <c r="I638" s="14">
        <v>42516</v>
      </c>
      <c r="J638" s="13">
        <v>42742</v>
      </c>
      <c r="K638" s="14">
        <v>43066</v>
      </c>
      <c r="L638" s="13">
        <v>43324</v>
      </c>
      <c r="M638" s="14">
        <v>43462</v>
      </c>
      <c r="N638" s="13">
        <v>43728</v>
      </c>
      <c r="O638" s="14">
        <v>43805</v>
      </c>
      <c r="P638" s="13">
        <v>43972</v>
      </c>
    </row>
    <row r="639" spans="2:16">
      <c r="B639" s="13">
        <v>41547</v>
      </c>
      <c r="C639" s="14">
        <v>41647</v>
      </c>
      <c r="D639" s="13">
        <v>41775</v>
      </c>
      <c r="E639" s="14">
        <v>42024</v>
      </c>
      <c r="F639" s="13">
        <v>42088</v>
      </c>
      <c r="G639" s="14">
        <v>42234</v>
      </c>
      <c r="H639" s="13">
        <v>42352</v>
      </c>
      <c r="I639" s="14">
        <v>42518</v>
      </c>
      <c r="J639" s="13">
        <v>42743</v>
      </c>
      <c r="K639" s="14">
        <v>43067</v>
      </c>
      <c r="L639" s="13">
        <v>43326</v>
      </c>
      <c r="M639" s="14">
        <v>43464</v>
      </c>
      <c r="N639" s="13">
        <v>43730</v>
      </c>
      <c r="O639" s="14">
        <v>43811</v>
      </c>
      <c r="P639" s="13">
        <v>43973</v>
      </c>
    </row>
    <row r="640" spans="2:16">
      <c r="B640" s="13">
        <v>41548</v>
      </c>
      <c r="C640" s="14">
        <v>41649</v>
      </c>
      <c r="D640" s="13">
        <v>41776</v>
      </c>
      <c r="E640" s="14">
        <v>42025</v>
      </c>
      <c r="F640" s="13">
        <v>42120</v>
      </c>
      <c r="G640" s="14">
        <v>42236</v>
      </c>
      <c r="H640" s="13">
        <v>42354</v>
      </c>
      <c r="I640" s="14">
        <v>42519</v>
      </c>
      <c r="J640" s="13">
        <v>42746</v>
      </c>
      <c r="K640" s="14">
        <v>43070</v>
      </c>
      <c r="L640" s="13">
        <v>43332</v>
      </c>
      <c r="M640" s="14">
        <v>43466</v>
      </c>
      <c r="N640" s="13">
        <v>43731</v>
      </c>
      <c r="O640" s="14">
        <v>43812</v>
      </c>
      <c r="P640" s="13">
        <v>43974</v>
      </c>
    </row>
    <row r="641" spans="2:16">
      <c r="B641" s="13">
        <v>41549</v>
      </c>
      <c r="C641" s="14">
        <v>41650</v>
      </c>
      <c r="D641" s="13">
        <v>41777</v>
      </c>
      <c r="E641" s="14">
        <v>42027</v>
      </c>
      <c r="F641" s="13">
        <v>42122</v>
      </c>
      <c r="G641" s="14">
        <v>42252</v>
      </c>
      <c r="H641" s="13">
        <v>42355</v>
      </c>
      <c r="I641" s="14">
        <v>42528</v>
      </c>
      <c r="J641" s="13">
        <v>42748</v>
      </c>
      <c r="K641" s="14">
        <v>43071</v>
      </c>
      <c r="L641" s="13">
        <v>43333</v>
      </c>
      <c r="M641" s="14">
        <v>43467</v>
      </c>
      <c r="N641" s="13">
        <v>43732</v>
      </c>
      <c r="O641" s="14">
        <v>43821</v>
      </c>
      <c r="P641" s="13">
        <v>43976</v>
      </c>
    </row>
    <row r="642" spans="2:16">
      <c r="B642" s="13">
        <v>41553</v>
      </c>
      <c r="C642" s="14">
        <v>41651</v>
      </c>
      <c r="D642" s="13">
        <v>41778</v>
      </c>
      <c r="E642" s="14">
        <v>42028</v>
      </c>
      <c r="F642" s="13">
        <v>42123</v>
      </c>
      <c r="G642" s="14">
        <v>42256</v>
      </c>
      <c r="H642" s="13">
        <v>42361</v>
      </c>
      <c r="I642" s="14">
        <v>42539</v>
      </c>
      <c r="J642" s="13">
        <v>42749</v>
      </c>
      <c r="K642" s="14">
        <v>43072</v>
      </c>
      <c r="L642" s="13">
        <v>43334</v>
      </c>
      <c r="M642" s="14">
        <v>43501</v>
      </c>
      <c r="N642" s="13">
        <v>43733</v>
      </c>
      <c r="O642" s="14">
        <v>43822</v>
      </c>
      <c r="P642" s="13">
        <v>43977</v>
      </c>
    </row>
    <row r="643" spans="2:16">
      <c r="B643" s="13">
        <v>41554</v>
      </c>
      <c r="C643" s="14">
        <v>41655</v>
      </c>
      <c r="D643" s="13">
        <v>41804</v>
      </c>
      <c r="E643" s="14">
        <v>42029</v>
      </c>
      <c r="F643" s="13">
        <v>42124</v>
      </c>
      <c r="G643" s="14">
        <v>42257</v>
      </c>
      <c r="H643" s="13">
        <v>42365</v>
      </c>
      <c r="I643" s="14">
        <v>42541</v>
      </c>
      <c r="J643" s="13">
        <v>42753</v>
      </c>
      <c r="K643" s="14">
        <v>43076</v>
      </c>
      <c r="L643" s="13">
        <v>43335</v>
      </c>
      <c r="M643" s="14">
        <v>43504</v>
      </c>
      <c r="N643" s="13">
        <v>43735</v>
      </c>
      <c r="O643" s="14">
        <v>43824</v>
      </c>
      <c r="P643" s="13">
        <v>43981</v>
      </c>
    </row>
    <row r="644" spans="2:16">
      <c r="B644" s="13">
        <v>41555</v>
      </c>
      <c r="C644" s="14">
        <v>41659</v>
      </c>
      <c r="D644" s="13">
        <v>41810</v>
      </c>
      <c r="E644" s="14">
        <v>42031</v>
      </c>
      <c r="F644" s="13">
        <v>42127</v>
      </c>
      <c r="G644" s="14">
        <v>42259</v>
      </c>
      <c r="H644" s="13">
        <v>42366</v>
      </c>
      <c r="I644" s="14">
        <v>42544</v>
      </c>
      <c r="J644" s="13">
        <v>42754</v>
      </c>
      <c r="K644" s="14">
        <v>43080</v>
      </c>
      <c r="L644" s="13">
        <v>43336</v>
      </c>
      <c r="M644" s="14">
        <v>43510</v>
      </c>
      <c r="N644" s="13">
        <v>43738</v>
      </c>
      <c r="O644" s="14">
        <v>43828</v>
      </c>
      <c r="P644" s="13">
        <v>43983</v>
      </c>
    </row>
    <row r="645" spans="2:16">
      <c r="B645" s="13">
        <v>41557</v>
      </c>
      <c r="C645" s="14">
        <v>41660</v>
      </c>
      <c r="D645" s="13">
        <v>41812</v>
      </c>
      <c r="E645" s="14">
        <v>42032</v>
      </c>
      <c r="F645" s="13">
        <v>42129</v>
      </c>
      <c r="G645" s="14">
        <v>42261</v>
      </c>
      <c r="H645" s="13">
        <v>42367</v>
      </c>
      <c r="I645" s="14">
        <v>42553</v>
      </c>
      <c r="J645" s="13">
        <v>42757</v>
      </c>
      <c r="K645" s="14">
        <v>43084</v>
      </c>
      <c r="L645" s="13">
        <v>43337</v>
      </c>
      <c r="M645" s="14">
        <v>43511</v>
      </c>
      <c r="N645" s="13">
        <v>43739</v>
      </c>
      <c r="O645" s="14">
        <v>43830</v>
      </c>
      <c r="P645" s="13">
        <v>43986</v>
      </c>
    </row>
    <row r="646" spans="2:16">
      <c r="B646" s="13">
        <v>41558</v>
      </c>
      <c r="C646" s="14">
        <v>41663</v>
      </c>
      <c r="D646" s="13">
        <v>41815</v>
      </c>
      <c r="E646" s="14">
        <v>42035</v>
      </c>
      <c r="F646" s="13">
        <v>42130</v>
      </c>
      <c r="G646" s="14">
        <v>42265</v>
      </c>
      <c r="H646" s="13">
        <v>42368</v>
      </c>
      <c r="I646" s="14">
        <v>42558</v>
      </c>
      <c r="J646" s="13">
        <v>42758</v>
      </c>
      <c r="K646" s="14">
        <v>43101</v>
      </c>
      <c r="L646" s="13">
        <v>43338</v>
      </c>
      <c r="M646" s="14">
        <v>43516</v>
      </c>
      <c r="N646" s="13">
        <v>43740</v>
      </c>
      <c r="O646" s="14">
        <v>43832</v>
      </c>
      <c r="P646" s="13">
        <v>43988</v>
      </c>
    </row>
    <row r="656" spans="2:16">
      <c r="B656" s="10" t="s">
        <v>1818</v>
      </c>
    </row>
    <row r="658" spans="2:16">
      <c r="B658" s="11" t="s">
        <v>1819</v>
      </c>
      <c r="C658" s="12"/>
      <c r="D658" s="12"/>
      <c r="E658" s="12"/>
      <c r="F658" s="12"/>
      <c r="G658" s="12"/>
      <c r="H658" s="12"/>
      <c r="I658" s="12"/>
      <c r="J658" s="12"/>
      <c r="K658" s="12"/>
      <c r="L658" s="12"/>
      <c r="M658" s="12"/>
      <c r="N658" s="12"/>
      <c r="O658" s="12"/>
      <c r="P658" s="16"/>
    </row>
    <row r="660" spans="2:16">
      <c r="B660" s="13">
        <v>44003</v>
      </c>
      <c r="C660" s="14">
        <v>44620</v>
      </c>
      <c r="D660" s="13">
        <v>44818</v>
      </c>
      <c r="E660" s="14">
        <v>45107</v>
      </c>
      <c r="F660" s="13">
        <v>45318</v>
      </c>
      <c r="G660" s="14">
        <v>45624</v>
      </c>
      <c r="H660" s="13">
        <v>45696</v>
      </c>
      <c r="I660" s="14">
        <v>45786</v>
      </c>
      <c r="J660" s="13">
        <v>45881</v>
      </c>
      <c r="K660" s="14">
        <v>46160</v>
      </c>
      <c r="L660" s="13">
        <v>46701</v>
      </c>
      <c r="M660" s="14">
        <v>46910</v>
      </c>
      <c r="N660" s="13">
        <v>47011</v>
      </c>
      <c r="O660" s="14">
        <v>47141</v>
      </c>
      <c r="P660" s="13">
        <v>47282</v>
      </c>
    </row>
    <row r="661" spans="2:16">
      <c r="B661" s="13">
        <v>44032</v>
      </c>
      <c r="C661" s="14">
        <v>44621</v>
      </c>
      <c r="D661" s="13">
        <v>44822</v>
      </c>
      <c r="E661" s="14">
        <v>45112</v>
      </c>
      <c r="F661" s="13">
        <v>45320</v>
      </c>
      <c r="G661" s="14">
        <v>45628</v>
      </c>
      <c r="H661" s="13">
        <v>45697</v>
      </c>
      <c r="I661" s="14">
        <v>45787</v>
      </c>
      <c r="J661" s="13">
        <v>45882</v>
      </c>
      <c r="K661" s="14">
        <v>46162</v>
      </c>
      <c r="L661" s="13">
        <v>46702</v>
      </c>
      <c r="M661" s="14">
        <v>46912</v>
      </c>
      <c r="N661" s="13">
        <v>47012</v>
      </c>
      <c r="O661" s="14">
        <v>47142</v>
      </c>
      <c r="P661" s="13">
        <v>47283</v>
      </c>
    </row>
    <row r="662" spans="2:16">
      <c r="B662" s="13">
        <v>44048</v>
      </c>
      <c r="C662" s="14">
        <v>44624</v>
      </c>
      <c r="D662" s="13">
        <v>44825</v>
      </c>
      <c r="E662" s="14">
        <v>45113</v>
      </c>
      <c r="F662" s="13">
        <v>45321</v>
      </c>
      <c r="G662" s="14">
        <v>45629</v>
      </c>
      <c r="H662" s="13">
        <v>45698</v>
      </c>
      <c r="I662" s="14">
        <v>45788</v>
      </c>
      <c r="J662" s="13">
        <v>45886</v>
      </c>
      <c r="K662" s="14">
        <v>46164</v>
      </c>
      <c r="L662" s="13">
        <v>46705</v>
      </c>
      <c r="M662" s="14">
        <v>46913</v>
      </c>
      <c r="N662" s="13">
        <v>47016</v>
      </c>
      <c r="O662" s="14">
        <v>47143</v>
      </c>
      <c r="P662" s="13">
        <v>47324</v>
      </c>
    </row>
    <row r="663" spans="2:16">
      <c r="B663" s="13">
        <v>44076</v>
      </c>
      <c r="C663" s="14">
        <v>44625</v>
      </c>
      <c r="D663" s="13">
        <v>44826</v>
      </c>
      <c r="E663" s="14">
        <v>45114</v>
      </c>
      <c r="F663" s="13">
        <v>45325</v>
      </c>
      <c r="G663" s="14">
        <v>45630</v>
      </c>
      <c r="H663" s="13">
        <v>45710</v>
      </c>
      <c r="I663" s="14">
        <v>45789</v>
      </c>
      <c r="J663" s="13">
        <v>45887</v>
      </c>
      <c r="K663" s="14">
        <v>46165</v>
      </c>
      <c r="L663" s="13">
        <v>46710</v>
      </c>
      <c r="M663" s="14">
        <v>46914</v>
      </c>
      <c r="N663" s="13">
        <v>47017</v>
      </c>
      <c r="O663" s="14">
        <v>47145</v>
      </c>
      <c r="P663" s="13">
        <v>47325</v>
      </c>
    </row>
    <row r="664" spans="2:16">
      <c r="B664" s="13">
        <v>44080</v>
      </c>
      <c r="C664" s="14">
        <v>44627</v>
      </c>
      <c r="D664" s="13">
        <v>44827</v>
      </c>
      <c r="E664" s="14">
        <v>45118</v>
      </c>
      <c r="F664" s="13">
        <v>45326</v>
      </c>
      <c r="G664" s="14">
        <v>45633</v>
      </c>
      <c r="H664" s="13">
        <v>45711</v>
      </c>
      <c r="I664" s="14">
        <v>45812</v>
      </c>
      <c r="J664" s="13">
        <v>45889</v>
      </c>
      <c r="K664" s="14">
        <v>46166</v>
      </c>
      <c r="L664" s="13">
        <v>46711</v>
      </c>
      <c r="M664" s="14">
        <v>46915</v>
      </c>
      <c r="N664" s="13">
        <v>47018</v>
      </c>
      <c r="O664" s="14">
        <v>47147</v>
      </c>
      <c r="P664" s="13">
        <v>47326</v>
      </c>
    </row>
    <row r="665" spans="2:16">
      <c r="B665" s="13">
        <v>44082</v>
      </c>
      <c r="C665" s="14">
        <v>44628</v>
      </c>
      <c r="D665" s="13">
        <v>44836</v>
      </c>
      <c r="E665" s="14">
        <v>45120</v>
      </c>
      <c r="F665" s="13">
        <v>45332</v>
      </c>
      <c r="G665" s="14">
        <v>45634</v>
      </c>
      <c r="H665" s="13">
        <v>45712</v>
      </c>
      <c r="I665" s="14">
        <v>45813</v>
      </c>
      <c r="J665" s="13">
        <v>45890</v>
      </c>
      <c r="K665" s="14">
        <v>46171</v>
      </c>
      <c r="L665" s="13">
        <v>46721</v>
      </c>
      <c r="M665" s="14">
        <v>46916</v>
      </c>
      <c r="N665" s="13">
        <v>47020</v>
      </c>
      <c r="O665" s="14">
        <v>47160</v>
      </c>
      <c r="P665" s="13">
        <v>47327</v>
      </c>
    </row>
    <row r="666" spans="2:16">
      <c r="B666" s="13">
        <v>44085</v>
      </c>
      <c r="C666" s="14">
        <v>44629</v>
      </c>
      <c r="D666" s="13">
        <v>44837</v>
      </c>
      <c r="E666" s="14">
        <v>45121</v>
      </c>
      <c r="F666" s="13">
        <v>45333</v>
      </c>
      <c r="G666" s="14">
        <v>45640</v>
      </c>
      <c r="H666" s="13">
        <v>45713</v>
      </c>
      <c r="I666" s="14">
        <v>45814</v>
      </c>
      <c r="J666" s="13">
        <v>45894</v>
      </c>
      <c r="K666" s="14">
        <v>46172</v>
      </c>
      <c r="L666" s="13">
        <v>46723</v>
      </c>
      <c r="M666" s="14">
        <v>46917</v>
      </c>
      <c r="N666" s="13">
        <v>47022</v>
      </c>
      <c r="O666" s="14">
        <v>47161</v>
      </c>
      <c r="P666" s="13">
        <v>47330</v>
      </c>
    </row>
    <row r="667" spans="2:16">
      <c r="B667" s="13">
        <v>44093</v>
      </c>
      <c r="C667" s="14">
        <v>44633</v>
      </c>
      <c r="D667" s="13">
        <v>44838</v>
      </c>
      <c r="E667" s="14">
        <v>45123</v>
      </c>
      <c r="F667" s="13">
        <v>45334</v>
      </c>
      <c r="G667" s="14">
        <v>45642</v>
      </c>
      <c r="H667" s="13">
        <v>45719</v>
      </c>
      <c r="I667" s="14">
        <v>45815</v>
      </c>
      <c r="J667" s="13">
        <v>45896</v>
      </c>
      <c r="K667" s="14">
        <v>46173</v>
      </c>
      <c r="L667" s="13">
        <v>46730</v>
      </c>
      <c r="M667" s="14">
        <v>46920</v>
      </c>
      <c r="N667" s="13">
        <v>47023</v>
      </c>
      <c r="O667" s="14">
        <v>47162</v>
      </c>
      <c r="P667" s="13">
        <v>47331</v>
      </c>
    </row>
    <row r="668" spans="2:16">
      <c r="B668" s="13">
        <v>44099</v>
      </c>
      <c r="C668" s="14">
        <v>44634</v>
      </c>
      <c r="D668" s="13">
        <v>44840</v>
      </c>
      <c r="E668" s="14">
        <v>45130</v>
      </c>
      <c r="F668" s="13">
        <v>45335</v>
      </c>
      <c r="G668" s="14">
        <v>45644</v>
      </c>
      <c r="H668" s="13">
        <v>45720</v>
      </c>
      <c r="I668" s="14">
        <v>45816</v>
      </c>
      <c r="J668" s="13">
        <v>45897</v>
      </c>
      <c r="K668" s="14">
        <v>46175</v>
      </c>
      <c r="L668" s="13">
        <v>46731</v>
      </c>
      <c r="M668" s="14">
        <v>46922</v>
      </c>
      <c r="N668" s="13">
        <v>47024</v>
      </c>
      <c r="O668" s="14">
        <v>47163</v>
      </c>
      <c r="P668" s="13">
        <v>47336</v>
      </c>
    </row>
    <row r="669" spans="2:16">
      <c r="B669" s="13">
        <v>44214</v>
      </c>
      <c r="C669" s="14">
        <v>44637</v>
      </c>
      <c r="D669" s="13">
        <v>44841</v>
      </c>
      <c r="E669" s="14">
        <v>45131</v>
      </c>
      <c r="F669" s="13">
        <v>45336</v>
      </c>
      <c r="G669" s="14">
        <v>45645</v>
      </c>
      <c r="H669" s="13">
        <v>45721</v>
      </c>
      <c r="I669" s="14">
        <v>45819</v>
      </c>
      <c r="J669" s="13">
        <v>45898</v>
      </c>
      <c r="K669" s="14">
        <v>46180</v>
      </c>
      <c r="L669" s="13">
        <v>46732</v>
      </c>
      <c r="M669" s="14">
        <v>46923</v>
      </c>
      <c r="N669" s="13">
        <v>47030</v>
      </c>
      <c r="O669" s="14">
        <v>47164</v>
      </c>
      <c r="P669" s="13">
        <v>47337</v>
      </c>
    </row>
    <row r="670" spans="2:16">
      <c r="B670" s="13">
        <v>44217</v>
      </c>
      <c r="C670" s="14">
        <v>44638</v>
      </c>
      <c r="D670" s="13">
        <v>44842</v>
      </c>
      <c r="E670" s="14">
        <v>45132</v>
      </c>
      <c r="F670" s="13">
        <v>45337</v>
      </c>
      <c r="G670" s="14">
        <v>45646</v>
      </c>
      <c r="H670" s="13">
        <v>45723</v>
      </c>
      <c r="I670" s="14">
        <v>45821</v>
      </c>
      <c r="J670" s="13">
        <v>46031</v>
      </c>
      <c r="K670" s="14">
        <v>46181</v>
      </c>
      <c r="L670" s="13">
        <v>46740</v>
      </c>
      <c r="M670" s="14">
        <v>46926</v>
      </c>
      <c r="N670" s="13">
        <v>47031</v>
      </c>
      <c r="O670" s="14">
        <v>47165</v>
      </c>
      <c r="P670" s="13">
        <v>47338</v>
      </c>
    </row>
    <row r="671" spans="2:16">
      <c r="B671" s="13">
        <v>44234</v>
      </c>
      <c r="C671" s="14">
        <v>44639</v>
      </c>
      <c r="D671" s="13">
        <v>44843</v>
      </c>
      <c r="E671" s="14">
        <v>45133</v>
      </c>
      <c r="F671" s="13">
        <v>45338</v>
      </c>
      <c r="G671" s="14">
        <v>45647</v>
      </c>
      <c r="H671" s="13">
        <v>45724</v>
      </c>
      <c r="I671" s="14">
        <v>45827</v>
      </c>
      <c r="J671" s="13">
        <v>46035</v>
      </c>
      <c r="K671" s="14">
        <v>46182</v>
      </c>
      <c r="L671" s="13">
        <v>46741</v>
      </c>
      <c r="M671" s="14">
        <v>46929</v>
      </c>
      <c r="N671" s="13">
        <v>47032</v>
      </c>
      <c r="O671" s="14">
        <v>47166</v>
      </c>
      <c r="P671" s="13">
        <v>47339</v>
      </c>
    </row>
    <row r="672" spans="2:16">
      <c r="B672" s="13">
        <v>44235</v>
      </c>
      <c r="C672" s="14">
        <v>44643</v>
      </c>
      <c r="D672" s="13">
        <v>44844</v>
      </c>
      <c r="E672" s="14">
        <v>45135</v>
      </c>
      <c r="F672" s="13">
        <v>45339</v>
      </c>
      <c r="G672" s="14">
        <v>45648</v>
      </c>
      <c r="H672" s="13">
        <v>45727</v>
      </c>
      <c r="I672" s="14">
        <v>45830</v>
      </c>
      <c r="J672" s="13">
        <v>46049</v>
      </c>
      <c r="K672" s="14">
        <v>46186</v>
      </c>
      <c r="L672" s="13">
        <v>46742</v>
      </c>
      <c r="M672" s="14">
        <v>46932</v>
      </c>
      <c r="N672" s="13">
        <v>47033</v>
      </c>
      <c r="O672" s="14">
        <v>47167</v>
      </c>
      <c r="P672" s="13">
        <v>47340</v>
      </c>
    </row>
    <row r="673" spans="2:16">
      <c r="B673" s="13">
        <v>44253</v>
      </c>
      <c r="C673" s="14">
        <v>44645</v>
      </c>
      <c r="D673" s="13">
        <v>44847</v>
      </c>
      <c r="E673" s="14">
        <v>45138</v>
      </c>
      <c r="F673" s="13">
        <v>45340</v>
      </c>
      <c r="G673" s="14">
        <v>45650</v>
      </c>
      <c r="H673" s="13">
        <v>45729</v>
      </c>
      <c r="I673" s="14">
        <v>45831</v>
      </c>
      <c r="J673" s="13">
        <v>46050</v>
      </c>
      <c r="K673" s="14">
        <v>46340</v>
      </c>
      <c r="L673" s="13">
        <v>46743</v>
      </c>
      <c r="M673" s="14">
        <v>46939</v>
      </c>
      <c r="N673" s="13">
        <v>47035</v>
      </c>
      <c r="O673" s="14">
        <v>47174</v>
      </c>
      <c r="P673" s="13">
        <v>47341</v>
      </c>
    </row>
    <row r="674" spans="2:16">
      <c r="B674" s="13">
        <v>44275</v>
      </c>
      <c r="C674" s="14">
        <v>44651</v>
      </c>
      <c r="D674" s="13">
        <v>44848</v>
      </c>
      <c r="E674" s="14">
        <v>45142</v>
      </c>
      <c r="F674" s="13">
        <v>45346</v>
      </c>
      <c r="G674" s="14">
        <v>45652</v>
      </c>
      <c r="H674" s="13">
        <v>45732</v>
      </c>
      <c r="I674" s="14">
        <v>45832</v>
      </c>
      <c r="J674" s="13">
        <v>46056</v>
      </c>
      <c r="K674" s="14">
        <v>46347</v>
      </c>
      <c r="L674" s="13">
        <v>46745</v>
      </c>
      <c r="M674" s="14">
        <v>46940</v>
      </c>
      <c r="N674" s="13">
        <v>47036</v>
      </c>
      <c r="O674" s="14">
        <v>47175</v>
      </c>
      <c r="P674" s="13">
        <v>47342</v>
      </c>
    </row>
    <row r="675" spans="2:16">
      <c r="B675" s="13">
        <v>44276</v>
      </c>
      <c r="C675" s="14">
        <v>44653</v>
      </c>
      <c r="D675" s="13">
        <v>44849</v>
      </c>
      <c r="E675" s="14">
        <v>45144</v>
      </c>
      <c r="F675" s="13">
        <v>45347</v>
      </c>
      <c r="G675" s="14">
        <v>45653</v>
      </c>
      <c r="H675" s="13">
        <v>45734</v>
      </c>
      <c r="I675" s="14">
        <v>45835</v>
      </c>
      <c r="J675" s="13">
        <v>46057</v>
      </c>
      <c r="K675" s="14">
        <v>46348</v>
      </c>
      <c r="L675" s="13">
        <v>46746</v>
      </c>
      <c r="M675" s="14">
        <v>46941</v>
      </c>
      <c r="N675" s="13">
        <v>47037</v>
      </c>
      <c r="O675" s="14">
        <v>47177</v>
      </c>
      <c r="P675" s="13">
        <v>47345</v>
      </c>
    </row>
    <row r="676" spans="2:16">
      <c r="B676" s="13">
        <v>44287</v>
      </c>
      <c r="C676" s="14">
        <v>44654</v>
      </c>
      <c r="D676" s="13">
        <v>44850</v>
      </c>
      <c r="E676" s="14">
        <v>45146</v>
      </c>
      <c r="F676" s="13">
        <v>45348</v>
      </c>
      <c r="G676" s="14">
        <v>45654</v>
      </c>
      <c r="H676" s="13">
        <v>45735</v>
      </c>
      <c r="I676" s="14">
        <v>45836</v>
      </c>
      <c r="J676" s="13">
        <v>46058</v>
      </c>
      <c r="K676" s="14">
        <v>46349</v>
      </c>
      <c r="L676" s="13">
        <v>46747</v>
      </c>
      <c r="M676" s="14">
        <v>46945</v>
      </c>
      <c r="N676" s="13">
        <v>47038</v>
      </c>
      <c r="O676" s="14">
        <v>47220</v>
      </c>
      <c r="P676" s="13">
        <v>47351</v>
      </c>
    </row>
    <row r="677" spans="2:16">
      <c r="B677" s="13">
        <v>44401</v>
      </c>
      <c r="C677" s="14">
        <v>44656</v>
      </c>
      <c r="D677" s="13">
        <v>44851</v>
      </c>
      <c r="E677" s="14">
        <v>45148</v>
      </c>
      <c r="F677" s="13">
        <v>45350</v>
      </c>
      <c r="G677" s="14">
        <v>45656</v>
      </c>
      <c r="H677" s="13">
        <v>45740</v>
      </c>
      <c r="I677" s="14">
        <v>45841</v>
      </c>
      <c r="J677" s="13">
        <v>46065</v>
      </c>
      <c r="K677" s="14">
        <v>46365</v>
      </c>
      <c r="L677" s="13">
        <v>46759</v>
      </c>
      <c r="M677" s="14">
        <v>46946</v>
      </c>
      <c r="N677" s="13">
        <v>47040</v>
      </c>
      <c r="O677" s="14">
        <v>47223</v>
      </c>
      <c r="P677" s="13">
        <v>47352</v>
      </c>
    </row>
    <row r="678" spans="2:16">
      <c r="B678" s="13">
        <v>44402</v>
      </c>
      <c r="C678" s="14">
        <v>44660</v>
      </c>
      <c r="D678" s="13">
        <v>44853</v>
      </c>
      <c r="E678" s="14">
        <v>45153</v>
      </c>
      <c r="F678" s="13">
        <v>45359</v>
      </c>
      <c r="G678" s="14">
        <v>45657</v>
      </c>
      <c r="H678" s="13">
        <v>45741</v>
      </c>
      <c r="I678" s="14">
        <v>45843</v>
      </c>
      <c r="J678" s="13">
        <v>46069</v>
      </c>
      <c r="K678" s="14">
        <v>46366</v>
      </c>
      <c r="L678" s="13">
        <v>46760</v>
      </c>
      <c r="M678" s="14">
        <v>46950</v>
      </c>
      <c r="N678" s="13">
        <v>47041</v>
      </c>
      <c r="O678" s="14">
        <v>47224</v>
      </c>
      <c r="P678" s="13">
        <v>47353</v>
      </c>
    </row>
    <row r="679" spans="2:16">
      <c r="B679" s="13">
        <v>44404</v>
      </c>
      <c r="C679" s="14">
        <v>44661</v>
      </c>
      <c r="D679" s="13">
        <v>44854</v>
      </c>
      <c r="E679" s="14">
        <v>45154</v>
      </c>
      <c r="F679" s="13">
        <v>45360</v>
      </c>
      <c r="G679" s="14">
        <v>45658</v>
      </c>
      <c r="H679" s="13">
        <v>45742</v>
      </c>
      <c r="I679" s="14">
        <v>45844</v>
      </c>
      <c r="J679" s="13">
        <v>46070</v>
      </c>
      <c r="K679" s="14">
        <v>46371</v>
      </c>
      <c r="L679" s="13">
        <v>46761</v>
      </c>
      <c r="M679" s="14">
        <v>46951</v>
      </c>
      <c r="N679" s="13">
        <v>47042</v>
      </c>
      <c r="O679" s="14">
        <v>47225</v>
      </c>
      <c r="P679" s="13">
        <v>47354</v>
      </c>
    </row>
    <row r="680" spans="2:16">
      <c r="B680" s="13">
        <v>44411</v>
      </c>
      <c r="C680" s="14">
        <v>44665</v>
      </c>
      <c r="D680" s="13">
        <v>44855</v>
      </c>
      <c r="E680" s="14">
        <v>45155</v>
      </c>
      <c r="F680" s="13">
        <v>45362</v>
      </c>
      <c r="G680" s="14">
        <v>45659</v>
      </c>
      <c r="H680" s="13">
        <v>45743</v>
      </c>
      <c r="I680" s="14">
        <v>45845</v>
      </c>
      <c r="J680" s="13">
        <v>46071</v>
      </c>
      <c r="K680" s="14">
        <v>46374</v>
      </c>
      <c r="L680" s="13">
        <v>46764</v>
      </c>
      <c r="M680" s="14">
        <v>46959</v>
      </c>
      <c r="N680" s="13">
        <v>47043</v>
      </c>
      <c r="O680" s="14">
        <v>47226</v>
      </c>
      <c r="P680" s="13">
        <v>47355</v>
      </c>
    </row>
    <row r="681" spans="2:16">
      <c r="B681" s="13">
        <v>44412</v>
      </c>
      <c r="C681" s="14">
        <v>44666</v>
      </c>
      <c r="D681" s="13">
        <v>44859</v>
      </c>
      <c r="E681" s="14">
        <v>45156</v>
      </c>
      <c r="F681" s="13">
        <v>45363</v>
      </c>
      <c r="G681" s="14">
        <v>45660</v>
      </c>
      <c r="H681" s="13">
        <v>45744</v>
      </c>
      <c r="I681" s="14">
        <v>45846</v>
      </c>
      <c r="J681" s="13">
        <v>46076</v>
      </c>
      <c r="K681" s="14">
        <v>46379</v>
      </c>
      <c r="L681" s="13">
        <v>46766</v>
      </c>
      <c r="M681" s="14">
        <v>46960</v>
      </c>
      <c r="N681" s="13">
        <v>47060</v>
      </c>
      <c r="O681" s="14">
        <v>47227</v>
      </c>
      <c r="P681" s="13">
        <v>47356</v>
      </c>
    </row>
    <row r="682" spans="2:16">
      <c r="B682" s="13">
        <v>44417</v>
      </c>
      <c r="C682" s="14">
        <v>44669</v>
      </c>
      <c r="D682" s="13">
        <v>44861</v>
      </c>
      <c r="E682" s="14">
        <v>45159</v>
      </c>
      <c r="F682" s="13">
        <v>45368</v>
      </c>
      <c r="G682" s="14">
        <v>45661</v>
      </c>
      <c r="H682" s="13">
        <v>45745</v>
      </c>
      <c r="I682" s="14">
        <v>45849</v>
      </c>
      <c r="J682" s="13">
        <v>46103</v>
      </c>
      <c r="K682" s="14">
        <v>46380</v>
      </c>
      <c r="L682" s="13">
        <v>46767</v>
      </c>
      <c r="M682" s="14">
        <v>46967</v>
      </c>
      <c r="N682" s="13">
        <v>47104</v>
      </c>
      <c r="O682" s="14">
        <v>47229</v>
      </c>
      <c r="P682" s="13">
        <v>47357</v>
      </c>
    </row>
    <row r="683" spans="2:16">
      <c r="B683" s="13">
        <v>44418</v>
      </c>
      <c r="C683" s="14">
        <v>44670</v>
      </c>
      <c r="D683" s="13">
        <v>44864</v>
      </c>
      <c r="E683" s="14">
        <v>45162</v>
      </c>
      <c r="F683" s="13">
        <v>45369</v>
      </c>
      <c r="G683" s="14">
        <v>45671</v>
      </c>
      <c r="H683" s="13">
        <v>45746</v>
      </c>
      <c r="I683" s="14">
        <v>45850</v>
      </c>
      <c r="J683" s="13">
        <v>46104</v>
      </c>
      <c r="K683" s="14">
        <v>46382</v>
      </c>
      <c r="L683" s="13">
        <v>46770</v>
      </c>
      <c r="M683" s="14">
        <v>46968</v>
      </c>
      <c r="N683" s="13">
        <v>47106</v>
      </c>
      <c r="O683" s="14">
        <v>47230</v>
      </c>
      <c r="P683" s="13">
        <v>47358</v>
      </c>
    </row>
    <row r="684" spans="2:16">
      <c r="B684" s="13">
        <v>44423</v>
      </c>
      <c r="C684" s="14">
        <v>44675</v>
      </c>
      <c r="D684" s="13">
        <v>44865</v>
      </c>
      <c r="E684" s="14">
        <v>45166</v>
      </c>
      <c r="F684" s="13">
        <v>45370</v>
      </c>
      <c r="G684" s="14">
        <v>45672</v>
      </c>
      <c r="H684" s="13">
        <v>45761</v>
      </c>
      <c r="I684" s="14">
        <v>45851</v>
      </c>
      <c r="J684" s="13">
        <v>46105</v>
      </c>
      <c r="K684" s="14">
        <v>46390</v>
      </c>
      <c r="L684" s="13">
        <v>46772</v>
      </c>
      <c r="M684" s="14">
        <v>46974</v>
      </c>
      <c r="N684" s="13">
        <v>47108</v>
      </c>
      <c r="O684" s="14">
        <v>47231</v>
      </c>
      <c r="P684" s="13">
        <v>47359</v>
      </c>
    </row>
    <row r="685" spans="2:16">
      <c r="B685" s="13">
        <v>44427</v>
      </c>
      <c r="C685" s="14">
        <v>44676</v>
      </c>
      <c r="D685" s="13">
        <v>44866</v>
      </c>
      <c r="E685" s="14">
        <v>45167</v>
      </c>
      <c r="F685" s="13">
        <v>45378</v>
      </c>
      <c r="G685" s="14">
        <v>45675</v>
      </c>
      <c r="H685" s="13">
        <v>45764</v>
      </c>
      <c r="I685" s="14">
        <v>45853</v>
      </c>
      <c r="J685" s="13">
        <v>46110</v>
      </c>
      <c r="K685" s="14">
        <v>46392</v>
      </c>
      <c r="L685" s="13">
        <v>46773</v>
      </c>
      <c r="M685" s="14">
        <v>46975</v>
      </c>
      <c r="N685" s="13">
        <v>47110</v>
      </c>
      <c r="O685" s="14">
        <v>47232</v>
      </c>
      <c r="P685" s="13">
        <v>47360</v>
      </c>
    </row>
    <row r="686" spans="2:16">
      <c r="B686" s="13">
        <v>44428</v>
      </c>
      <c r="C686" s="14">
        <v>44677</v>
      </c>
      <c r="D686" s="13">
        <v>44867</v>
      </c>
      <c r="E686" s="14">
        <v>45168</v>
      </c>
      <c r="F686" s="13">
        <v>45380</v>
      </c>
      <c r="G686" s="14">
        <v>45677</v>
      </c>
      <c r="H686" s="13">
        <v>45766</v>
      </c>
      <c r="I686" s="14">
        <v>45856</v>
      </c>
      <c r="J686" s="13">
        <v>46115</v>
      </c>
      <c r="K686" s="14">
        <v>46501</v>
      </c>
      <c r="L686" s="13">
        <v>46776</v>
      </c>
      <c r="M686" s="14">
        <v>46978</v>
      </c>
      <c r="N686" s="13">
        <v>47112</v>
      </c>
      <c r="O686" s="14">
        <v>47234</v>
      </c>
      <c r="P686" s="13">
        <v>47361</v>
      </c>
    </row>
    <row r="687" spans="2:16">
      <c r="B687" s="13">
        <v>44432</v>
      </c>
      <c r="C687" s="14">
        <v>44678</v>
      </c>
      <c r="D687" s="13">
        <v>44874</v>
      </c>
      <c r="E687" s="14">
        <v>45169</v>
      </c>
      <c r="F687" s="13">
        <v>45381</v>
      </c>
      <c r="G687" s="14">
        <v>45678</v>
      </c>
      <c r="H687" s="13">
        <v>45767</v>
      </c>
      <c r="I687" s="14">
        <v>45858</v>
      </c>
      <c r="J687" s="13">
        <v>46117</v>
      </c>
      <c r="K687" s="14">
        <v>46504</v>
      </c>
      <c r="L687" s="13">
        <v>46777</v>
      </c>
      <c r="M687" s="14">
        <v>46982</v>
      </c>
      <c r="N687" s="13">
        <v>47115</v>
      </c>
      <c r="O687" s="14">
        <v>47235</v>
      </c>
      <c r="P687" s="13">
        <v>47366</v>
      </c>
    </row>
    <row r="688" spans="2:16">
      <c r="B688" s="13">
        <v>44439</v>
      </c>
      <c r="C688" s="14">
        <v>44681</v>
      </c>
      <c r="D688" s="13">
        <v>44878</v>
      </c>
      <c r="E688" s="14">
        <v>45171</v>
      </c>
      <c r="F688" s="13">
        <v>45382</v>
      </c>
      <c r="G688" s="14">
        <v>45679</v>
      </c>
      <c r="H688" s="13">
        <v>45768</v>
      </c>
      <c r="I688" s="14">
        <v>45859</v>
      </c>
      <c r="J688" s="13">
        <v>46120</v>
      </c>
      <c r="K688" s="14">
        <v>46510</v>
      </c>
      <c r="L688" s="13">
        <v>46779</v>
      </c>
      <c r="M688" s="14">
        <v>46984</v>
      </c>
      <c r="N688" s="13">
        <v>47116</v>
      </c>
      <c r="O688" s="14">
        <v>47236</v>
      </c>
      <c r="P688" s="13">
        <v>47368</v>
      </c>
    </row>
    <row r="689" spans="2:16">
      <c r="B689" s="13">
        <v>44445</v>
      </c>
      <c r="C689" s="14">
        <v>44683</v>
      </c>
      <c r="D689" s="13">
        <v>44880</v>
      </c>
      <c r="E689" s="14">
        <v>45172</v>
      </c>
      <c r="F689" s="13">
        <v>45388</v>
      </c>
      <c r="G689" s="14">
        <v>45681</v>
      </c>
      <c r="H689" s="13">
        <v>45769</v>
      </c>
      <c r="I689" s="14">
        <v>45860</v>
      </c>
      <c r="J689" s="13">
        <v>46121</v>
      </c>
      <c r="K689" s="14">
        <v>46511</v>
      </c>
      <c r="L689" s="13">
        <v>46781</v>
      </c>
      <c r="M689" s="14">
        <v>46985</v>
      </c>
      <c r="N689" s="13">
        <v>47117</v>
      </c>
      <c r="O689" s="14">
        <v>47240</v>
      </c>
      <c r="P689" s="13">
        <v>47369</v>
      </c>
    </row>
    <row r="690" spans="2:16">
      <c r="B690" s="13">
        <v>44449</v>
      </c>
      <c r="C690" s="14">
        <v>44695</v>
      </c>
      <c r="D690" s="13">
        <v>44881</v>
      </c>
      <c r="E690" s="14">
        <v>45302</v>
      </c>
      <c r="F690" s="13">
        <v>45390</v>
      </c>
      <c r="G690" s="14">
        <v>45682</v>
      </c>
      <c r="H690" s="13">
        <v>45770</v>
      </c>
      <c r="I690" s="14">
        <v>45862</v>
      </c>
      <c r="J690" s="13">
        <v>46127</v>
      </c>
      <c r="K690" s="14">
        <v>46524</v>
      </c>
      <c r="L690" s="13">
        <v>46785</v>
      </c>
      <c r="M690" s="14">
        <v>46986</v>
      </c>
      <c r="N690" s="13">
        <v>47118</v>
      </c>
      <c r="O690" s="14">
        <v>47243</v>
      </c>
      <c r="P690" s="13">
        <v>47371</v>
      </c>
    </row>
    <row r="691" spans="2:16">
      <c r="B691" s="13">
        <v>44450</v>
      </c>
      <c r="C691" s="14">
        <v>44697</v>
      </c>
      <c r="D691" s="13">
        <v>44882</v>
      </c>
      <c r="E691" s="14">
        <v>45303</v>
      </c>
      <c r="F691" s="13">
        <v>45612</v>
      </c>
      <c r="G691" s="14">
        <v>45683</v>
      </c>
      <c r="H691" s="13">
        <v>45771</v>
      </c>
      <c r="I691" s="14">
        <v>45863</v>
      </c>
      <c r="J691" s="13">
        <v>46128</v>
      </c>
      <c r="K691" s="14">
        <v>46531</v>
      </c>
      <c r="L691" s="13">
        <v>46787</v>
      </c>
      <c r="M691" s="14">
        <v>46988</v>
      </c>
      <c r="N691" s="13">
        <v>47120</v>
      </c>
      <c r="O691" s="14">
        <v>47247</v>
      </c>
      <c r="P691" s="13">
        <v>47373</v>
      </c>
    </row>
    <row r="692" spans="2:16">
      <c r="B692" s="13">
        <v>44451</v>
      </c>
      <c r="C692" s="14">
        <v>44699</v>
      </c>
      <c r="D692" s="13">
        <v>44887</v>
      </c>
      <c r="E692" s="14">
        <v>45304</v>
      </c>
      <c r="F692" s="13">
        <v>45613</v>
      </c>
      <c r="G692" s="14">
        <v>45684</v>
      </c>
      <c r="H692" s="13">
        <v>45773</v>
      </c>
      <c r="I692" s="14">
        <v>45866</v>
      </c>
      <c r="J692" s="13">
        <v>46130</v>
      </c>
      <c r="K692" s="14">
        <v>46532</v>
      </c>
      <c r="L692" s="13">
        <v>46788</v>
      </c>
      <c r="M692" s="14">
        <v>46990</v>
      </c>
      <c r="N692" s="13">
        <v>47123</v>
      </c>
      <c r="O692" s="14">
        <v>47250</v>
      </c>
      <c r="P692" s="13">
        <v>47380</v>
      </c>
    </row>
    <row r="693" spans="2:16">
      <c r="B693" s="13">
        <v>44455</v>
      </c>
      <c r="C693" s="14">
        <v>44802</v>
      </c>
      <c r="D693" s="13">
        <v>44889</v>
      </c>
      <c r="E693" s="14">
        <v>45306</v>
      </c>
      <c r="F693" s="13">
        <v>45614</v>
      </c>
      <c r="G693" s="14">
        <v>45685</v>
      </c>
      <c r="H693" s="13">
        <v>45775</v>
      </c>
      <c r="I693" s="14">
        <v>45867</v>
      </c>
      <c r="J693" s="13">
        <v>46133</v>
      </c>
      <c r="K693" s="14">
        <v>46537</v>
      </c>
      <c r="L693" s="13">
        <v>46791</v>
      </c>
      <c r="M693" s="14">
        <v>46991</v>
      </c>
      <c r="N693" s="13">
        <v>47124</v>
      </c>
      <c r="O693" s="14">
        <v>47260</v>
      </c>
      <c r="P693" s="13">
        <v>47381</v>
      </c>
    </row>
    <row r="694" spans="2:16">
      <c r="B694" s="13">
        <v>44491</v>
      </c>
      <c r="C694" s="14">
        <v>44803</v>
      </c>
      <c r="D694" s="13">
        <v>45003</v>
      </c>
      <c r="E694" s="14">
        <v>45307</v>
      </c>
      <c r="F694" s="13">
        <v>45616</v>
      </c>
      <c r="G694" s="14">
        <v>45686</v>
      </c>
      <c r="H694" s="13">
        <v>45776</v>
      </c>
      <c r="I694" s="14">
        <v>45868</v>
      </c>
      <c r="J694" s="13">
        <v>46135</v>
      </c>
      <c r="K694" s="14">
        <v>46539</v>
      </c>
      <c r="L694" s="13">
        <v>46792</v>
      </c>
      <c r="M694" s="14">
        <v>46994</v>
      </c>
      <c r="N694" s="13">
        <v>47125</v>
      </c>
      <c r="O694" s="14">
        <v>47263</v>
      </c>
      <c r="P694" s="13">
        <v>47382</v>
      </c>
    </row>
    <row r="695" spans="2:16">
      <c r="B695" s="13">
        <v>44606</v>
      </c>
      <c r="C695" s="14">
        <v>44804</v>
      </c>
      <c r="D695" s="13">
        <v>45053</v>
      </c>
      <c r="E695" s="14">
        <v>45308</v>
      </c>
      <c r="F695" s="13">
        <v>45618</v>
      </c>
      <c r="G695" s="14">
        <v>45687</v>
      </c>
      <c r="H695" s="13">
        <v>45777</v>
      </c>
      <c r="I695" s="14">
        <v>45873</v>
      </c>
      <c r="J695" s="13">
        <v>46146</v>
      </c>
      <c r="K695" s="14">
        <v>46555</v>
      </c>
      <c r="L695" s="13">
        <v>46793</v>
      </c>
      <c r="M695" s="14">
        <v>46996</v>
      </c>
      <c r="N695" s="13">
        <v>47126</v>
      </c>
      <c r="O695" s="14">
        <v>47264</v>
      </c>
      <c r="P695" s="13">
        <v>47383</v>
      </c>
    </row>
    <row r="696" spans="2:16">
      <c r="B696" s="13">
        <v>44608</v>
      </c>
      <c r="C696" s="14">
        <v>44807</v>
      </c>
      <c r="D696" s="13">
        <v>45054</v>
      </c>
      <c r="E696" s="14">
        <v>45310</v>
      </c>
      <c r="F696" s="13">
        <v>45619</v>
      </c>
      <c r="G696" s="14">
        <v>45688</v>
      </c>
      <c r="H696" s="13">
        <v>45778</v>
      </c>
      <c r="I696" s="14">
        <v>45875</v>
      </c>
      <c r="J696" s="13">
        <v>46147</v>
      </c>
      <c r="K696" s="14">
        <v>46562</v>
      </c>
      <c r="L696" s="13">
        <v>46794</v>
      </c>
      <c r="M696" s="14">
        <v>46998</v>
      </c>
      <c r="N696" s="13">
        <v>47135</v>
      </c>
      <c r="O696" s="14">
        <v>47265</v>
      </c>
      <c r="P696" s="13">
        <v>47384</v>
      </c>
    </row>
    <row r="697" spans="2:16">
      <c r="B697" s="13">
        <v>44609</v>
      </c>
      <c r="C697" s="14">
        <v>44813</v>
      </c>
      <c r="D697" s="13">
        <v>45064</v>
      </c>
      <c r="E697" s="14">
        <v>45311</v>
      </c>
      <c r="F697" s="13">
        <v>45620</v>
      </c>
      <c r="G697" s="14">
        <v>45690</v>
      </c>
      <c r="H697" s="13">
        <v>45779</v>
      </c>
      <c r="I697" s="14">
        <v>45876</v>
      </c>
      <c r="J697" s="13">
        <v>46148</v>
      </c>
      <c r="K697" s="14">
        <v>46566</v>
      </c>
      <c r="L697" s="13">
        <v>46795</v>
      </c>
      <c r="M697" s="14">
        <v>47001</v>
      </c>
      <c r="N697" s="13">
        <v>47136</v>
      </c>
      <c r="O697" s="14">
        <v>47270</v>
      </c>
      <c r="P697" s="13">
        <v>47385</v>
      </c>
    </row>
    <row r="698" spans="2:16">
      <c r="B698" s="13">
        <v>44611</v>
      </c>
      <c r="C698" s="14">
        <v>44815</v>
      </c>
      <c r="D698" s="13">
        <v>45101</v>
      </c>
      <c r="E698" s="14">
        <v>45312</v>
      </c>
      <c r="F698" s="13">
        <v>45621</v>
      </c>
      <c r="G698" s="14">
        <v>45692</v>
      </c>
      <c r="H698" s="13">
        <v>45781</v>
      </c>
      <c r="I698" s="14">
        <v>45877</v>
      </c>
      <c r="J698" s="13">
        <v>46150</v>
      </c>
      <c r="K698" s="14">
        <v>46570</v>
      </c>
      <c r="L698" s="13">
        <v>46796</v>
      </c>
      <c r="M698" s="14">
        <v>47003</v>
      </c>
      <c r="N698" s="13">
        <v>47137</v>
      </c>
      <c r="O698" s="14">
        <v>47272</v>
      </c>
      <c r="P698" s="13">
        <v>47386</v>
      </c>
    </row>
    <row r="699" spans="2:16">
      <c r="B699" s="13">
        <v>44615</v>
      </c>
      <c r="C699" s="14">
        <v>44816</v>
      </c>
      <c r="D699" s="13">
        <v>45105</v>
      </c>
      <c r="E699" s="14">
        <v>45314</v>
      </c>
      <c r="F699" s="13">
        <v>45622</v>
      </c>
      <c r="G699" s="14">
        <v>45693</v>
      </c>
      <c r="H699" s="13">
        <v>45782</v>
      </c>
      <c r="I699" s="14">
        <v>45879</v>
      </c>
      <c r="J699" s="13">
        <v>46156</v>
      </c>
      <c r="K699" s="14">
        <v>46571</v>
      </c>
      <c r="L699" s="13">
        <v>46797</v>
      </c>
      <c r="M699" s="14">
        <v>47006</v>
      </c>
      <c r="N699" s="13">
        <v>47138</v>
      </c>
      <c r="O699" s="14">
        <v>47273</v>
      </c>
      <c r="P699" s="13">
        <v>47387</v>
      </c>
    </row>
    <row r="700" spans="2:16">
      <c r="B700" s="13">
        <v>44617</v>
      </c>
      <c r="C700" s="14">
        <v>44817</v>
      </c>
      <c r="D700" s="13">
        <v>45106</v>
      </c>
      <c r="E700" s="14">
        <v>45317</v>
      </c>
      <c r="F700" s="13">
        <v>45623</v>
      </c>
      <c r="G700" s="14">
        <v>45695</v>
      </c>
      <c r="H700" s="13">
        <v>45784</v>
      </c>
      <c r="I700" s="14">
        <v>45880</v>
      </c>
      <c r="J700" s="13">
        <v>46157</v>
      </c>
      <c r="K700" s="14">
        <v>46572</v>
      </c>
      <c r="L700" s="13">
        <v>46798</v>
      </c>
      <c r="M700" s="14">
        <v>47010</v>
      </c>
      <c r="N700" s="13">
        <v>47140</v>
      </c>
      <c r="O700" s="14">
        <v>47281</v>
      </c>
      <c r="P700" s="13">
        <v>47390</v>
      </c>
    </row>
    <row r="710" spans="2:16">
      <c r="B710" s="10" t="s">
        <v>1818</v>
      </c>
    </row>
    <row r="712" spans="2:16">
      <c r="B712" s="11" t="s">
        <v>1819</v>
      </c>
      <c r="C712" s="12"/>
      <c r="D712" s="12"/>
      <c r="E712" s="12"/>
      <c r="F712" s="12"/>
      <c r="G712" s="12"/>
      <c r="H712" s="12"/>
      <c r="I712" s="12"/>
      <c r="J712" s="12"/>
      <c r="K712" s="12"/>
      <c r="L712" s="12"/>
      <c r="M712" s="12"/>
      <c r="N712" s="12"/>
      <c r="O712" s="12"/>
      <c r="P712" s="16"/>
    </row>
    <row r="714" spans="2:16">
      <c r="B714" s="13">
        <v>47392</v>
      </c>
      <c r="C714" s="14">
        <v>47527</v>
      </c>
      <c r="D714" s="13">
        <v>47631</v>
      </c>
      <c r="E714" s="14">
        <v>47872</v>
      </c>
      <c r="F714" s="13">
        <v>47975</v>
      </c>
      <c r="G714" s="14">
        <v>48428</v>
      </c>
      <c r="H714" s="13">
        <v>48637</v>
      </c>
      <c r="I714" s="14">
        <v>48754</v>
      </c>
      <c r="J714" s="13">
        <v>48873</v>
      </c>
      <c r="K714" s="14">
        <v>49061</v>
      </c>
      <c r="L714" s="13">
        <v>49277</v>
      </c>
      <c r="M714" s="14">
        <v>49425</v>
      </c>
      <c r="N714" s="13">
        <v>49645</v>
      </c>
      <c r="O714" s="14">
        <v>49723</v>
      </c>
      <c r="P714" s="13">
        <v>49797</v>
      </c>
    </row>
    <row r="715" spans="2:16">
      <c r="B715" s="13">
        <v>47393</v>
      </c>
      <c r="C715" s="14">
        <v>47528</v>
      </c>
      <c r="D715" s="13">
        <v>47633</v>
      </c>
      <c r="E715" s="14">
        <v>47874</v>
      </c>
      <c r="F715" s="13">
        <v>47977</v>
      </c>
      <c r="G715" s="14">
        <v>48432</v>
      </c>
      <c r="H715" s="13">
        <v>48647</v>
      </c>
      <c r="I715" s="14">
        <v>48755</v>
      </c>
      <c r="J715" s="13">
        <v>48875</v>
      </c>
      <c r="K715" s="14">
        <v>49064</v>
      </c>
      <c r="L715" s="13">
        <v>49279</v>
      </c>
      <c r="M715" s="14">
        <v>49435</v>
      </c>
      <c r="N715" s="13">
        <v>49646</v>
      </c>
      <c r="O715" s="14">
        <v>49724</v>
      </c>
      <c r="P715" s="13">
        <v>49799</v>
      </c>
    </row>
    <row r="716" spans="2:16">
      <c r="B716" s="13">
        <v>47424</v>
      </c>
      <c r="C716" s="14">
        <v>47531</v>
      </c>
      <c r="D716" s="13">
        <v>47634</v>
      </c>
      <c r="E716" s="14">
        <v>47879</v>
      </c>
      <c r="F716" s="13">
        <v>47978</v>
      </c>
      <c r="G716" s="14">
        <v>48434</v>
      </c>
      <c r="H716" s="13">
        <v>48649</v>
      </c>
      <c r="I716" s="14">
        <v>48756</v>
      </c>
      <c r="J716" s="13">
        <v>48877</v>
      </c>
      <c r="K716" s="14">
        <v>49066</v>
      </c>
      <c r="L716" s="13">
        <v>49282</v>
      </c>
      <c r="M716" s="14">
        <v>49436</v>
      </c>
      <c r="N716" s="13">
        <v>49648</v>
      </c>
      <c r="O716" s="14">
        <v>49725</v>
      </c>
      <c r="P716" s="13">
        <v>49805</v>
      </c>
    </row>
    <row r="717" spans="2:16">
      <c r="B717" s="13">
        <v>47427</v>
      </c>
      <c r="C717" s="14">
        <v>47532</v>
      </c>
      <c r="D717" s="13">
        <v>47635</v>
      </c>
      <c r="E717" s="14">
        <v>47882</v>
      </c>
      <c r="F717" s="13">
        <v>47980</v>
      </c>
      <c r="G717" s="14">
        <v>48435</v>
      </c>
      <c r="H717" s="13">
        <v>48650</v>
      </c>
      <c r="I717" s="14">
        <v>48757</v>
      </c>
      <c r="J717" s="13">
        <v>48878</v>
      </c>
      <c r="K717" s="14">
        <v>49067</v>
      </c>
      <c r="L717" s="13">
        <v>49284</v>
      </c>
      <c r="M717" s="14">
        <v>49446</v>
      </c>
      <c r="N717" s="13">
        <v>49649</v>
      </c>
      <c r="O717" s="14">
        <v>49726</v>
      </c>
      <c r="P717" s="13">
        <v>49806</v>
      </c>
    </row>
    <row r="718" spans="2:16">
      <c r="B718" s="13">
        <v>47431</v>
      </c>
      <c r="C718" s="14">
        <v>47536</v>
      </c>
      <c r="D718" s="13">
        <v>47637</v>
      </c>
      <c r="E718" s="14">
        <v>47885</v>
      </c>
      <c r="F718" s="13">
        <v>47981</v>
      </c>
      <c r="G718" s="14">
        <v>48441</v>
      </c>
      <c r="H718" s="13">
        <v>48651</v>
      </c>
      <c r="I718" s="14">
        <v>48760</v>
      </c>
      <c r="J718" s="13">
        <v>48881</v>
      </c>
      <c r="K718" s="14">
        <v>49072</v>
      </c>
      <c r="L718" s="13">
        <v>49285</v>
      </c>
      <c r="M718" s="14">
        <v>49448</v>
      </c>
      <c r="N718" s="13">
        <v>49651</v>
      </c>
      <c r="O718" s="14">
        <v>49727</v>
      </c>
      <c r="P718" s="13">
        <v>49807</v>
      </c>
    </row>
    <row r="719" spans="2:16">
      <c r="B719" s="13">
        <v>47432</v>
      </c>
      <c r="C719" s="14">
        <v>47537</v>
      </c>
      <c r="D719" s="13">
        <v>47638</v>
      </c>
      <c r="E719" s="14">
        <v>47917</v>
      </c>
      <c r="F719" s="13">
        <v>47986</v>
      </c>
      <c r="G719" s="14">
        <v>48445</v>
      </c>
      <c r="H719" s="13">
        <v>48652</v>
      </c>
      <c r="I719" s="14">
        <v>48761</v>
      </c>
      <c r="J719" s="13">
        <v>48883</v>
      </c>
      <c r="K719" s="14">
        <v>49073</v>
      </c>
      <c r="L719" s="13">
        <v>49287</v>
      </c>
      <c r="M719" s="14">
        <v>49449</v>
      </c>
      <c r="N719" s="13">
        <v>49653</v>
      </c>
      <c r="O719" s="14">
        <v>49728</v>
      </c>
      <c r="P719" s="13">
        <v>49808</v>
      </c>
    </row>
    <row r="720" spans="2:16">
      <c r="B720" s="13">
        <v>47433</v>
      </c>
      <c r="C720" s="14">
        <v>47541</v>
      </c>
      <c r="D720" s="13">
        <v>47639</v>
      </c>
      <c r="E720" s="14">
        <v>47918</v>
      </c>
      <c r="F720" s="13">
        <v>47987</v>
      </c>
      <c r="G720" s="14">
        <v>48453</v>
      </c>
      <c r="H720" s="13">
        <v>48653</v>
      </c>
      <c r="I720" s="14">
        <v>48762</v>
      </c>
      <c r="J720" s="13">
        <v>48884</v>
      </c>
      <c r="K720" s="14">
        <v>49076</v>
      </c>
      <c r="L720" s="13">
        <v>49288</v>
      </c>
      <c r="M720" s="14">
        <v>49450</v>
      </c>
      <c r="N720" s="13">
        <v>49654</v>
      </c>
      <c r="O720" s="14">
        <v>49729</v>
      </c>
      <c r="P720" s="13">
        <v>49812</v>
      </c>
    </row>
    <row r="721" spans="2:16">
      <c r="B721" s="13">
        <v>47435</v>
      </c>
      <c r="C721" s="14">
        <v>47550</v>
      </c>
      <c r="D721" s="13">
        <v>47640</v>
      </c>
      <c r="E721" s="14">
        <v>47920</v>
      </c>
      <c r="F721" s="13">
        <v>47989</v>
      </c>
      <c r="G721" s="14">
        <v>48454</v>
      </c>
      <c r="H721" s="13">
        <v>48654</v>
      </c>
      <c r="I721" s="14">
        <v>48763</v>
      </c>
      <c r="J721" s="13">
        <v>48885</v>
      </c>
      <c r="K721" s="14">
        <v>49082</v>
      </c>
      <c r="L721" s="13">
        <v>49303</v>
      </c>
      <c r="M721" s="14">
        <v>49451</v>
      </c>
      <c r="N721" s="13">
        <v>49655</v>
      </c>
      <c r="O721" s="14">
        <v>49730</v>
      </c>
      <c r="P721" s="13">
        <v>49813</v>
      </c>
    </row>
    <row r="722" spans="2:16">
      <c r="B722" s="13">
        <v>47436</v>
      </c>
      <c r="C722" s="14">
        <v>47551</v>
      </c>
      <c r="D722" s="13">
        <v>47647</v>
      </c>
      <c r="E722" s="14">
        <v>47921</v>
      </c>
      <c r="F722" s="13">
        <v>47990</v>
      </c>
      <c r="G722" s="14">
        <v>48456</v>
      </c>
      <c r="H722" s="13">
        <v>48655</v>
      </c>
      <c r="I722" s="14">
        <v>48765</v>
      </c>
      <c r="J722" s="13">
        <v>48886</v>
      </c>
      <c r="K722" s="14">
        <v>49089</v>
      </c>
      <c r="L722" s="13">
        <v>49304</v>
      </c>
      <c r="M722" s="14">
        <v>49452</v>
      </c>
      <c r="N722" s="13">
        <v>49656</v>
      </c>
      <c r="O722" s="14">
        <v>49733</v>
      </c>
      <c r="P722" s="13">
        <v>49814</v>
      </c>
    </row>
    <row r="723" spans="2:16">
      <c r="B723" s="13">
        <v>47438</v>
      </c>
      <c r="C723" s="14">
        <v>47552</v>
      </c>
      <c r="D723" s="13">
        <v>47648</v>
      </c>
      <c r="E723" s="14">
        <v>47922</v>
      </c>
      <c r="F723" s="13">
        <v>47991</v>
      </c>
      <c r="G723" s="14">
        <v>48460</v>
      </c>
      <c r="H723" s="13">
        <v>48656</v>
      </c>
      <c r="I723" s="14">
        <v>48766</v>
      </c>
      <c r="J723" s="13">
        <v>48888</v>
      </c>
      <c r="K723" s="14">
        <v>49092</v>
      </c>
      <c r="L723" s="13">
        <v>49305</v>
      </c>
      <c r="M723" s="14">
        <v>49454</v>
      </c>
      <c r="N723" s="13">
        <v>49657</v>
      </c>
      <c r="O723" s="14">
        <v>49736</v>
      </c>
      <c r="P723" s="13">
        <v>49815</v>
      </c>
    </row>
    <row r="724" spans="2:16">
      <c r="B724" s="13">
        <v>47443</v>
      </c>
      <c r="C724" s="14">
        <v>47553</v>
      </c>
      <c r="D724" s="13">
        <v>47649</v>
      </c>
      <c r="E724" s="14">
        <v>47923</v>
      </c>
      <c r="F724" s="13">
        <v>47992</v>
      </c>
      <c r="G724" s="14">
        <v>48461</v>
      </c>
      <c r="H724" s="13">
        <v>48658</v>
      </c>
      <c r="I724" s="14">
        <v>48767</v>
      </c>
      <c r="J724" s="13">
        <v>48889</v>
      </c>
      <c r="K724" s="14">
        <v>49095</v>
      </c>
      <c r="L724" s="13">
        <v>49309</v>
      </c>
      <c r="M724" s="14">
        <v>49455</v>
      </c>
      <c r="N724" s="13">
        <v>49659</v>
      </c>
      <c r="O724" s="14">
        <v>49737</v>
      </c>
      <c r="P724" s="13">
        <v>49816</v>
      </c>
    </row>
    <row r="725" spans="2:16">
      <c r="B725" s="13">
        <v>47446</v>
      </c>
      <c r="C725" s="14">
        <v>47556</v>
      </c>
      <c r="D725" s="13">
        <v>47654</v>
      </c>
      <c r="E725" s="14">
        <v>47925</v>
      </c>
      <c r="F725" s="13">
        <v>47993</v>
      </c>
      <c r="G725" s="14">
        <v>48464</v>
      </c>
      <c r="H725" s="13">
        <v>48659</v>
      </c>
      <c r="I725" s="14">
        <v>48768</v>
      </c>
      <c r="J725" s="13">
        <v>48890</v>
      </c>
      <c r="K725" s="14">
        <v>49096</v>
      </c>
      <c r="L725" s="13">
        <v>49310</v>
      </c>
      <c r="M725" s="14">
        <v>49458</v>
      </c>
      <c r="N725" s="13">
        <v>49660</v>
      </c>
      <c r="O725" s="14">
        <v>49738</v>
      </c>
      <c r="P725" s="13">
        <v>49817</v>
      </c>
    </row>
    <row r="726" spans="2:16">
      <c r="B726" s="13">
        <v>47448</v>
      </c>
      <c r="C726" s="14">
        <v>47557</v>
      </c>
      <c r="D726" s="13">
        <v>47660</v>
      </c>
      <c r="E726" s="14">
        <v>47926</v>
      </c>
      <c r="F726" s="13">
        <v>47994</v>
      </c>
      <c r="G726" s="14">
        <v>48465</v>
      </c>
      <c r="H726" s="13">
        <v>48662</v>
      </c>
      <c r="I726" s="14">
        <v>48770</v>
      </c>
      <c r="J726" s="13">
        <v>48891</v>
      </c>
      <c r="K726" s="14">
        <v>49111</v>
      </c>
      <c r="L726" s="13">
        <v>49312</v>
      </c>
      <c r="M726" s="14">
        <v>49459</v>
      </c>
      <c r="N726" s="13">
        <v>49663</v>
      </c>
      <c r="O726" s="14">
        <v>49743</v>
      </c>
      <c r="P726" s="13">
        <v>49818</v>
      </c>
    </row>
    <row r="727" spans="2:16">
      <c r="B727" s="13">
        <v>47449</v>
      </c>
      <c r="C727" s="14">
        <v>47558</v>
      </c>
      <c r="D727" s="13">
        <v>47665</v>
      </c>
      <c r="E727" s="14">
        <v>47928</v>
      </c>
      <c r="F727" s="13">
        <v>47995</v>
      </c>
      <c r="G727" s="14">
        <v>48466</v>
      </c>
      <c r="H727" s="13">
        <v>48701</v>
      </c>
      <c r="I727" s="14">
        <v>48806</v>
      </c>
      <c r="J727" s="13">
        <v>48892</v>
      </c>
      <c r="K727" s="14">
        <v>49113</v>
      </c>
      <c r="L727" s="13">
        <v>49318</v>
      </c>
      <c r="M727" s="14">
        <v>49460</v>
      </c>
      <c r="N727" s="13">
        <v>49664</v>
      </c>
      <c r="O727" s="14">
        <v>49744</v>
      </c>
      <c r="P727" s="13">
        <v>49819</v>
      </c>
    </row>
    <row r="728" spans="2:16">
      <c r="B728" s="13">
        <v>47452</v>
      </c>
      <c r="C728" s="14">
        <v>47561</v>
      </c>
      <c r="D728" s="13">
        <v>47666</v>
      </c>
      <c r="E728" s="14">
        <v>47929</v>
      </c>
      <c r="F728" s="13">
        <v>47997</v>
      </c>
      <c r="G728" s="14">
        <v>48467</v>
      </c>
      <c r="H728" s="13">
        <v>48703</v>
      </c>
      <c r="I728" s="14">
        <v>48807</v>
      </c>
      <c r="J728" s="13">
        <v>48893</v>
      </c>
      <c r="K728" s="14">
        <v>49126</v>
      </c>
      <c r="L728" s="13">
        <v>49322</v>
      </c>
      <c r="M728" s="14">
        <v>49610</v>
      </c>
      <c r="N728" s="13">
        <v>49665</v>
      </c>
      <c r="O728" s="14">
        <v>49745</v>
      </c>
      <c r="P728" s="13">
        <v>49820</v>
      </c>
    </row>
    <row r="729" spans="2:16">
      <c r="B729" s="13">
        <v>47453</v>
      </c>
      <c r="C729" s="14">
        <v>47562</v>
      </c>
      <c r="D729" s="13">
        <v>47683</v>
      </c>
      <c r="E729" s="14">
        <v>47930</v>
      </c>
      <c r="F729" s="13">
        <v>48002</v>
      </c>
      <c r="G729" s="14">
        <v>48468</v>
      </c>
      <c r="H729" s="13">
        <v>48705</v>
      </c>
      <c r="I729" s="14">
        <v>48811</v>
      </c>
      <c r="J729" s="13">
        <v>48894</v>
      </c>
      <c r="K729" s="14">
        <v>49220</v>
      </c>
      <c r="L729" s="13">
        <v>49325</v>
      </c>
      <c r="M729" s="14">
        <v>49612</v>
      </c>
      <c r="N729" s="13">
        <v>49666</v>
      </c>
      <c r="O729" s="14">
        <v>49746</v>
      </c>
      <c r="P729" s="13">
        <v>49821</v>
      </c>
    </row>
    <row r="730" spans="2:16">
      <c r="B730" s="13">
        <v>47454</v>
      </c>
      <c r="C730" s="14">
        <v>47564</v>
      </c>
      <c r="D730" s="13">
        <v>47830</v>
      </c>
      <c r="E730" s="14">
        <v>47932</v>
      </c>
      <c r="F730" s="13">
        <v>48006</v>
      </c>
      <c r="G730" s="14">
        <v>48469</v>
      </c>
      <c r="H730" s="13">
        <v>48720</v>
      </c>
      <c r="I730" s="14">
        <v>48815</v>
      </c>
      <c r="J730" s="13">
        <v>48897</v>
      </c>
      <c r="K730" s="14">
        <v>49227</v>
      </c>
      <c r="L730" s="13">
        <v>49326</v>
      </c>
      <c r="M730" s="14">
        <v>49613</v>
      </c>
      <c r="N730" s="13">
        <v>49667</v>
      </c>
      <c r="O730" s="14">
        <v>49747</v>
      </c>
      <c r="P730" s="13">
        <v>49822</v>
      </c>
    </row>
    <row r="731" spans="2:16">
      <c r="B731" s="13">
        <v>47455</v>
      </c>
      <c r="C731" s="14">
        <v>47567</v>
      </c>
      <c r="D731" s="13">
        <v>47832</v>
      </c>
      <c r="E731" s="14">
        <v>47940</v>
      </c>
      <c r="F731" s="13">
        <v>48022</v>
      </c>
      <c r="G731" s="14">
        <v>48470</v>
      </c>
      <c r="H731" s="13">
        <v>48721</v>
      </c>
      <c r="I731" s="14">
        <v>48817</v>
      </c>
      <c r="J731" s="13">
        <v>49011</v>
      </c>
      <c r="K731" s="14">
        <v>49229</v>
      </c>
      <c r="L731" s="13">
        <v>49327</v>
      </c>
      <c r="M731" s="14">
        <v>49614</v>
      </c>
      <c r="N731" s="13">
        <v>49668</v>
      </c>
      <c r="O731" s="14">
        <v>49748</v>
      </c>
      <c r="P731" s="13">
        <v>49825</v>
      </c>
    </row>
    <row r="732" spans="2:16">
      <c r="B732" s="13">
        <v>47456</v>
      </c>
      <c r="C732" s="14">
        <v>47574</v>
      </c>
      <c r="D732" s="13">
        <v>47833</v>
      </c>
      <c r="E732" s="14">
        <v>47942</v>
      </c>
      <c r="F732" s="13">
        <v>48027</v>
      </c>
      <c r="G732" s="14">
        <v>48471</v>
      </c>
      <c r="H732" s="13">
        <v>48725</v>
      </c>
      <c r="I732" s="14">
        <v>48818</v>
      </c>
      <c r="J732" s="13">
        <v>49013</v>
      </c>
      <c r="K732" s="14">
        <v>49232</v>
      </c>
      <c r="L732" s="13">
        <v>49328</v>
      </c>
      <c r="M732" s="14">
        <v>49615</v>
      </c>
      <c r="N732" s="13">
        <v>49670</v>
      </c>
      <c r="O732" s="14">
        <v>49749</v>
      </c>
      <c r="P732" s="13">
        <v>49826</v>
      </c>
    </row>
    <row r="733" spans="2:16">
      <c r="B733" s="13">
        <v>47457</v>
      </c>
      <c r="C733" s="14">
        <v>47575</v>
      </c>
      <c r="D733" s="13">
        <v>47836</v>
      </c>
      <c r="E733" s="14">
        <v>47943</v>
      </c>
      <c r="F733" s="13">
        <v>48028</v>
      </c>
      <c r="G733" s="14">
        <v>48472</v>
      </c>
      <c r="H733" s="13">
        <v>48727</v>
      </c>
      <c r="I733" s="14">
        <v>48819</v>
      </c>
      <c r="J733" s="13">
        <v>49021</v>
      </c>
      <c r="K733" s="14">
        <v>49234</v>
      </c>
      <c r="L733" s="13">
        <v>49329</v>
      </c>
      <c r="M733" s="14">
        <v>49616</v>
      </c>
      <c r="N733" s="13">
        <v>49673</v>
      </c>
      <c r="O733" s="14">
        <v>49751</v>
      </c>
      <c r="P733" s="13">
        <v>49827</v>
      </c>
    </row>
    <row r="734" spans="2:16">
      <c r="B734" s="13">
        <v>47459</v>
      </c>
      <c r="C734" s="14">
        <v>47576</v>
      </c>
      <c r="D734" s="13">
        <v>47837</v>
      </c>
      <c r="E734" s="14">
        <v>47944</v>
      </c>
      <c r="F734" s="13">
        <v>48032</v>
      </c>
      <c r="G734" s="14">
        <v>48475</v>
      </c>
      <c r="H734" s="13">
        <v>48728</v>
      </c>
      <c r="I734" s="14">
        <v>48822</v>
      </c>
      <c r="J734" s="13">
        <v>49026</v>
      </c>
      <c r="K734" s="14">
        <v>49235</v>
      </c>
      <c r="L734" s="13">
        <v>49330</v>
      </c>
      <c r="M734" s="14">
        <v>49617</v>
      </c>
      <c r="N734" s="13">
        <v>49676</v>
      </c>
      <c r="O734" s="14">
        <v>49752</v>
      </c>
      <c r="P734" s="13">
        <v>49831</v>
      </c>
    </row>
    <row r="735" spans="2:16">
      <c r="B735" s="13">
        <v>47460</v>
      </c>
      <c r="C735" s="14">
        <v>47577</v>
      </c>
      <c r="D735" s="13">
        <v>47838</v>
      </c>
      <c r="E735" s="14">
        <v>47946</v>
      </c>
      <c r="F735" s="13">
        <v>48041</v>
      </c>
      <c r="G735" s="14">
        <v>48610</v>
      </c>
      <c r="H735" s="13">
        <v>48729</v>
      </c>
      <c r="I735" s="14">
        <v>48829</v>
      </c>
      <c r="J735" s="13">
        <v>49027</v>
      </c>
      <c r="K735" s="14">
        <v>49237</v>
      </c>
      <c r="L735" s="13">
        <v>49332</v>
      </c>
      <c r="M735" s="14">
        <v>49618</v>
      </c>
      <c r="N735" s="13">
        <v>49677</v>
      </c>
      <c r="O735" s="14">
        <v>49753</v>
      </c>
      <c r="P735" s="13">
        <v>49833</v>
      </c>
    </row>
    <row r="736" spans="2:16">
      <c r="B736" s="13">
        <v>47462</v>
      </c>
      <c r="C736" s="14">
        <v>47578</v>
      </c>
      <c r="D736" s="13">
        <v>47840</v>
      </c>
      <c r="E736" s="14">
        <v>47948</v>
      </c>
      <c r="F736" s="13">
        <v>48063</v>
      </c>
      <c r="G736" s="14">
        <v>48612</v>
      </c>
      <c r="H736" s="13">
        <v>48730</v>
      </c>
      <c r="I736" s="14">
        <v>48830</v>
      </c>
      <c r="J736" s="13">
        <v>49028</v>
      </c>
      <c r="K736" s="14">
        <v>49241</v>
      </c>
      <c r="L736" s="13">
        <v>49336</v>
      </c>
      <c r="M736" s="14">
        <v>49619</v>
      </c>
      <c r="N736" s="13">
        <v>49679</v>
      </c>
      <c r="O736" s="14">
        <v>49755</v>
      </c>
      <c r="P736" s="13">
        <v>49834</v>
      </c>
    </row>
    <row r="737" spans="2:16">
      <c r="B737" s="13">
        <v>47464</v>
      </c>
      <c r="C737" s="14">
        <v>47580</v>
      </c>
      <c r="D737" s="13">
        <v>47841</v>
      </c>
      <c r="E737" s="14">
        <v>47949</v>
      </c>
      <c r="F737" s="13">
        <v>48097</v>
      </c>
      <c r="G737" s="14">
        <v>48613</v>
      </c>
      <c r="H737" s="13">
        <v>48731</v>
      </c>
      <c r="I737" s="14">
        <v>48831</v>
      </c>
      <c r="J737" s="13">
        <v>49029</v>
      </c>
      <c r="K737" s="14">
        <v>49245</v>
      </c>
      <c r="L737" s="13">
        <v>49337</v>
      </c>
      <c r="M737" s="14">
        <v>49621</v>
      </c>
      <c r="N737" s="13">
        <v>49680</v>
      </c>
      <c r="O737" s="14">
        <v>49756</v>
      </c>
      <c r="P737" s="13">
        <v>49835</v>
      </c>
    </row>
    <row r="738" spans="2:16">
      <c r="B738" s="13">
        <v>47465</v>
      </c>
      <c r="C738" s="14">
        <v>47581</v>
      </c>
      <c r="D738" s="13">
        <v>47846</v>
      </c>
      <c r="E738" s="14">
        <v>47950</v>
      </c>
      <c r="F738" s="13">
        <v>48137</v>
      </c>
      <c r="G738" s="14">
        <v>48614</v>
      </c>
      <c r="H738" s="13">
        <v>48733</v>
      </c>
      <c r="I738" s="14">
        <v>48832</v>
      </c>
      <c r="J738" s="13">
        <v>49030</v>
      </c>
      <c r="K738" s="14">
        <v>49246</v>
      </c>
      <c r="L738" s="13">
        <v>49338</v>
      </c>
      <c r="M738" s="14">
        <v>49622</v>
      </c>
      <c r="N738" s="13">
        <v>49683</v>
      </c>
      <c r="O738" s="14">
        <v>49757</v>
      </c>
      <c r="P738" s="13">
        <v>49836</v>
      </c>
    </row>
    <row r="739" spans="2:16">
      <c r="B739" s="13">
        <v>47468</v>
      </c>
      <c r="C739" s="14">
        <v>47584</v>
      </c>
      <c r="D739" s="13">
        <v>47847</v>
      </c>
      <c r="E739" s="14">
        <v>47952</v>
      </c>
      <c r="F739" s="13">
        <v>48158</v>
      </c>
      <c r="G739" s="14">
        <v>48616</v>
      </c>
      <c r="H739" s="13">
        <v>48735</v>
      </c>
      <c r="I739" s="14">
        <v>48833</v>
      </c>
      <c r="J739" s="13">
        <v>49031</v>
      </c>
      <c r="K739" s="14">
        <v>49248</v>
      </c>
      <c r="L739" s="13">
        <v>49339</v>
      </c>
      <c r="M739" s="14">
        <v>49623</v>
      </c>
      <c r="N739" s="13">
        <v>49688</v>
      </c>
      <c r="O739" s="14">
        <v>49759</v>
      </c>
      <c r="P739" s="13">
        <v>49838</v>
      </c>
    </row>
    <row r="740" spans="2:16">
      <c r="B740" s="13">
        <v>47469</v>
      </c>
      <c r="C740" s="14">
        <v>47585</v>
      </c>
      <c r="D740" s="13">
        <v>47848</v>
      </c>
      <c r="E740" s="14">
        <v>47954</v>
      </c>
      <c r="F740" s="13">
        <v>48367</v>
      </c>
      <c r="G740" s="14">
        <v>48617</v>
      </c>
      <c r="H740" s="13">
        <v>48736</v>
      </c>
      <c r="I740" s="14">
        <v>48834</v>
      </c>
      <c r="J740" s="13">
        <v>49032</v>
      </c>
      <c r="K740" s="14">
        <v>49249</v>
      </c>
      <c r="L740" s="13">
        <v>49340</v>
      </c>
      <c r="M740" s="14">
        <v>49625</v>
      </c>
      <c r="N740" s="13">
        <v>49689</v>
      </c>
      <c r="O740" s="14">
        <v>49760</v>
      </c>
      <c r="P740" s="13">
        <v>49839</v>
      </c>
    </row>
    <row r="741" spans="2:16">
      <c r="B741" s="13">
        <v>47470</v>
      </c>
      <c r="C741" s="14">
        <v>47588</v>
      </c>
      <c r="D741" s="13">
        <v>47849</v>
      </c>
      <c r="E741" s="14">
        <v>47955</v>
      </c>
      <c r="F741" s="13">
        <v>48370</v>
      </c>
      <c r="G741" s="14">
        <v>48618</v>
      </c>
      <c r="H741" s="13">
        <v>48737</v>
      </c>
      <c r="I741" s="14">
        <v>48835</v>
      </c>
      <c r="J741" s="13">
        <v>49033</v>
      </c>
      <c r="K741" s="14">
        <v>49250</v>
      </c>
      <c r="L741" s="13">
        <v>49342</v>
      </c>
      <c r="M741" s="14">
        <v>49627</v>
      </c>
      <c r="N741" s="13">
        <v>49690</v>
      </c>
      <c r="O741" s="14">
        <v>49762</v>
      </c>
      <c r="P741" s="13">
        <v>49840</v>
      </c>
    </row>
    <row r="742" spans="2:16">
      <c r="B742" s="13">
        <v>47471</v>
      </c>
      <c r="C742" s="14">
        <v>47590</v>
      </c>
      <c r="D742" s="13">
        <v>47850</v>
      </c>
      <c r="E742" s="14">
        <v>47957</v>
      </c>
      <c r="F742" s="13">
        <v>48401</v>
      </c>
      <c r="G742" s="14">
        <v>48619</v>
      </c>
      <c r="H742" s="13">
        <v>48738</v>
      </c>
      <c r="I742" s="14">
        <v>48841</v>
      </c>
      <c r="J742" s="13">
        <v>49034</v>
      </c>
      <c r="K742" s="14">
        <v>49252</v>
      </c>
      <c r="L742" s="13">
        <v>49343</v>
      </c>
      <c r="M742" s="14">
        <v>49628</v>
      </c>
      <c r="N742" s="13">
        <v>49701</v>
      </c>
      <c r="O742" s="14">
        <v>49765</v>
      </c>
      <c r="P742" s="13">
        <v>49841</v>
      </c>
    </row>
    <row r="743" spans="2:16">
      <c r="B743" s="13">
        <v>47512</v>
      </c>
      <c r="C743" s="14">
        <v>47596</v>
      </c>
      <c r="D743" s="13">
        <v>47851</v>
      </c>
      <c r="E743" s="14">
        <v>47958</v>
      </c>
      <c r="F743" s="13">
        <v>48410</v>
      </c>
      <c r="G743" s="14">
        <v>48620</v>
      </c>
      <c r="H743" s="13">
        <v>48739</v>
      </c>
      <c r="I743" s="14">
        <v>48845</v>
      </c>
      <c r="J743" s="13">
        <v>49035</v>
      </c>
      <c r="K743" s="14">
        <v>49255</v>
      </c>
      <c r="L743" s="13">
        <v>49347</v>
      </c>
      <c r="M743" s="14">
        <v>49630</v>
      </c>
      <c r="N743" s="13">
        <v>49705</v>
      </c>
      <c r="O743" s="14">
        <v>49766</v>
      </c>
      <c r="P743" s="13">
        <v>49847</v>
      </c>
    </row>
    <row r="744" spans="2:16">
      <c r="B744" s="13">
        <v>47513</v>
      </c>
      <c r="C744" s="14">
        <v>47597</v>
      </c>
      <c r="D744" s="13">
        <v>47852</v>
      </c>
      <c r="E744" s="14">
        <v>47959</v>
      </c>
      <c r="F744" s="13">
        <v>48412</v>
      </c>
      <c r="G744" s="14">
        <v>48621</v>
      </c>
      <c r="H744" s="13">
        <v>48740</v>
      </c>
      <c r="I744" s="14">
        <v>48847</v>
      </c>
      <c r="J744" s="13">
        <v>49040</v>
      </c>
      <c r="K744" s="14">
        <v>49256</v>
      </c>
      <c r="L744" s="13">
        <v>49349</v>
      </c>
      <c r="M744" s="14">
        <v>49631</v>
      </c>
      <c r="N744" s="13">
        <v>49706</v>
      </c>
      <c r="O744" s="14">
        <v>49768</v>
      </c>
      <c r="P744" s="13">
        <v>49848</v>
      </c>
    </row>
    <row r="745" spans="2:16">
      <c r="B745" s="13">
        <v>47514</v>
      </c>
      <c r="C745" s="14">
        <v>47598</v>
      </c>
      <c r="D745" s="13">
        <v>47854</v>
      </c>
      <c r="E745" s="14">
        <v>47960</v>
      </c>
      <c r="F745" s="13">
        <v>48413</v>
      </c>
      <c r="G745" s="14">
        <v>48622</v>
      </c>
      <c r="H745" s="13">
        <v>48741</v>
      </c>
      <c r="I745" s="14">
        <v>48849</v>
      </c>
      <c r="J745" s="13">
        <v>49043</v>
      </c>
      <c r="K745" s="14">
        <v>49258</v>
      </c>
      <c r="L745" s="13">
        <v>49402</v>
      </c>
      <c r="M745" s="14">
        <v>49632</v>
      </c>
      <c r="N745" s="13">
        <v>49709</v>
      </c>
      <c r="O745" s="14">
        <v>49769</v>
      </c>
      <c r="P745" s="13">
        <v>49852</v>
      </c>
    </row>
    <row r="746" spans="2:16" s="8" customFormat="1">
      <c r="B746" s="13">
        <v>47515</v>
      </c>
      <c r="C746" s="14">
        <v>47601</v>
      </c>
      <c r="D746" s="13">
        <v>47855</v>
      </c>
      <c r="E746" s="14">
        <v>47963</v>
      </c>
      <c r="F746" s="13">
        <v>48414</v>
      </c>
      <c r="G746" s="14">
        <v>48624</v>
      </c>
      <c r="H746" s="13">
        <v>48742</v>
      </c>
      <c r="I746" s="14">
        <v>48850</v>
      </c>
      <c r="J746" s="13">
        <v>49045</v>
      </c>
      <c r="K746" s="14">
        <v>49259</v>
      </c>
      <c r="L746" s="13">
        <v>49403</v>
      </c>
      <c r="M746" s="14">
        <v>49633</v>
      </c>
      <c r="N746" s="13">
        <v>49710</v>
      </c>
      <c r="O746" s="14">
        <v>49774</v>
      </c>
      <c r="P746" s="13">
        <v>49853</v>
      </c>
    </row>
    <row r="747" spans="2:16" s="8" customFormat="1">
      <c r="B747" s="13">
        <v>47516</v>
      </c>
      <c r="C747" s="14">
        <v>47610</v>
      </c>
      <c r="D747" s="13">
        <v>47858</v>
      </c>
      <c r="E747" s="14">
        <v>47964</v>
      </c>
      <c r="F747" s="13">
        <v>48415</v>
      </c>
      <c r="G747" s="14">
        <v>48625</v>
      </c>
      <c r="H747" s="13">
        <v>48743</v>
      </c>
      <c r="I747" s="14">
        <v>48851</v>
      </c>
      <c r="J747" s="13">
        <v>49046</v>
      </c>
      <c r="K747" s="14">
        <v>49262</v>
      </c>
      <c r="L747" s="13">
        <v>49404</v>
      </c>
      <c r="M747" s="14">
        <v>49634</v>
      </c>
      <c r="N747" s="13">
        <v>49711</v>
      </c>
      <c r="O747" s="14">
        <v>49776</v>
      </c>
      <c r="P747" s="13">
        <v>49861</v>
      </c>
    </row>
    <row r="748" spans="2:16" s="8" customFormat="1">
      <c r="B748" s="13">
        <v>47519</v>
      </c>
      <c r="C748" s="14">
        <v>47611</v>
      </c>
      <c r="D748" s="13">
        <v>47859</v>
      </c>
      <c r="E748" s="14">
        <v>47966</v>
      </c>
      <c r="F748" s="13">
        <v>48416</v>
      </c>
      <c r="G748" s="14">
        <v>48627</v>
      </c>
      <c r="H748" s="13">
        <v>48744</v>
      </c>
      <c r="I748" s="14">
        <v>48852</v>
      </c>
      <c r="J748" s="13">
        <v>49050</v>
      </c>
      <c r="K748" s="14">
        <v>49264</v>
      </c>
      <c r="L748" s="13">
        <v>49405</v>
      </c>
      <c r="M748" s="14">
        <v>49635</v>
      </c>
      <c r="N748" s="13">
        <v>49713</v>
      </c>
      <c r="O748" s="14">
        <v>49777</v>
      </c>
      <c r="P748" s="13">
        <v>49862</v>
      </c>
    </row>
    <row r="749" spans="2:16" s="8" customFormat="1">
      <c r="B749" s="13">
        <v>47520</v>
      </c>
      <c r="C749" s="14">
        <v>47612</v>
      </c>
      <c r="D749" s="13">
        <v>47860</v>
      </c>
      <c r="E749" s="14">
        <v>47967</v>
      </c>
      <c r="F749" s="13">
        <v>48418</v>
      </c>
      <c r="G749" s="14">
        <v>48628</v>
      </c>
      <c r="H749" s="13">
        <v>48745</v>
      </c>
      <c r="I749" s="14">
        <v>48856</v>
      </c>
      <c r="J749" s="13">
        <v>49051</v>
      </c>
      <c r="K749" s="14">
        <v>49266</v>
      </c>
      <c r="L749" s="13">
        <v>49408</v>
      </c>
      <c r="M749" s="14">
        <v>49636</v>
      </c>
      <c r="N749" s="13">
        <v>49715</v>
      </c>
      <c r="O749" s="14">
        <v>49780</v>
      </c>
      <c r="P749" s="13">
        <v>49863</v>
      </c>
    </row>
    <row r="750" spans="2:16" s="8" customFormat="1">
      <c r="B750" s="13">
        <v>47521</v>
      </c>
      <c r="C750" s="14">
        <v>47613</v>
      </c>
      <c r="D750" s="13">
        <v>47861</v>
      </c>
      <c r="E750" s="14">
        <v>47968</v>
      </c>
      <c r="F750" s="13">
        <v>48419</v>
      </c>
      <c r="G750" s="14">
        <v>48629</v>
      </c>
      <c r="H750" s="13">
        <v>48746</v>
      </c>
      <c r="I750" s="14">
        <v>48860</v>
      </c>
      <c r="J750" s="13">
        <v>49052</v>
      </c>
      <c r="K750" s="14">
        <v>49268</v>
      </c>
      <c r="L750" s="13">
        <v>49410</v>
      </c>
      <c r="M750" s="14">
        <v>49638</v>
      </c>
      <c r="N750" s="13">
        <v>49716</v>
      </c>
      <c r="O750" s="14">
        <v>49781</v>
      </c>
      <c r="P750" s="13">
        <v>49864</v>
      </c>
    </row>
    <row r="751" spans="2:16" s="8" customFormat="1">
      <c r="B751" s="13">
        <v>47522</v>
      </c>
      <c r="C751" s="14">
        <v>47615</v>
      </c>
      <c r="D751" s="13">
        <v>47862</v>
      </c>
      <c r="E751" s="14">
        <v>47969</v>
      </c>
      <c r="F751" s="13">
        <v>48421</v>
      </c>
      <c r="G751" s="14">
        <v>48632</v>
      </c>
      <c r="H751" s="13">
        <v>48747</v>
      </c>
      <c r="I751" s="14">
        <v>48861</v>
      </c>
      <c r="J751" s="13">
        <v>49055</v>
      </c>
      <c r="K751" s="14">
        <v>49269</v>
      </c>
      <c r="L751" s="13">
        <v>49411</v>
      </c>
      <c r="M751" s="14">
        <v>49639</v>
      </c>
      <c r="N751" s="13">
        <v>49718</v>
      </c>
      <c r="O751" s="14">
        <v>49782</v>
      </c>
      <c r="P751" s="13">
        <v>49868</v>
      </c>
    </row>
    <row r="752" spans="2:16" s="8" customFormat="1">
      <c r="B752" s="13">
        <v>47523</v>
      </c>
      <c r="C752" s="14">
        <v>47616</v>
      </c>
      <c r="D752" s="13">
        <v>47866</v>
      </c>
      <c r="E752" s="14">
        <v>47970</v>
      </c>
      <c r="F752" s="13">
        <v>48422</v>
      </c>
      <c r="G752" s="14">
        <v>48633</v>
      </c>
      <c r="H752" s="13">
        <v>48748</v>
      </c>
      <c r="I752" s="14">
        <v>48865</v>
      </c>
      <c r="J752" s="13">
        <v>49056</v>
      </c>
      <c r="K752" s="14">
        <v>49271</v>
      </c>
      <c r="L752" s="13">
        <v>49416</v>
      </c>
      <c r="M752" s="14">
        <v>49640</v>
      </c>
      <c r="N752" s="13">
        <v>49719</v>
      </c>
      <c r="O752" s="14">
        <v>49792</v>
      </c>
      <c r="P752" s="13">
        <v>49872</v>
      </c>
    </row>
    <row r="753" spans="2:16" s="8" customFormat="1">
      <c r="B753" s="13">
        <v>47524</v>
      </c>
      <c r="C753" s="14">
        <v>47617</v>
      </c>
      <c r="D753" s="13">
        <v>47868</v>
      </c>
      <c r="E753" s="14">
        <v>47971</v>
      </c>
      <c r="F753" s="13">
        <v>48426</v>
      </c>
      <c r="G753" s="14">
        <v>48635</v>
      </c>
      <c r="H753" s="13">
        <v>48749</v>
      </c>
      <c r="I753" s="14">
        <v>48866</v>
      </c>
      <c r="J753" s="13">
        <v>49058</v>
      </c>
      <c r="K753" s="14">
        <v>49274</v>
      </c>
      <c r="L753" s="13">
        <v>49420</v>
      </c>
      <c r="M753" s="14">
        <v>49642</v>
      </c>
      <c r="N753" s="13">
        <v>49720</v>
      </c>
      <c r="O753" s="14">
        <v>49793</v>
      </c>
      <c r="P753" s="13">
        <v>49873</v>
      </c>
    </row>
    <row r="754" spans="2:16" s="8" customFormat="1">
      <c r="B754" s="13">
        <v>47525</v>
      </c>
      <c r="C754" s="14">
        <v>47619</v>
      </c>
      <c r="D754" s="13">
        <v>47869</v>
      </c>
      <c r="E754" s="14">
        <v>47974</v>
      </c>
      <c r="F754" s="13">
        <v>48427</v>
      </c>
      <c r="G754" s="14">
        <v>48636</v>
      </c>
      <c r="H754" s="13">
        <v>48750</v>
      </c>
      <c r="I754" s="14">
        <v>48871</v>
      </c>
      <c r="J754" s="13">
        <v>49060</v>
      </c>
      <c r="K754" s="14">
        <v>49275</v>
      </c>
      <c r="L754" s="13">
        <v>49421</v>
      </c>
      <c r="M754" s="14">
        <v>49644</v>
      </c>
      <c r="N754" s="13">
        <v>49721</v>
      </c>
      <c r="O754" s="14">
        <v>49795</v>
      </c>
      <c r="P754" s="13">
        <v>49874</v>
      </c>
    </row>
    <row r="755" spans="2:16" s="8" customFormat="1"/>
    <row r="764" spans="2:16">
      <c r="B764" s="10" t="s">
        <v>1818</v>
      </c>
    </row>
    <row r="766" spans="2:16">
      <c r="B766" s="11" t="s">
        <v>1819</v>
      </c>
      <c r="C766" s="12"/>
      <c r="D766" s="12"/>
      <c r="E766" s="12"/>
      <c r="F766" s="12"/>
      <c r="G766" s="12"/>
      <c r="H766" s="12"/>
      <c r="I766" s="12"/>
      <c r="J766" s="12"/>
      <c r="K766" s="12"/>
      <c r="L766" s="12"/>
      <c r="M766" s="12"/>
      <c r="N766" s="12"/>
      <c r="O766" s="12"/>
      <c r="P766" s="16"/>
    </row>
    <row r="768" spans="2:16">
      <c r="B768" s="13">
        <v>49878</v>
      </c>
      <c r="C768" s="14">
        <v>49965</v>
      </c>
      <c r="D768" s="13">
        <v>50062</v>
      </c>
      <c r="E768" s="14">
        <v>50139</v>
      </c>
      <c r="F768" s="13">
        <v>50222</v>
      </c>
      <c r="G768" s="14">
        <v>50277</v>
      </c>
      <c r="H768" s="13">
        <v>50471</v>
      </c>
      <c r="I768" s="14">
        <v>50546</v>
      </c>
      <c r="J768" s="13">
        <v>50603</v>
      </c>
      <c r="K768" s="14">
        <v>50664</v>
      </c>
      <c r="L768" s="13">
        <v>51003</v>
      </c>
      <c r="M768" s="14">
        <v>51051</v>
      </c>
      <c r="N768" s="13">
        <v>51354</v>
      </c>
      <c r="O768" s="14">
        <v>51528</v>
      </c>
      <c r="P768" s="13">
        <v>51577</v>
      </c>
    </row>
    <row r="769" spans="2:16">
      <c r="B769" s="13">
        <v>49879</v>
      </c>
      <c r="C769" s="14">
        <v>49967</v>
      </c>
      <c r="D769" s="13">
        <v>50063</v>
      </c>
      <c r="E769" s="14">
        <v>50141</v>
      </c>
      <c r="F769" s="13">
        <v>50223</v>
      </c>
      <c r="G769" s="14">
        <v>50278</v>
      </c>
      <c r="H769" s="13">
        <v>50472</v>
      </c>
      <c r="I769" s="14">
        <v>50551</v>
      </c>
      <c r="J769" s="13">
        <v>50604</v>
      </c>
      <c r="K769" s="14">
        <v>50665</v>
      </c>
      <c r="L769" s="13">
        <v>51004</v>
      </c>
      <c r="M769" s="14">
        <v>51052</v>
      </c>
      <c r="N769" s="13">
        <v>51357</v>
      </c>
      <c r="O769" s="14">
        <v>51529</v>
      </c>
      <c r="P769" s="13">
        <v>51579</v>
      </c>
    </row>
    <row r="770" spans="2:16">
      <c r="B770" s="13">
        <v>49880</v>
      </c>
      <c r="C770" s="14">
        <v>49969</v>
      </c>
      <c r="D770" s="13">
        <v>50064</v>
      </c>
      <c r="E770" s="14">
        <v>50143</v>
      </c>
      <c r="F770" s="13">
        <v>50225</v>
      </c>
      <c r="G770" s="14">
        <v>50420</v>
      </c>
      <c r="H770" s="13">
        <v>50473</v>
      </c>
      <c r="I770" s="14">
        <v>50552</v>
      </c>
      <c r="J770" s="13">
        <v>50605</v>
      </c>
      <c r="K770" s="14">
        <v>50666</v>
      </c>
      <c r="L770" s="13">
        <v>51005</v>
      </c>
      <c r="M770" s="14">
        <v>51053</v>
      </c>
      <c r="N770" s="13">
        <v>51358</v>
      </c>
      <c r="O770" s="14">
        <v>51530</v>
      </c>
      <c r="P770" s="13">
        <v>51601</v>
      </c>
    </row>
    <row r="771" spans="2:16">
      <c r="B771" s="13">
        <v>49881</v>
      </c>
      <c r="C771" s="14">
        <v>49970</v>
      </c>
      <c r="D771" s="13">
        <v>50065</v>
      </c>
      <c r="E771" s="14">
        <v>50144</v>
      </c>
      <c r="F771" s="13">
        <v>50227</v>
      </c>
      <c r="G771" s="14">
        <v>50421</v>
      </c>
      <c r="H771" s="13">
        <v>50475</v>
      </c>
      <c r="I771" s="14">
        <v>50554</v>
      </c>
      <c r="J771" s="13">
        <v>50606</v>
      </c>
      <c r="K771" s="14">
        <v>50668</v>
      </c>
      <c r="L771" s="13">
        <v>51006</v>
      </c>
      <c r="M771" s="14">
        <v>51055</v>
      </c>
      <c r="N771" s="13">
        <v>51363</v>
      </c>
      <c r="O771" s="14">
        <v>51531</v>
      </c>
      <c r="P771" s="13">
        <v>51630</v>
      </c>
    </row>
    <row r="772" spans="2:16">
      <c r="B772" s="13">
        <v>49883</v>
      </c>
      <c r="C772" s="14">
        <v>50001</v>
      </c>
      <c r="D772" s="13">
        <v>50066</v>
      </c>
      <c r="E772" s="14">
        <v>50146</v>
      </c>
      <c r="F772" s="13">
        <v>50228</v>
      </c>
      <c r="G772" s="14">
        <v>50423</v>
      </c>
      <c r="H772" s="13">
        <v>50476</v>
      </c>
      <c r="I772" s="14">
        <v>50556</v>
      </c>
      <c r="J772" s="13">
        <v>50607</v>
      </c>
      <c r="K772" s="14">
        <v>50669</v>
      </c>
      <c r="L772" s="13">
        <v>51007</v>
      </c>
      <c r="M772" s="14">
        <v>51056</v>
      </c>
      <c r="N772" s="13">
        <v>51364</v>
      </c>
      <c r="O772" s="14">
        <v>51532</v>
      </c>
      <c r="P772" s="13">
        <v>51631</v>
      </c>
    </row>
    <row r="773" spans="2:16">
      <c r="B773" s="13">
        <v>49884</v>
      </c>
      <c r="C773" s="14">
        <v>50002</v>
      </c>
      <c r="D773" s="13">
        <v>50067</v>
      </c>
      <c r="E773" s="14">
        <v>50147</v>
      </c>
      <c r="F773" s="13">
        <v>50229</v>
      </c>
      <c r="G773" s="14">
        <v>50424</v>
      </c>
      <c r="H773" s="13">
        <v>50477</v>
      </c>
      <c r="I773" s="14">
        <v>50557</v>
      </c>
      <c r="J773" s="13">
        <v>50608</v>
      </c>
      <c r="K773" s="14">
        <v>50670</v>
      </c>
      <c r="L773" s="13">
        <v>51008</v>
      </c>
      <c r="M773" s="14">
        <v>51058</v>
      </c>
      <c r="N773" s="13">
        <v>51365</v>
      </c>
      <c r="O773" s="14">
        <v>51533</v>
      </c>
      <c r="P773" s="13">
        <v>51632</v>
      </c>
    </row>
    <row r="774" spans="2:16">
      <c r="B774" s="13">
        <v>49885</v>
      </c>
      <c r="C774" s="14">
        <v>50003</v>
      </c>
      <c r="D774" s="13">
        <v>50068</v>
      </c>
      <c r="E774" s="14">
        <v>50148</v>
      </c>
      <c r="F774" s="13">
        <v>50230</v>
      </c>
      <c r="G774" s="14">
        <v>50426</v>
      </c>
      <c r="H774" s="13">
        <v>50478</v>
      </c>
      <c r="I774" s="14">
        <v>50558</v>
      </c>
      <c r="J774" s="13">
        <v>50609</v>
      </c>
      <c r="K774" s="14">
        <v>50671</v>
      </c>
      <c r="L774" s="13">
        <v>51009</v>
      </c>
      <c r="M774" s="14">
        <v>51059</v>
      </c>
      <c r="N774" s="13">
        <v>51366</v>
      </c>
      <c r="O774" s="14">
        <v>51534</v>
      </c>
      <c r="P774" s="13">
        <v>51636</v>
      </c>
    </row>
    <row r="775" spans="2:16">
      <c r="B775" s="13">
        <v>49886</v>
      </c>
      <c r="C775" s="14">
        <v>50005</v>
      </c>
      <c r="D775" s="13">
        <v>50070</v>
      </c>
      <c r="E775" s="14">
        <v>50149</v>
      </c>
      <c r="F775" s="13">
        <v>50231</v>
      </c>
      <c r="G775" s="14">
        <v>50427</v>
      </c>
      <c r="H775" s="13">
        <v>50479</v>
      </c>
      <c r="I775" s="14">
        <v>50559</v>
      </c>
      <c r="J775" s="13">
        <v>50611</v>
      </c>
      <c r="K775" s="14">
        <v>50672</v>
      </c>
      <c r="L775" s="13">
        <v>51010</v>
      </c>
      <c r="M775" s="14">
        <v>51060</v>
      </c>
      <c r="N775" s="13">
        <v>51430</v>
      </c>
      <c r="O775" s="14">
        <v>51535</v>
      </c>
      <c r="P775" s="13">
        <v>51637</v>
      </c>
    </row>
    <row r="776" spans="2:16">
      <c r="B776" s="13">
        <v>49887</v>
      </c>
      <c r="C776" s="14">
        <v>50006</v>
      </c>
      <c r="D776" s="13">
        <v>50071</v>
      </c>
      <c r="E776" s="14">
        <v>50150</v>
      </c>
      <c r="F776" s="13">
        <v>50232</v>
      </c>
      <c r="G776" s="14">
        <v>50430</v>
      </c>
      <c r="H776" s="13">
        <v>50480</v>
      </c>
      <c r="I776" s="14">
        <v>50560</v>
      </c>
      <c r="J776" s="13">
        <v>50612</v>
      </c>
      <c r="K776" s="14">
        <v>50673</v>
      </c>
      <c r="L776" s="13">
        <v>51012</v>
      </c>
      <c r="M776" s="14">
        <v>51061</v>
      </c>
      <c r="N776" s="13">
        <v>51431</v>
      </c>
      <c r="O776" s="14">
        <v>51536</v>
      </c>
      <c r="P776" s="13">
        <v>51638</v>
      </c>
    </row>
    <row r="777" spans="2:16">
      <c r="B777" s="13">
        <v>49891</v>
      </c>
      <c r="C777" s="14">
        <v>50008</v>
      </c>
      <c r="D777" s="13">
        <v>50072</v>
      </c>
      <c r="E777" s="14">
        <v>50151</v>
      </c>
      <c r="F777" s="13">
        <v>50233</v>
      </c>
      <c r="G777" s="14">
        <v>50432</v>
      </c>
      <c r="H777" s="13">
        <v>50482</v>
      </c>
      <c r="I777" s="14">
        <v>50561</v>
      </c>
      <c r="J777" s="13">
        <v>50616</v>
      </c>
      <c r="K777" s="14">
        <v>50674</v>
      </c>
      <c r="L777" s="13">
        <v>51014</v>
      </c>
      <c r="M777" s="14">
        <v>51062</v>
      </c>
      <c r="N777" s="13">
        <v>51432</v>
      </c>
      <c r="O777" s="14">
        <v>51537</v>
      </c>
      <c r="P777" s="13">
        <v>51639</v>
      </c>
    </row>
    <row r="778" spans="2:16">
      <c r="B778" s="13">
        <v>49892</v>
      </c>
      <c r="C778" s="14">
        <v>50020</v>
      </c>
      <c r="D778" s="13">
        <v>50073</v>
      </c>
      <c r="E778" s="14">
        <v>50152</v>
      </c>
      <c r="F778" s="13">
        <v>50234</v>
      </c>
      <c r="G778" s="14">
        <v>50433</v>
      </c>
      <c r="H778" s="13">
        <v>50483</v>
      </c>
      <c r="I778" s="14">
        <v>50562</v>
      </c>
      <c r="J778" s="13">
        <v>50619</v>
      </c>
      <c r="K778" s="14">
        <v>50675</v>
      </c>
      <c r="L778" s="13">
        <v>51015</v>
      </c>
      <c r="M778" s="14">
        <v>51063</v>
      </c>
      <c r="N778" s="13">
        <v>51433</v>
      </c>
      <c r="O778" s="14">
        <v>51540</v>
      </c>
      <c r="P778" s="13">
        <v>51640</v>
      </c>
    </row>
    <row r="779" spans="2:16">
      <c r="B779" s="13">
        <v>49893</v>
      </c>
      <c r="C779" s="14">
        <v>50022</v>
      </c>
      <c r="D779" s="13">
        <v>50074</v>
      </c>
      <c r="E779" s="14">
        <v>50153</v>
      </c>
      <c r="F779" s="13">
        <v>50235</v>
      </c>
      <c r="G779" s="14">
        <v>50434</v>
      </c>
      <c r="H779" s="13">
        <v>50484</v>
      </c>
      <c r="I779" s="14">
        <v>50563</v>
      </c>
      <c r="J779" s="13">
        <v>50620</v>
      </c>
      <c r="K779" s="14">
        <v>50676</v>
      </c>
      <c r="L779" s="13">
        <v>51016</v>
      </c>
      <c r="M779" s="14">
        <v>51230</v>
      </c>
      <c r="N779" s="13">
        <v>51436</v>
      </c>
      <c r="O779" s="14">
        <v>51541</v>
      </c>
      <c r="P779" s="13">
        <v>51645</v>
      </c>
    </row>
    <row r="780" spans="2:16">
      <c r="B780" s="13">
        <v>49895</v>
      </c>
      <c r="C780" s="14">
        <v>50025</v>
      </c>
      <c r="D780" s="13">
        <v>50075</v>
      </c>
      <c r="E780" s="14">
        <v>50154</v>
      </c>
      <c r="F780" s="13">
        <v>50237</v>
      </c>
      <c r="G780" s="14">
        <v>50435</v>
      </c>
      <c r="H780" s="13">
        <v>50510</v>
      </c>
      <c r="I780" s="14">
        <v>50565</v>
      </c>
      <c r="J780" s="13">
        <v>50621</v>
      </c>
      <c r="K780" s="14">
        <v>50680</v>
      </c>
      <c r="L780" s="13">
        <v>51018</v>
      </c>
      <c r="M780" s="14">
        <v>51231</v>
      </c>
      <c r="N780" s="13">
        <v>51439</v>
      </c>
      <c r="O780" s="14">
        <v>51542</v>
      </c>
      <c r="P780" s="13">
        <v>51646</v>
      </c>
    </row>
    <row r="781" spans="2:16">
      <c r="B781" s="13">
        <v>49896</v>
      </c>
      <c r="C781" s="14">
        <v>50026</v>
      </c>
      <c r="D781" s="13">
        <v>50076</v>
      </c>
      <c r="E781" s="14">
        <v>50155</v>
      </c>
      <c r="F781" s="13">
        <v>50238</v>
      </c>
      <c r="G781" s="14">
        <v>50436</v>
      </c>
      <c r="H781" s="13">
        <v>50511</v>
      </c>
      <c r="I781" s="14">
        <v>50566</v>
      </c>
      <c r="J781" s="13">
        <v>50624</v>
      </c>
      <c r="K781" s="14">
        <v>50681</v>
      </c>
      <c r="L781" s="13">
        <v>51019</v>
      </c>
      <c r="M781" s="14">
        <v>51232</v>
      </c>
      <c r="N781" s="13">
        <v>51440</v>
      </c>
      <c r="O781" s="14">
        <v>51543</v>
      </c>
      <c r="P781" s="13">
        <v>51647</v>
      </c>
    </row>
    <row r="782" spans="2:16">
      <c r="B782" s="13">
        <v>49901</v>
      </c>
      <c r="C782" s="14">
        <v>50027</v>
      </c>
      <c r="D782" s="13">
        <v>50099</v>
      </c>
      <c r="E782" s="14">
        <v>50156</v>
      </c>
      <c r="F782" s="13">
        <v>50239</v>
      </c>
      <c r="G782" s="14">
        <v>50439</v>
      </c>
      <c r="H782" s="13">
        <v>50514</v>
      </c>
      <c r="I782" s="14">
        <v>50567</v>
      </c>
      <c r="J782" s="13">
        <v>50625</v>
      </c>
      <c r="K782" s="14">
        <v>50682</v>
      </c>
      <c r="L782" s="13">
        <v>51020</v>
      </c>
      <c r="M782" s="14">
        <v>51235</v>
      </c>
      <c r="N782" s="13">
        <v>51441</v>
      </c>
      <c r="O782" s="14">
        <v>51544</v>
      </c>
      <c r="P782" s="13">
        <v>51648</v>
      </c>
    </row>
    <row r="783" spans="2:16">
      <c r="B783" s="13">
        <v>49902</v>
      </c>
      <c r="C783" s="14">
        <v>50028</v>
      </c>
      <c r="D783" s="13">
        <v>50101</v>
      </c>
      <c r="E783" s="14">
        <v>50157</v>
      </c>
      <c r="F783" s="13">
        <v>50240</v>
      </c>
      <c r="G783" s="14">
        <v>50440</v>
      </c>
      <c r="H783" s="13">
        <v>50515</v>
      </c>
      <c r="I783" s="14">
        <v>50568</v>
      </c>
      <c r="J783" s="13">
        <v>50626</v>
      </c>
      <c r="K783" s="14">
        <v>50830</v>
      </c>
      <c r="L783" s="13">
        <v>51022</v>
      </c>
      <c r="M783" s="14">
        <v>51237</v>
      </c>
      <c r="N783" s="13">
        <v>51443</v>
      </c>
      <c r="O783" s="14">
        <v>51545</v>
      </c>
      <c r="P783" s="13">
        <v>51649</v>
      </c>
    </row>
    <row r="784" spans="2:16">
      <c r="B784" s="13">
        <v>49905</v>
      </c>
      <c r="C784" s="14">
        <v>50029</v>
      </c>
      <c r="D784" s="13">
        <v>50102</v>
      </c>
      <c r="E784" s="14">
        <v>50160</v>
      </c>
      <c r="F784" s="13">
        <v>50241</v>
      </c>
      <c r="G784" s="14">
        <v>50441</v>
      </c>
      <c r="H784" s="13">
        <v>50516</v>
      </c>
      <c r="I784" s="14">
        <v>50569</v>
      </c>
      <c r="J784" s="13">
        <v>50627</v>
      </c>
      <c r="K784" s="14">
        <v>50831</v>
      </c>
      <c r="L784" s="13">
        <v>51023</v>
      </c>
      <c r="M784" s="14">
        <v>51240</v>
      </c>
      <c r="N784" s="13">
        <v>51444</v>
      </c>
      <c r="O784" s="14">
        <v>51546</v>
      </c>
      <c r="P784" s="13">
        <v>51650</v>
      </c>
    </row>
    <row r="785" spans="2:16">
      <c r="B785" s="13">
        <v>49908</v>
      </c>
      <c r="C785" s="14">
        <v>50031</v>
      </c>
      <c r="D785" s="13">
        <v>50103</v>
      </c>
      <c r="E785" s="14">
        <v>50161</v>
      </c>
      <c r="F785" s="13">
        <v>50242</v>
      </c>
      <c r="G785" s="14">
        <v>50444</v>
      </c>
      <c r="H785" s="13">
        <v>50517</v>
      </c>
      <c r="I785" s="14">
        <v>50570</v>
      </c>
      <c r="J785" s="13">
        <v>50628</v>
      </c>
      <c r="K785" s="14">
        <v>50833</v>
      </c>
      <c r="L785" s="13">
        <v>51024</v>
      </c>
      <c r="M785" s="14">
        <v>51241</v>
      </c>
      <c r="N785" s="13">
        <v>51445</v>
      </c>
      <c r="O785" s="14">
        <v>51548</v>
      </c>
      <c r="P785" s="13">
        <v>51651</v>
      </c>
    </row>
    <row r="786" spans="2:16">
      <c r="B786" s="13">
        <v>49910</v>
      </c>
      <c r="C786" s="14">
        <v>50033</v>
      </c>
      <c r="D786" s="13">
        <v>50104</v>
      </c>
      <c r="E786" s="14">
        <v>50162</v>
      </c>
      <c r="F786" s="13">
        <v>50244</v>
      </c>
      <c r="G786" s="14">
        <v>50446</v>
      </c>
      <c r="H786" s="13">
        <v>50518</v>
      </c>
      <c r="I786" s="14">
        <v>50571</v>
      </c>
      <c r="J786" s="13">
        <v>50629</v>
      </c>
      <c r="K786" s="14">
        <v>50835</v>
      </c>
      <c r="L786" s="13">
        <v>51025</v>
      </c>
      <c r="M786" s="14">
        <v>51243</v>
      </c>
      <c r="N786" s="13">
        <v>51446</v>
      </c>
      <c r="O786" s="14">
        <v>51549</v>
      </c>
      <c r="P786" s="13">
        <v>51652</v>
      </c>
    </row>
    <row r="787" spans="2:16">
      <c r="B787" s="13">
        <v>49912</v>
      </c>
      <c r="C787" s="14">
        <v>50034</v>
      </c>
      <c r="D787" s="13">
        <v>50106</v>
      </c>
      <c r="E787" s="14">
        <v>50163</v>
      </c>
      <c r="F787" s="13">
        <v>50246</v>
      </c>
      <c r="G787" s="14">
        <v>50447</v>
      </c>
      <c r="H787" s="13">
        <v>50519</v>
      </c>
      <c r="I787" s="14">
        <v>50573</v>
      </c>
      <c r="J787" s="13">
        <v>50630</v>
      </c>
      <c r="K787" s="14">
        <v>50836</v>
      </c>
      <c r="L787" s="13">
        <v>51026</v>
      </c>
      <c r="M787" s="14">
        <v>51244</v>
      </c>
      <c r="N787" s="13">
        <v>51447</v>
      </c>
      <c r="O787" s="14">
        <v>51550</v>
      </c>
      <c r="P787" s="13">
        <v>51653</v>
      </c>
    </row>
    <row r="788" spans="2:16">
      <c r="B788" s="13">
        <v>49916</v>
      </c>
      <c r="C788" s="14">
        <v>50036</v>
      </c>
      <c r="D788" s="13">
        <v>50107</v>
      </c>
      <c r="E788" s="14">
        <v>50164</v>
      </c>
      <c r="F788" s="13">
        <v>50248</v>
      </c>
      <c r="G788" s="14">
        <v>50448</v>
      </c>
      <c r="H788" s="13">
        <v>50520</v>
      </c>
      <c r="I788" s="14">
        <v>50574</v>
      </c>
      <c r="J788" s="13">
        <v>50631</v>
      </c>
      <c r="K788" s="14">
        <v>50837</v>
      </c>
      <c r="L788" s="13">
        <v>51027</v>
      </c>
      <c r="M788" s="14">
        <v>51245</v>
      </c>
      <c r="N788" s="13">
        <v>51448</v>
      </c>
      <c r="O788" s="14">
        <v>51551</v>
      </c>
      <c r="P788" s="13">
        <v>51654</v>
      </c>
    </row>
    <row r="789" spans="2:16">
      <c r="B789" s="13">
        <v>49917</v>
      </c>
      <c r="C789" s="14">
        <v>50038</v>
      </c>
      <c r="D789" s="13">
        <v>50108</v>
      </c>
      <c r="E789" s="14">
        <v>50165</v>
      </c>
      <c r="F789" s="13">
        <v>50249</v>
      </c>
      <c r="G789" s="14">
        <v>50449</v>
      </c>
      <c r="H789" s="13">
        <v>50521</v>
      </c>
      <c r="I789" s="14">
        <v>50575</v>
      </c>
      <c r="J789" s="13">
        <v>50632</v>
      </c>
      <c r="K789" s="14">
        <v>50840</v>
      </c>
      <c r="L789" s="13">
        <v>51028</v>
      </c>
      <c r="M789" s="14">
        <v>51246</v>
      </c>
      <c r="N789" s="13">
        <v>51449</v>
      </c>
      <c r="O789" s="14">
        <v>51552</v>
      </c>
      <c r="P789" s="13">
        <v>51656</v>
      </c>
    </row>
    <row r="790" spans="2:16">
      <c r="B790" s="13">
        <v>49918</v>
      </c>
      <c r="C790" s="14">
        <v>50039</v>
      </c>
      <c r="D790" s="13">
        <v>50110</v>
      </c>
      <c r="E790" s="14">
        <v>50166</v>
      </c>
      <c r="F790" s="13">
        <v>50250</v>
      </c>
      <c r="G790" s="14">
        <v>50450</v>
      </c>
      <c r="H790" s="13">
        <v>50522</v>
      </c>
      <c r="I790" s="14">
        <v>50576</v>
      </c>
      <c r="J790" s="13">
        <v>50633</v>
      </c>
      <c r="K790" s="14">
        <v>50841</v>
      </c>
      <c r="L790" s="13">
        <v>51029</v>
      </c>
      <c r="M790" s="14">
        <v>51247</v>
      </c>
      <c r="N790" s="13">
        <v>51450</v>
      </c>
      <c r="O790" s="14">
        <v>51553</v>
      </c>
      <c r="P790" s="13">
        <v>52031</v>
      </c>
    </row>
    <row r="791" spans="2:16">
      <c r="B791" s="13">
        <v>49919</v>
      </c>
      <c r="C791" s="14">
        <v>50040</v>
      </c>
      <c r="D791" s="13">
        <v>50115</v>
      </c>
      <c r="E791" s="14">
        <v>50167</v>
      </c>
      <c r="F791" s="13">
        <v>50251</v>
      </c>
      <c r="G791" s="14">
        <v>50451</v>
      </c>
      <c r="H791" s="13">
        <v>50523</v>
      </c>
      <c r="I791" s="14">
        <v>50577</v>
      </c>
      <c r="J791" s="13">
        <v>50635</v>
      </c>
      <c r="K791" s="14">
        <v>50843</v>
      </c>
      <c r="L791" s="13">
        <v>51030</v>
      </c>
      <c r="M791" s="14">
        <v>51248</v>
      </c>
      <c r="N791" s="13">
        <v>51451</v>
      </c>
      <c r="O791" s="14">
        <v>51555</v>
      </c>
      <c r="P791" s="13">
        <v>52032</v>
      </c>
    </row>
    <row r="792" spans="2:16">
      <c r="B792" s="13">
        <v>49920</v>
      </c>
      <c r="C792" s="14">
        <v>50041</v>
      </c>
      <c r="D792" s="13">
        <v>50116</v>
      </c>
      <c r="E792" s="14">
        <v>50168</v>
      </c>
      <c r="F792" s="13">
        <v>50252</v>
      </c>
      <c r="G792" s="14">
        <v>50452</v>
      </c>
      <c r="H792" s="13">
        <v>50524</v>
      </c>
      <c r="I792" s="14">
        <v>50578</v>
      </c>
      <c r="J792" s="13">
        <v>50636</v>
      </c>
      <c r="K792" s="14">
        <v>50845</v>
      </c>
      <c r="L792" s="13">
        <v>51031</v>
      </c>
      <c r="M792" s="14">
        <v>51249</v>
      </c>
      <c r="N792" s="13">
        <v>51453</v>
      </c>
      <c r="O792" s="14">
        <v>51556</v>
      </c>
      <c r="P792" s="13">
        <v>52033</v>
      </c>
    </row>
    <row r="793" spans="2:16">
      <c r="B793" s="13">
        <v>49922</v>
      </c>
      <c r="C793" s="14">
        <v>50042</v>
      </c>
      <c r="D793" s="13">
        <v>50117</v>
      </c>
      <c r="E793" s="14">
        <v>50169</v>
      </c>
      <c r="F793" s="13">
        <v>50254</v>
      </c>
      <c r="G793" s="14">
        <v>50453</v>
      </c>
      <c r="H793" s="13">
        <v>50525</v>
      </c>
      <c r="I793" s="14">
        <v>50579</v>
      </c>
      <c r="J793" s="13">
        <v>50638</v>
      </c>
      <c r="K793" s="14">
        <v>50846</v>
      </c>
      <c r="L793" s="13">
        <v>51033</v>
      </c>
      <c r="M793" s="14">
        <v>51250</v>
      </c>
      <c r="N793" s="13">
        <v>51454</v>
      </c>
      <c r="O793" s="14">
        <v>51557</v>
      </c>
      <c r="P793" s="13">
        <v>52035</v>
      </c>
    </row>
    <row r="794" spans="2:16">
      <c r="B794" s="13">
        <v>49925</v>
      </c>
      <c r="C794" s="14">
        <v>50043</v>
      </c>
      <c r="D794" s="13">
        <v>50119</v>
      </c>
      <c r="E794" s="14">
        <v>50170</v>
      </c>
      <c r="F794" s="13">
        <v>50255</v>
      </c>
      <c r="G794" s="14">
        <v>50454</v>
      </c>
      <c r="H794" s="13">
        <v>50527</v>
      </c>
      <c r="I794" s="14">
        <v>50581</v>
      </c>
      <c r="J794" s="13">
        <v>50641</v>
      </c>
      <c r="K794" s="14">
        <v>50847</v>
      </c>
      <c r="L794" s="13">
        <v>51034</v>
      </c>
      <c r="M794" s="14">
        <v>51330</v>
      </c>
      <c r="N794" s="13">
        <v>51455</v>
      </c>
      <c r="O794" s="14">
        <v>51558</v>
      </c>
      <c r="P794" s="13">
        <v>52036</v>
      </c>
    </row>
    <row r="795" spans="2:16">
      <c r="B795" s="13">
        <v>49927</v>
      </c>
      <c r="C795" s="14">
        <v>50044</v>
      </c>
      <c r="D795" s="13">
        <v>50120</v>
      </c>
      <c r="E795" s="14">
        <v>50171</v>
      </c>
      <c r="F795" s="13">
        <v>50256</v>
      </c>
      <c r="G795" s="14">
        <v>50455</v>
      </c>
      <c r="H795" s="13">
        <v>50528</v>
      </c>
      <c r="I795" s="14">
        <v>50582</v>
      </c>
      <c r="J795" s="13">
        <v>50642</v>
      </c>
      <c r="K795" s="14">
        <v>50848</v>
      </c>
      <c r="L795" s="13">
        <v>51035</v>
      </c>
      <c r="M795" s="14">
        <v>51333</v>
      </c>
      <c r="N795" s="13">
        <v>51458</v>
      </c>
      <c r="O795" s="14">
        <v>51559</v>
      </c>
      <c r="P795" s="13">
        <v>52037</v>
      </c>
    </row>
    <row r="796" spans="2:16">
      <c r="B796" s="13">
        <v>49935</v>
      </c>
      <c r="C796" s="14">
        <v>50046</v>
      </c>
      <c r="D796" s="13">
        <v>50122</v>
      </c>
      <c r="E796" s="14">
        <v>50173</v>
      </c>
      <c r="F796" s="13">
        <v>50257</v>
      </c>
      <c r="G796" s="14">
        <v>50456</v>
      </c>
      <c r="H796" s="13">
        <v>50530</v>
      </c>
      <c r="I796" s="14">
        <v>50583</v>
      </c>
      <c r="J796" s="13">
        <v>50645</v>
      </c>
      <c r="K796" s="14">
        <v>50849</v>
      </c>
      <c r="L796" s="13">
        <v>51036</v>
      </c>
      <c r="M796" s="14">
        <v>51334</v>
      </c>
      <c r="N796" s="13">
        <v>51459</v>
      </c>
      <c r="O796" s="14">
        <v>51560</v>
      </c>
      <c r="P796" s="13">
        <v>52038</v>
      </c>
    </row>
    <row r="797" spans="2:16">
      <c r="B797" s="13">
        <v>49945</v>
      </c>
      <c r="C797" s="14">
        <v>50048</v>
      </c>
      <c r="D797" s="13">
        <v>50123</v>
      </c>
      <c r="E797" s="14">
        <v>50174</v>
      </c>
      <c r="F797" s="13">
        <v>50258</v>
      </c>
      <c r="G797" s="14">
        <v>50457</v>
      </c>
      <c r="H797" s="13">
        <v>50531</v>
      </c>
      <c r="I797" s="14">
        <v>50585</v>
      </c>
      <c r="J797" s="13">
        <v>50647</v>
      </c>
      <c r="K797" s="14">
        <v>50851</v>
      </c>
      <c r="L797" s="13">
        <v>51037</v>
      </c>
      <c r="M797" s="14">
        <v>51338</v>
      </c>
      <c r="N797" s="13">
        <v>51460</v>
      </c>
      <c r="O797" s="14">
        <v>51561</v>
      </c>
      <c r="P797" s="13">
        <v>52039</v>
      </c>
    </row>
    <row r="798" spans="2:16">
      <c r="B798" s="13">
        <v>49946</v>
      </c>
      <c r="C798" s="14">
        <v>50049</v>
      </c>
      <c r="D798" s="13">
        <v>50127</v>
      </c>
      <c r="E798" s="14">
        <v>50201</v>
      </c>
      <c r="F798" s="13">
        <v>50261</v>
      </c>
      <c r="G798" s="14">
        <v>50458</v>
      </c>
      <c r="H798" s="13">
        <v>50532</v>
      </c>
      <c r="I798" s="14">
        <v>50586</v>
      </c>
      <c r="J798" s="13">
        <v>50648</v>
      </c>
      <c r="K798" s="14">
        <v>50853</v>
      </c>
      <c r="L798" s="13">
        <v>51038</v>
      </c>
      <c r="M798" s="14">
        <v>51340</v>
      </c>
      <c r="N798" s="13">
        <v>51461</v>
      </c>
      <c r="O798" s="14">
        <v>51562</v>
      </c>
      <c r="P798" s="13">
        <v>52040</v>
      </c>
    </row>
    <row r="799" spans="2:16">
      <c r="B799" s="13">
        <v>49947</v>
      </c>
      <c r="C799" s="14">
        <v>50050</v>
      </c>
      <c r="D799" s="13">
        <v>50128</v>
      </c>
      <c r="E799" s="14">
        <v>50206</v>
      </c>
      <c r="F799" s="13">
        <v>50262</v>
      </c>
      <c r="G799" s="14">
        <v>50459</v>
      </c>
      <c r="H799" s="13">
        <v>50535</v>
      </c>
      <c r="I799" s="14">
        <v>50588</v>
      </c>
      <c r="J799" s="13">
        <v>50649</v>
      </c>
      <c r="K799" s="14">
        <v>50854</v>
      </c>
      <c r="L799" s="13">
        <v>51039</v>
      </c>
      <c r="M799" s="14">
        <v>51341</v>
      </c>
      <c r="N799" s="13">
        <v>51462</v>
      </c>
      <c r="O799" s="14">
        <v>51563</v>
      </c>
      <c r="P799" s="13">
        <v>52041</v>
      </c>
    </row>
    <row r="800" spans="2:16" s="8" customFormat="1">
      <c r="B800" s="13">
        <v>49948</v>
      </c>
      <c r="C800" s="14">
        <v>50051</v>
      </c>
      <c r="D800" s="13">
        <v>50129</v>
      </c>
      <c r="E800" s="14">
        <v>50207</v>
      </c>
      <c r="F800" s="13">
        <v>50264</v>
      </c>
      <c r="G800" s="14">
        <v>50460</v>
      </c>
      <c r="H800" s="13">
        <v>50536</v>
      </c>
      <c r="I800" s="14">
        <v>50590</v>
      </c>
      <c r="J800" s="13">
        <v>50650</v>
      </c>
      <c r="K800" s="14">
        <v>50857</v>
      </c>
      <c r="L800" s="13">
        <v>51040</v>
      </c>
      <c r="M800" s="14">
        <v>51342</v>
      </c>
      <c r="N800" s="13">
        <v>51463</v>
      </c>
      <c r="O800" s="14">
        <v>51564</v>
      </c>
      <c r="P800" s="13">
        <v>52042</v>
      </c>
    </row>
    <row r="801" spans="2:16" s="8" customFormat="1">
      <c r="B801" s="13">
        <v>49950</v>
      </c>
      <c r="C801" s="14">
        <v>50052</v>
      </c>
      <c r="D801" s="13">
        <v>50130</v>
      </c>
      <c r="E801" s="14">
        <v>50210</v>
      </c>
      <c r="F801" s="13">
        <v>50268</v>
      </c>
      <c r="G801" s="14">
        <v>50461</v>
      </c>
      <c r="H801" s="13">
        <v>50538</v>
      </c>
      <c r="I801" s="14">
        <v>50591</v>
      </c>
      <c r="J801" s="13">
        <v>50651</v>
      </c>
      <c r="K801" s="14">
        <v>50858</v>
      </c>
      <c r="L801" s="13">
        <v>51041</v>
      </c>
      <c r="M801" s="14">
        <v>51343</v>
      </c>
      <c r="N801" s="13">
        <v>51465</v>
      </c>
      <c r="O801" s="14">
        <v>51565</v>
      </c>
      <c r="P801" s="13">
        <v>52043</v>
      </c>
    </row>
    <row r="802" spans="2:16" s="8" customFormat="1">
      <c r="B802" s="13">
        <v>49952</v>
      </c>
      <c r="C802" s="14">
        <v>50054</v>
      </c>
      <c r="D802" s="13">
        <v>50132</v>
      </c>
      <c r="E802" s="14">
        <v>50212</v>
      </c>
      <c r="F802" s="13">
        <v>50269</v>
      </c>
      <c r="G802" s="14">
        <v>50464</v>
      </c>
      <c r="H802" s="13">
        <v>50539</v>
      </c>
      <c r="I802" s="14">
        <v>50593</v>
      </c>
      <c r="J802" s="13">
        <v>50652</v>
      </c>
      <c r="K802" s="14">
        <v>50859</v>
      </c>
      <c r="L802" s="13">
        <v>51044</v>
      </c>
      <c r="M802" s="14">
        <v>51344</v>
      </c>
      <c r="N802" s="13">
        <v>51467</v>
      </c>
      <c r="O802" s="14">
        <v>51570</v>
      </c>
      <c r="P802" s="13">
        <v>52044</v>
      </c>
    </row>
    <row r="803" spans="2:16" s="8" customFormat="1">
      <c r="B803" s="13">
        <v>49955</v>
      </c>
      <c r="C803" s="14">
        <v>50055</v>
      </c>
      <c r="D803" s="13">
        <v>50133</v>
      </c>
      <c r="E803" s="14">
        <v>50213</v>
      </c>
      <c r="F803" s="13">
        <v>50271</v>
      </c>
      <c r="G803" s="14">
        <v>50465</v>
      </c>
      <c r="H803" s="13">
        <v>50540</v>
      </c>
      <c r="I803" s="14">
        <v>50594</v>
      </c>
      <c r="J803" s="13">
        <v>50653</v>
      </c>
      <c r="K803" s="14">
        <v>50860</v>
      </c>
      <c r="L803" s="13">
        <v>51045</v>
      </c>
      <c r="M803" s="14">
        <v>51345</v>
      </c>
      <c r="N803" s="13">
        <v>51520</v>
      </c>
      <c r="O803" s="14">
        <v>51571</v>
      </c>
      <c r="P803" s="13">
        <v>52045</v>
      </c>
    </row>
    <row r="804" spans="2:16" s="8" customFormat="1">
      <c r="B804" s="13">
        <v>49958</v>
      </c>
      <c r="C804" s="14">
        <v>50056</v>
      </c>
      <c r="D804" s="13">
        <v>50134</v>
      </c>
      <c r="E804" s="14">
        <v>50214</v>
      </c>
      <c r="F804" s="13">
        <v>50272</v>
      </c>
      <c r="G804" s="14">
        <v>50466</v>
      </c>
      <c r="H804" s="13">
        <v>50541</v>
      </c>
      <c r="I804" s="14">
        <v>50597</v>
      </c>
      <c r="J804" s="13">
        <v>50654</v>
      </c>
      <c r="K804" s="14">
        <v>50861</v>
      </c>
      <c r="L804" s="13">
        <v>51046</v>
      </c>
      <c r="M804" s="14">
        <v>51346</v>
      </c>
      <c r="N804" s="13">
        <v>51521</v>
      </c>
      <c r="O804" s="14">
        <v>51572</v>
      </c>
      <c r="P804" s="13">
        <v>52046</v>
      </c>
    </row>
    <row r="805" spans="2:16" s="8" customFormat="1">
      <c r="B805" s="13">
        <v>49960</v>
      </c>
      <c r="C805" s="14">
        <v>50057</v>
      </c>
      <c r="D805" s="13">
        <v>50135</v>
      </c>
      <c r="E805" s="14">
        <v>50216</v>
      </c>
      <c r="F805" s="13">
        <v>50273</v>
      </c>
      <c r="G805" s="14">
        <v>50467</v>
      </c>
      <c r="H805" s="13">
        <v>50542</v>
      </c>
      <c r="I805" s="14">
        <v>50598</v>
      </c>
      <c r="J805" s="13">
        <v>50655</v>
      </c>
      <c r="K805" s="14">
        <v>50862</v>
      </c>
      <c r="L805" s="13">
        <v>51047</v>
      </c>
      <c r="M805" s="14">
        <v>51347</v>
      </c>
      <c r="N805" s="13">
        <v>51523</v>
      </c>
      <c r="O805" s="14">
        <v>51573</v>
      </c>
      <c r="P805" s="13">
        <v>52047</v>
      </c>
    </row>
    <row r="806" spans="2:16" s="8" customFormat="1">
      <c r="B806" s="13">
        <v>49961</v>
      </c>
      <c r="C806" s="14">
        <v>50058</v>
      </c>
      <c r="D806" s="13">
        <v>50136</v>
      </c>
      <c r="E806" s="14">
        <v>50217</v>
      </c>
      <c r="F806" s="13">
        <v>50274</v>
      </c>
      <c r="G806" s="14">
        <v>50468</v>
      </c>
      <c r="H806" s="13">
        <v>50543</v>
      </c>
      <c r="I806" s="14">
        <v>50599</v>
      </c>
      <c r="J806" s="13">
        <v>50658</v>
      </c>
      <c r="K806" s="14">
        <v>50863</v>
      </c>
      <c r="L806" s="13">
        <v>51048</v>
      </c>
      <c r="M806" s="14">
        <v>51349</v>
      </c>
      <c r="N806" s="13">
        <v>51525</v>
      </c>
      <c r="O806" s="14">
        <v>51574</v>
      </c>
      <c r="P806" s="13">
        <v>52048</v>
      </c>
    </row>
    <row r="807" spans="2:16" s="8" customFormat="1">
      <c r="B807" s="13">
        <v>49962</v>
      </c>
      <c r="C807" s="14">
        <v>50059</v>
      </c>
      <c r="D807" s="13">
        <v>50137</v>
      </c>
      <c r="E807" s="14">
        <v>50218</v>
      </c>
      <c r="F807" s="13">
        <v>50275</v>
      </c>
      <c r="G807" s="14">
        <v>50469</v>
      </c>
      <c r="H807" s="13">
        <v>50544</v>
      </c>
      <c r="I807" s="14">
        <v>50601</v>
      </c>
      <c r="J807" s="13">
        <v>50660</v>
      </c>
      <c r="K807" s="14">
        <v>50864</v>
      </c>
      <c r="L807" s="13">
        <v>51049</v>
      </c>
      <c r="M807" s="14">
        <v>51350</v>
      </c>
      <c r="N807" s="13">
        <v>51526</v>
      </c>
      <c r="O807" s="14">
        <v>51575</v>
      </c>
      <c r="P807" s="13">
        <v>52049</v>
      </c>
    </row>
    <row r="808" spans="2:16" s="8" customFormat="1">
      <c r="B808" s="13">
        <v>49963</v>
      </c>
      <c r="C808" s="14">
        <v>50060</v>
      </c>
      <c r="D808" s="13">
        <v>50138</v>
      </c>
      <c r="E808" s="14">
        <v>50220</v>
      </c>
      <c r="F808" s="13">
        <v>50276</v>
      </c>
      <c r="G808" s="14">
        <v>50470</v>
      </c>
      <c r="H808" s="13">
        <v>50545</v>
      </c>
      <c r="I808" s="14">
        <v>50602</v>
      </c>
      <c r="J808" s="13">
        <v>50661</v>
      </c>
      <c r="K808" s="14">
        <v>51001</v>
      </c>
      <c r="L808" s="13">
        <v>51050</v>
      </c>
      <c r="M808" s="14">
        <v>51351</v>
      </c>
      <c r="N808" s="13">
        <v>51527</v>
      </c>
      <c r="O808" s="14">
        <v>51576</v>
      </c>
      <c r="P808" s="13">
        <v>52050</v>
      </c>
    </row>
    <row r="809" spans="2:16" s="8" customFormat="1"/>
    <row r="818" spans="2:16">
      <c r="B818" s="10" t="s">
        <v>1818</v>
      </c>
    </row>
    <row r="820" spans="2:16">
      <c r="B820" s="11" t="s">
        <v>1819</v>
      </c>
      <c r="C820" s="12"/>
      <c r="D820" s="12"/>
      <c r="E820" s="12"/>
      <c r="F820" s="12"/>
      <c r="G820" s="12"/>
      <c r="H820" s="12"/>
      <c r="I820" s="12"/>
      <c r="J820" s="12"/>
      <c r="K820" s="12"/>
      <c r="L820" s="12"/>
      <c r="M820" s="12"/>
      <c r="N820" s="12"/>
      <c r="O820" s="12"/>
      <c r="P820" s="16"/>
    </row>
    <row r="822" spans="2:16">
      <c r="B822" s="13">
        <v>52052</v>
      </c>
      <c r="C822" s="14">
        <v>52164</v>
      </c>
      <c r="D822" s="13">
        <v>52255</v>
      </c>
      <c r="E822" s="14">
        <v>52359</v>
      </c>
      <c r="F822" s="13">
        <v>52586</v>
      </c>
      <c r="G822" s="14">
        <v>52739</v>
      </c>
      <c r="H822" s="13">
        <v>53079</v>
      </c>
      <c r="I822" s="14">
        <v>53570</v>
      </c>
      <c r="J822" s="13">
        <v>53928</v>
      </c>
      <c r="K822" s="14">
        <v>54082</v>
      </c>
      <c r="L822" s="13">
        <v>54202</v>
      </c>
      <c r="M822" s="14">
        <v>54435</v>
      </c>
      <c r="N822" s="13">
        <v>54513</v>
      </c>
      <c r="O822" s="14">
        <v>54610</v>
      </c>
      <c r="P822" s="13">
        <v>54659</v>
      </c>
    </row>
    <row r="823" spans="2:16">
      <c r="B823" s="13">
        <v>52053</v>
      </c>
      <c r="C823" s="14">
        <v>52165</v>
      </c>
      <c r="D823" s="13">
        <v>52257</v>
      </c>
      <c r="E823" s="14">
        <v>52361</v>
      </c>
      <c r="F823" s="13">
        <v>52588</v>
      </c>
      <c r="G823" s="14">
        <v>52745</v>
      </c>
      <c r="H823" s="13">
        <v>53091</v>
      </c>
      <c r="I823" s="14">
        <v>53573</v>
      </c>
      <c r="J823" s="13">
        <v>53929</v>
      </c>
      <c r="K823" s="14">
        <v>54101</v>
      </c>
      <c r="L823" s="13">
        <v>54204</v>
      </c>
      <c r="M823" s="14">
        <v>54436</v>
      </c>
      <c r="N823" s="13">
        <v>54514</v>
      </c>
      <c r="O823" s="14">
        <v>54611</v>
      </c>
      <c r="P823" s="13">
        <v>54660</v>
      </c>
    </row>
    <row r="824" spans="2:16">
      <c r="B824" s="13">
        <v>52054</v>
      </c>
      <c r="C824" s="14">
        <v>52169</v>
      </c>
      <c r="D824" s="13">
        <v>52301</v>
      </c>
      <c r="E824" s="14">
        <v>52362</v>
      </c>
      <c r="F824" s="13">
        <v>52590</v>
      </c>
      <c r="G824" s="14">
        <v>52746</v>
      </c>
      <c r="H824" s="13">
        <v>53099</v>
      </c>
      <c r="I824" s="14">
        <v>53574</v>
      </c>
      <c r="J824" s="13">
        <v>53930</v>
      </c>
      <c r="K824" s="14">
        <v>54102</v>
      </c>
      <c r="L824" s="13">
        <v>54205</v>
      </c>
      <c r="M824" s="14">
        <v>54437</v>
      </c>
      <c r="N824" s="13">
        <v>54515</v>
      </c>
      <c r="O824" s="14">
        <v>54612</v>
      </c>
      <c r="P824" s="13">
        <v>54661</v>
      </c>
    </row>
    <row r="825" spans="2:16">
      <c r="B825" s="13">
        <v>52055</v>
      </c>
      <c r="C825" s="14">
        <v>52170</v>
      </c>
      <c r="D825" s="13">
        <v>52305</v>
      </c>
      <c r="E825" s="14">
        <v>52530</v>
      </c>
      <c r="F825" s="13">
        <v>52591</v>
      </c>
      <c r="G825" s="14">
        <v>52750</v>
      </c>
      <c r="H825" s="13">
        <v>53119</v>
      </c>
      <c r="I825" s="14">
        <v>53577</v>
      </c>
      <c r="J825" s="13">
        <v>53932</v>
      </c>
      <c r="K825" s="14">
        <v>54103</v>
      </c>
      <c r="L825" s="13">
        <v>54209</v>
      </c>
      <c r="M825" s="14">
        <v>54440</v>
      </c>
      <c r="N825" s="13">
        <v>54517</v>
      </c>
      <c r="O825" s="14">
        <v>54613</v>
      </c>
      <c r="P825" s="13">
        <v>54664</v>
      </c>
    </row>
    <row r="826" spans="2:16">
      <c r="B826" s="13">
        <v>52057</v>
      </c>
      <c r="C826" s="14">
        <v>52171</v>
      </c>
      <c r="D826" s="13">
        <v>52306</v>
      </c>
      <c r="E826" s="14">
        <v>52531</v>
      </c>
      <c r="F826" s="13">
        <v>52593</v>
      </c>
      <c r="G826" s="14">
        <v>52751</v>
      </c>
      <c r="H826" s="13">
        <v>53137</v>
      </c>
      <c r="I826" s="14">
        <v>53579</v>
      </c>
      <c r="J826" s="13">
        <v>53933</v>
      </c>
      <c r="K826" s="14">
        <v>54104</v>
      </c>
      <c r="L826" s="13">
        <v>54210</v>
      </c>
      <c r="M826" s="14">
        <v>54442</v>
      </c>
      <c r="N826" s="13">
        <v>54519</v>
      </c>
      <c r="O826" s="14">
        <v>54614</v>
      </c>
      <c r="P826" s="13">
        <v>54665</v>
      </c>
    </row>
    <row r="827" spans="2:16">
      <c r="B827" s="13">
        <v>52060</v>
      </c>
      <c r="C827" s="14">
        <v>52172</v>
      </c>
      <c r="D827" s="13">
        <v>52308</v>
      </c>
      <c r="E827" s="14">
        <v>52533</v>
      </c>
      <c r="F827" s="13">
        <v>52594</v>
      </c>
      <c r="G827" s="14">
        <v>52752</v>
      </c>
      <c r="H827" s="13">
        <v>53156</v>
      </c>
      <c r="I827" s="14">
        <v>53580</v>
      </c>
      <c r="J827" s="13">
        <v>53934</v>
      </c>
      <c r="K827" s="14">
        <v>54106</v>
      </c>
      <c r="L827" s="13">
        <v>54211</v>
      </c>
      <c r="M827" s="14">
        <v>54443</v>
      </c>
      <c r="N827" s="13">
        <v>54520</v>
      </c>
      <c r="O827" s="14">
        <v>54615</v>
      </c>
      <c r="P827" s="13">
        <v>54666</v>
      </c>
    </row>
    <row r="828" spans="2:16">
      <c r="B828" s="13">
        <v>52064</v>
      </c>
      <c r="C828" s="14">
        <v>52175</v>
      </c>
      <c r="D828" s="13">
        <v>52309</v>
      </c>
      <c r="E828" s="14">
        <v>52534</v>
      </c>
      <c r="F828" s="13">
        <v>52619</v>
      </c>
      <c r="G828" s="14">
        <v>52754</v>
      </c>
      <c r="H828" s="13">
        <v>53176</v>
      </c>
      <c r="I828" s="14">
        <v>53581</v>
      </c>
      <c r="J828" s="13">
        <v>53936</v>
      </c>
      <c r="K828" s="14">
        <v>54107</v>
      </c>
      <c r="L828" s="13">
        <v>54212</v>
      </c>
      <c r="M828" s="14">
        <v>54446</v>
      </c>
      <c r="N828" s="13">
        <v>54521</v>
      </c>
      <c r="O828" s="14">
        <v>54616</v>
      </c>
      <c r="P828" s="13">
        <v>54667</v>
      </c>
    </row>
    <row r="829" spans="2:16">
      <c r="B829" s="13">
        <v>52065</v>
      </c>
      <c r="C829" s="14">
        <v>52201</v>
      </c>
      <c r="D829" s="13">
        <v>52310</v>
      </c>
      <c r="E829" s="14">
        <v>52535</v>
      </c>
      <c r="F829" s="13">
        <v>52620</v>
      </c>
      <c r="G829" s="14">
        <v>52755</v>
      </c>
      <c r="H829" s="13">
        <v>53178</v>
      </c>
      <c r="I829" s="14">
        <v>53582</v>
      </c>
      <c r="J829" s="13">
        <v>53937</v>
      </c>
      <c r="K829" s="14">
        <v>54110</v>
      </c>
      <c r="L829" s="13">
        <v>54213</v>
      </c>
      <c r="M829" s="14">
        <v>54447</v>
      </c>
      <c r="N829" s="13">
        <v>54524</v>
      </c>
      <c r="O829" s="14">
        <v>54618</v>
      </c>
      <c r="P829" s="13">
        <v>54670</v>
      </c>
    </row>
    <row r="830" spans="2:16">
      <c r="B830" s="13">
        <v>52066</v>
      </c>
      <c r="C830" s="14">
        <v>52202</v>
      </c>
      <c r="D830" s="13">
        <v>52313</v>
      </c>
      <c r="E830" s="14">
        <v>52536</v>
      </c>
      <c r="F830" s="13">
        <v>52621</v>
      </c>
      <c r="G830" s="14">
        <v>52756</v>
      </c>
      <c r="H830" s="13">
        <v>53184</v>
      </c>
      <c r="I830" s="14">
        <v>53584</v>
      </c>
      <c r="J830" s="13">
        <v>53939</v>
      </c>
      <c r="K830" s="14">
        <v>54111</v>
      </c>
      <c r="L830" s="13">
        <v>54216</v>
      </c>
      <c r="M830" s="14">
        <v>54448</v>
      </c>
      <c r="N830" s="13">
        <v>54525</v>
      </c>
      <c r="O830" s="14">
        <v>54619</v>
      </c>
      <c r="P830" s="13">
        <v>54721</v>
      </c>
    </row>
    <row r="831" spans="2:16">
      <c r="B831" s="13">
        <v>52069</v>
      </c>
      <c r="C831" s="14">
        <v>52203</v>
      </c>
      <c r="D831" s="13">
        <v>52315</v>
      </c>
      <c r="E831" s="14">
        <v>52537</v>
      </c>
      <c r="F831" s="13">
        <v>52623</v>
      </c>
      <c r="G831" s="14">
        <v>52760</v>
      </c>
      <c r="H831" s="13">
        <v>53502</v>
      </c>
      <c r="I831" s="14">
        <v>53585</v>
      </c>
      <c r="J831" s="13">
        <v>53941</v>
      </c>
      <c r="K831" s="14">
        <v>54112</v>
      </c>
      <c r="L831" s="13">
        <v>54217</v>
      </c>
      <c r="M831" s="14">
        <v>54450</v>
      </c>
      <c r="N831" s="13">
        <v>54526</v>
      </c>
      <c r="O831" s="14">
        <v>54621</v>
      </c>
      <c r="P831" s="13">
        <v>54722</v>
      </c>
    </row>
    <row r="832" spans="2:16">
      <c r="B832" s="13">
        <v>52070</v>
      </c>
      <c r="C832" s="14">
        <v>52204</v>
      </c>
      <c r="D832" s="13">
        <v>52316</v>
      </c>
      <c r="E832" s="14">
        <v>52538</v>
      </c>
      <c r="F832" s="13">
        <v>52625</v>
      </c>
      <c r="G832" s="14">
        <v>52765</v>
      </c>
      <c r="H832" s="13">
        <v>53504</v>
      </c>
      <c r="I832" s="14">
        <v>53586</v>
      </c>
      <c r="J832" s="13">
        <v>53942</v>
      </c>
      <c r="K832" s="14">
        <v>54114</v>
      </c>
      <c r="L832" s="13">
        <v>54227</v>
      </c>
      <c r="M832" s="14">
        <v>54451</v>
      </c>
      <c r="N832" s="13">
        <v>54527</v>
      </c>
      <c r="O832" s="14">
        <v>54623</v>
      </c>
      <c r="P832" s="13">
        <v>54723</v>
      </c>
    </row>
    <row r="833" spans="2:16">
      <c r="B833" s="13">
        <v>52071</v>
      </c>
      <c r="C833" s="14">
        <v>52205</v>
      </c>
      <c r="D833" s="13">
        <v>52318</v>
      </c>
      <c r="E833" s="14">
        <v>52540</v>
      </c>
      <c r="F833" s="13">
        <v>52626</v>
      </c>
      <c r="G833" s="14">
        <v>52766</v>
      </c>
      <c r="H833" s="13">
        <v>53505</v>
      </c>
      <c r="I833" s="14">
        <v>53587</v>
      </c>
      <c r="J833" s="13">
        <v>53943</v>
      </c>
      <c r="K833" s="14">
        <v>54119</v>
      </c>
      <c r="L833" s="13">
        <v>54228</v>
      </c>
      <c r="M833" s="14">
        <v>54452</v>
      </c>
      <c r="N833" s="13">
        <v>54529</v>
      </c>
      <c r="O833" s="14">
        <v>54624</v>
      </c>
      <c r="P833" s="13">
        <v>54724</v>
      </c>
    </row>
    <row r="834" spans="2:16">
      <c r="B834" s="13">
        <v>52072</v>
      </c>
      <c r="C834" s="14">
        <v>52206</v>
      </c>
      <c r="D834" s="13">
        <v>52320</v>
      </c>
      <c r="E834" s="14">
        <v>52542</v>
      </c>
      <c r="F834" s="13">
        <v>52630</v>
      </c>
      <c r="G834" s="14">
        <v>52768</v>
      </c>
      <c r="H834" s="13">
        <v>53506</v>
      </c>
      <c r="I834" s="14">
        <v>53588</v>
      </c>
      <c r="J834" s="13">
        <v>53944</v>
      </c>
      <c r="K834" s="14">
        <v>54120</v>
      </c>
      <c r="L834" s="13">
        <v>54230</v>
      </c>
      <c r="M834" s="14">
        <v>54454</v>
      </c>
      <c r="N834" s="13">
        <v>54530</v>
      </c>
      <c r="O834" s="14">
        <v>54625</v>
      </c>
      <c r="P834" s="13">
        <v>54725</v>
      </c>
    </row>
    <row r="835" spans="2:16">
      <c r="B835" s="13">
        <v>52073</v>
      </c>
      <c r="C835" s="14">
        <v>52207</v>
      </c>
      <c r="D835" s="13">
        <v>52321</v>
      </c>
      <c r="E835" s="14">
        <v>52543</v>
      </c>
      <c r="F835" s="13">
        <v>52631</v>
      </c>
      <c r="G835" s="14">
        <v>52769</v>
      </c>
      <c r="H835" s="13">
        <v>53507</v>
      </c>
      <c r="I835" s="14">
        <v>53594</v>
      </c>
      <c r="J835" s="13">
        <v>53946</v>
      </c>
      <c r="K835" s="14">
        <v>54121</v>
      </c>
      <c r="L835" s="13">
        <v>54234</v>
      </c>
      <c r="M835" s="14">
        <v>54456</v>
      </c>
      <c r="N835" s="13">
        <v>54531</v>
      </c>
      <c r="O835" s="14">
        <v>54626</v>
      </c>
      <c r="P835" s="13">
        <v>54726</v>
      </c>
    </row>
    <row r="836" spans="2:16">
      <c r="B836" s="13">
        <v>52074</v>
      </c>
      <c r="C836" s="14">
        <v>52209</v>
      </c>
      <c r="D836" s="13">
        <v>52322</v>
      </c>
      <c r="E836" s="14">
        <v>52544</v>
      </c>
      <c r="F836" s="13">
        <v>52635</v>
      </c>
      <c r="G836" s="14">
        <v>52772</v>
      </c>
      <c r="H836" s="13">
        <v>53508</v>
      </c>
      <c r="I836" s="14">
        <v>53599</v>
      </c>
      <c r="J836" s="13">
        <v>53947</v>
      </c>
      <c r="K836" s="14">
        <v>54123</v>
      </c>
      <c r="L836" s="13">
        <v>54235</v>
      </c>
      <c r="M836" s="14">
        <v>54457</v>
      </c>
      <c r="N836" s="13">
        <v>54534</v>
      </c>
      <c r="O836" s="14">
        <v>54627</v>
      </c>
      <c r="P836" s="13">
        <v>54727</v>
      </c>
    </row>
    <row r="837" spans="2:16">
      <c r="B837" s="13">
        <v>52075</v>
      </c>
      <c r="C837" s="14">
        <v>52210</v>
      </c>
      <c r="D837" s="13">
        <v>52323</v>
      </c>
      <c r="E837" s="14">
        <v>52549</v>
      </c>
      <c r="F837" s="13">
        <v>52637</v>
      </c>
      <c r="G837" s="14">
        <v>52773</v>
      </c>
      <c r="H837" s="13">
        <v>53510</v>
      </c>
      <c r="I837" s="14">
        <v>53801</v>
      </c>
      <c r="J837" s="13">
        <v>53948</v>
      </c>
      <c r="K837" s="14">
        <v>54124</v>
      </c>
      <c r="L837" s="13">
        <v>54245</v>
      </c>
      <c r="M837" s="14">
        <v>54459</v>
      </c>
      <c r="N837" s="13">
        <v>54536</v>
      </c>
      <c r="O837" s="14">
        <v>54628</v>
      </c>
      <c r="P837" s="13">
        <v>54728</v>
      </c>
    </row>
    <row r="838" spans="2:16">
      <c r="B838" s="13">
        <v>52076</v>
      </c>
      <c r="C838" s="14">
        <v>52211</v>
      </c>
      <c r="D838" s="13">
        <v>52325</v>
      </c>
      <c r="E838" s="14">
        <v>52550</v>
      </c>
      <c r="F838" s="13">
        <v>52638</v>
      </c>
      <c r="G838" s="14">
        <v>52774</v>
      </c>
      <c r="H838" s="13">
        <v>53515</v>
      </c>
      <c r="I838" s="14">
        <v>53803</v>
      </c>
      <c r="J838" s="13">
        <v>53949</v>
      </c>
      <c r="K838" s="14">
        <v>54125</v>
      </c>
      <c r="L838" s="13">
        <v>54246</v>
      </c>
      <c r="M838" s="14">
        <v>54460</v>
      </c>
      <c r="N838" s="13">
        <v>54537</v>
      </c>
      <c r="O838" s="14">
        <v>54629</v>
      </c>
      <c r="P838" s="13">
        <v>54730</v>
      </c>
    </row>
    <row r="839" spans="2:16">
      <c r="B839" s="13">
        <v>52077</v>
      </c>
      <c r="C839" s="14">
        <v>52212</v>
      </c>
      <c r="D839" s="13">
        <v>52326</v>
      </c>
      <c r="E839" s="14">
        <v>52551</v>
      </c>
      <c r="F839" s="13">
        <v>52639</v>
      </c>
      <c r="G839" s="14">
        <v>52776</v>
      </c>
      <c r="H839" s="13">
        <v>53516</v>
      </c>
      <c r="I839" s="14">
        <v>53804</v>
      </c>
      <c r="J839" s="13">
        <v>53951</v>
      </c>
      <c r="K839" s="14">
        <v>54126</v>
      </c>
      <c r="L839" s="13">
        <v>54247</v>
      </c>
      <c r="M839" s="14">
        <v>54462</v>
      </c>
      <c r="N839" s="13">
        <v>54538</v>
      </c>
      <c r="O839" s="14">
        <v>54630</v>
      </c>
      <c r="P839" s="13">
        <v>54731</v>
      </c>
    </row>
    <row r="840" spans="2:16">
      <c r="B840" s="13">
        <v>52078</v>
      </c>
      <c r="C840" s="14">
        <v>52214</v>
      </c>
      <c r="D840" s="13">
        <v>52327</v>
      </c>
      <c r="E840" s="14">
        <v>52552</v>
      </c>
      <c r="F840" s="13">
        <v>52640</v>
      </c>
      <c r="G840" s="14">
        <v>52777</v>
      </c>
      <c r="H840" s="13">
        <v>53517</v>
      </c>
      <c r="I840" s="14">
        <v>53805</v>
      </c>
      <c r="J840" s="13">
        <v>53952</v>
      </c>
      <c r="K840" s="14">
        <v>54128</v>
      </c>
      <c r="L840" s="13">
        <v>54406</v>
      </c>
      <c r="M840" s="14">
        <v>54463</v>
      </c>
      <c r="N840" s="13">
        <v>54539</v>
      </c>
      <c r="O840" s="14">
        <v>54631</v>
      </c>
      <c r="P840" s="13">
        <v>54732</v>
      </c>
    </row>
    <row r="841" spans="2:16">
      <c r="B841" s="13">
        <v>52079</v>
      </c>
      <c r="C841" s="14">
        <v>52215</v>
      </c>
      <c r="D841" s="13">
        <v>52329</v>
      </c>
      <c r="E841" s="14">
        <v>52553</v>
      </c>
      <c r="F841" s="13">
        <v>52644</v>
      </c>
      <c r="G841" s="14">
        <v>52778</v>
      </c>
      <c r="H841" s="13">
        <v>53518</v>
      </c>
      <c r="I841" s="14">
        <v>53806</v>
      </c>
      <c r="J841" s="13">
        <v>53954</v>
      </c>
      <c r="K841" s="14">
        <v>54129</v>
      </c>
      <c r="L841" s="13">
        <v>54407</v>
      </c>
      <c r="M841" s="14">
        <v>54464</v>
      </c>
      <c r="N841" s="13">
        <v>54540</v>
      </c>
      <c r="O841" s="14">
        <v>54632</v>
      </c>
      <c r="P841" s="13">
        <v>54733</v>
      </c>
    </row>
    <row r="842" spans="2:16">
      <c r="B842" s="13">
        <v>52132</v>
      </c>
      <c r="C842" s="14">
        <v>52216</v>
      </c>
      <c r="D842" s="13">
        <v>52330</v>
      </c>
      <c r="E842" s="14">
        <v>52554</v>
      </c>
      <c r="F842" s="13">
        <v>52645</v>
      </c>
      <c r="G842" s="14">
        <v>53002</v>
      </c>
      <c r="H842" s="13">
        <v>53520</v>
      </c>
      <c r="I842" s="14">
        <v>53807</v>
      </c>
      <c r="J842" s="13">
        <v>53956</v>
      </c>
      <c r="K842" s="14">
        <v>54135</v>
      </c>
      <c r="L842" s="13">
        <v>54408</v>
      </c>
      <c r="M842" s="14">
        <v>54465</v>
      </c>
      <c r="N842" s="13">
        <v>54541</v>
      </c>
      <c r="O842" s="14">
        <v>54634</v>
      </c>
      <c r="P842" s="13">
        <v>54734</v>
      </c>
    </row>
    <row r="843" spans="2:16">
      <c r="B843" s="13">
        <v>52133</v>
      </c>
      <c r="C843" s="14">
        <v>52217</v>
      </c>
      <c r="D843" s="13">
        <v>52332</v>
      </c>
      <c r="E843" s="14">
        <v>52555</v>
      </c>
      <c r="F843" s="13">
        <v>52646</v>
      </c>
      <c r="G843" s="14">
        <v>53006</v>
      </c>
      <c r="H843" s="13">
        <v>53521</v>
      </c>
      <c r="I843" s="14">
        <v>53809</v>
      </c>
      <c r="J843" s="13">
        <v>53961</v>
      </c>
      <c r="K843" s="14">
        <v>54137</v>
      </c>
      <c r="L843" s="13">
        <v>54409</v>
      </c>
      <c r="M843" s="14">
        <v>54466</v>
      </c>
      <c r="N843" s="13">
        <v>54542</v>
      </c>
      <c r="O843" s="14">
        <v>54635</v>
      </c>
      <c r="P843" s="13">
        <v>54736</v>
      </c>
    </row>
    <row r="844" spans="2:16">
      <c r="B844" s="13">
        <v>52134</v>
      </c>
      <c r="C844" s="14">
        <v>52218</v>
      </c>
      <c r="D844" s="13">
        <v>52333</v>
      </c>
      <c r="E844" s="14">
        <v>52560</v>
      </c>
      <c r="F844" s="13">
        <v>52648</v>
      </c>
      <c r="G844" s="14">
        <v>53010</v>
      </c>
      <c r="H844" s="13">
        <v>53522</v>
      </c>
      <c r="I844" s="14">
        <v>53810</v>
      </c>
      <c r="J844" s="13">
        <v>53964</v>
      </c>
      <c r="K844" s="14">
        <v>54138</v>
      </c>
      <c r="L844" s="13">
        <v>54410</v>
      </c>
      <c r="M844" s="14">
        <v>54470</v>
      </c>
      <c r="N844" s="13">
        <v>54545</v>
      </c>
      <c r="O844" s="14">
        <v>54637</v>
      </c>
      <c r="P844" s="13">
        <v>54737</v>
      </c>
    </row>
    <row r="845" spans="2:16">
      <c r="B845" s="13">
        <v>52135</v>
      </c>
      <c r="C845" s="14">
        <v>52219</v>
      </c>
      <c r="D845" s="13">
        <v>52334</v>
      </c>
      <c r="E845" s="14">
        <v>52561</v>
      </c>
      <c r="F845" s="13">
        <v>52649</v>
      </c>
      <c r="G845" s="14">
        <v>53011</v>
      </c>
      <c r="H845" s="13">
        <v>53523</v>
      </c>
      <c r="I845" s="14">
        <v>53811</v>
      </c>
      <c r="J845" s="13">
        <v>53968</v>
      </c>
      <c r="K845" s="14">
        <v>54139</v>
      </c>
      <c r="L845" s="13">
        <v>54411</v>
      </c>
      <c r="M845" s="14">
        <v>54471</v>
      </c>
      <c r="N845" s="13">
        <v>54546</v>
      </c>
      <c r="O845" s="14">
        <v>54638</v>
      </c>
      <c r="P845" s="13">
        <v>54738</v>
      </c>
    </row>
    <row r="846" spans="2:16">
      <c r="B846" s="13">
        <v>52136</v>
      </c>
      <c r="C846" s="14">
        <v>52220</v>
      </c>
      <c r="D846" s="13">
        <v>52335</v>
      </c>
      <c r="E846" s="14">
        <v>52562</v>
      </c>
      <c r="F846" s="13">
        <v>52650</v>
      </c>
      <c r="G846" s="14">
        <v>53014</v>
      </c>
      <c r="H846" s="13">
        <v>53525</v>
      </c>
      <c r="I846" s="14">
        <v>53813</v>
      </c>
      <c r="J846" s="13">
        <v>54001</v>
      </c>
      <c r="K846" s="14">
        <v>54149</v>
      </c>
      <c r="L846" s="13">
        <v>54412</v>
      </c>
      <c r="M846" s="14">
        <v>54473</v>
      </c>
      <c r="N846" s="13">
        <v>54547</v>
      </c>
      <c r="O846" s="14">
        <v>54639</v>
      </c>
      <c r="P846" s="13">
        <v>54739</v>
      </c>
    </row>
    <row r="847" spans="2:16">
      <c r="B847" s="13">
        <v>52140</v>
      </c>
      <c r="C847" s="14">
        <v>52221</v>
      </c>
      <c r="D847" s="13">
        <v>52336</v>
      </c>
      <c r="E847" s="14">
        <v>52563</v>
      </c>
      <c r="F847" s="13">
        <v>52651</v>
      </c>
      <c r="G847" s="14">
        <v>53016</v>
      </c>
      <c r="H847" s="13">
        <v>53529</v>
      </c>
      <c r="I847" s="14">
        <v>53816</v>
      </c>
      <c r="J847" s="13">
        <v>54002</v>
      </c>
      <c r="K847" s="14">
        <v>54150</v>
      </c>
      <c r="L847" s="13">
        <v>54413</v>
      </c>
      <c r="M847" s="14">
        <v>54475</v>
      </c>
      <c r="N847" s="13">
        <v>54548</v>
      </c>
      <c r="O847" s="14">
        <v>54640</v>
      </c>
      <c r="P847" s="13">
        <v>54740</v>
      </c>
    </row>
    <row r="848" spans="2:16">
      <c r="B848" s="13">
        <v>52141</v>
      </c>
      <c r="C848" s="14">
        <v>52222</v>
      </c>
      <c r="D848" s="13">
        <v>52337</v>
      </c>
      <c r="E848" s="14">
        <v>52565</v>
      </c>
      <c r="F848" s="13">
        <v>52652</v>
      </c>
      <c r="G848" s="14">
        <v>53019</v>
      </c>
      <c r="H848" s="13">
        <v>53530</v>
      </c>
      <c r="I848" s="14">
        <v>53818</v>
      </c>
      <c r="J848" s="13">
        <v>54003</v>
      </c>
      <c r="K848" s="14">
        <v>54151</v>
      </c>
      <c r="L848" s="13">
        <v>54414</v>
      </c>
      <c r="M848" s="14">
        <v>54479</v>
      </c>
      <c r="N848" s="13">
        <v>54552</v>
      </c>
      <c r="O848" s="14">
        <v>54641</v>
      </c>
      <c r="P848" s="13">
        <v>54741</v>
      </c>
    </row>
    <row r="849" spans="2:16">
      <c r="B849" s="13">
        <v>52142</v>
      </c>
      <c r="C849" s="14">
        <v>52223</v>
      </c>
      <c r="D849" s="13">
        <v>52338</v>
      </c>
      <c r="E849" s="14">
        <v>52566</v>
      </c>
      <c r="F849" s="13">
        <v>52653</v>
      </c>
      <c r="G849" s="14">
        <v>53020</v>
      </c>
      <c r="H849" s="13">
        <v>53531</v>
      </c>
      <c r="I849" s="14">
        <v>53820</v>
      </c>
      <c r="J849" s="13">
        <v>54004</v>
      </c>
      <c r="K849" s="14">
        <v>54153</v>
      </c>
      <c r="L849" s="13">
        <v>54416</v>
      </c>
      <c r="M849" s="14">
        <v>54480</v>
      </c>
      <c r="N849" s="13">
        <v>54554</v>
      </c>
      <c r="O849" s="14">
        <v>54642</v>
      </c>
      <c r="P849" s="13">
        <v>54742</v>
      </c>
    </row>
    <row r="850" spans="2:16">
      <c r="B850" s="13">
        <v>52144</v>
      </c>
      <c r="C850" s="14">
        <v>52224</v>
      </c>
      <c r="D850" s="13">
        <v>52339</v>
      </c>
      <c r="E850" s="14">
        <v>52567</v>
      </c>
      <c r="F850" s="13">
        <v>52654</v>
      </c>
      <c r="G850" s="14">
        <v>53023</v>
      </c>
      <c r="H850" s="13">
        <v>53535</v>
      </c>
      <c r="I850" s="14">
        <v>53824</v>
      </c>
      <c r="J850" s="13">
        <v>54005</v>
      </c>
      <c r="K850" s="14">
        <v>54154</v>
      </c>
      <c r="L850" s="13">
        <v>54418</v>
      </c>
      <c r="M850" s="14">
        <v>54484</v>
      </c>
      <c r="N850" s="13">
        <v>54555</v>
      </c>
      <c r="O850" s="14">
        <v>54643</v>
      </c>
      <c r="P850" s="13">
        <v>54745</v>
      </c>
    </row>
    <row r="851" spans="2:16">
      <c r="B851" s="13">
        <v>52146</v>
      </c>
      <c r="C851" s="14">
        <v>52225</v>
      </c>
      <c r="D851" s="13">
        <v>52342</v>
      </c>
      <c r="E851" s="14">
        <v>52569</v>
      </c>
      <c r="F851" s="13">
        <v>52656</v>
      </c>
      <c r="G851" s="14">
        <v>53032</v>
      </c>
      <c r="H851" s="13">
        <v>53541</v>
      </c>
      <c r="I851" s="14">
        <v>53825</v>
      </c>
      <c r="J851" s="13">
        <v>54006</v>
      </c>
      <c r="K851" s="14">
        <v>54156</v>
      </c>
      <c r="L851" s="13">
        <v>54420</v>
      </c>
      <c r="M851" s="14">
        <v>54485</v>
      </c>
      <c r="N851" s="13">
        <v>54556</v>
      </c>
      <c r="O851" s="14">
        <v>54644</v>
      </c>
      <c r="P851" s="13">
        <v>54746</v>
      </c>
    </row>
    <row r="852" spans="2:16">
      <c r="B852" s="13">
        <v>52147</v>
      </c>
      <c r="C852" s="14">
        <v>52226</v>
      </c>
      <c r="D852" s="13">
        <v>52344</v>
      </c>
      <c r="E852" s="14">
        <v>52570</v>
      </c>
      <c r="F852" s="13">
        <v>52657</v>
      </c>
      <c r="G852" s="14">
        <v>53035</v>
      </c>
      <c r="H852" s="13">
        <v>53543</v>
      </c>
      <c r="I852" s="14">
        <v>53826</v>
      </c>
      <c r="J852" s="13">
        <v>54007</v>
      </c>
      <c r="K852" s="14">
        <v>54159</v>
      </c>
      <c r="L852" s="13">
        <v>54421</v>
      </c>
      <c r="M852" s="14">
        <v>54486</v>
      </c>
      <c r="N852" s="13">
        <v>54557</v>
      </c>
      <c r="O852" s="14">
        <v>54645</v>
      </c>
      <c r="P852" s="13">
        <v>54747</v>
      </c>
    </row>
    <row r="853" spans="2:16">
      <c r="B853" s="13">
        <v>52151</v>
      </c>
      <c r="C853" s="14">
        <v>52229</v>
      </c>
      <c r="D853" s="13">
        <v>52346</v>
      </c>
      <c r="E853" s="14">
        <v>52571</v>
      </c>
      <c r="F853" s="13">
        <v>52658</v>
      </c>
      <c r="G853" s="14">
        <v>53036</v>
      </c>
      <c r="H853" s="13">
        <v>53544</v>
      </c>
      <c r="I853" s="14">
        <v>53827</v>
      </c>
      <c r="J853" s="13">
        <v>54009</v>
      </c>
      <c r="K853" s="14">
        <v>54160</v>
      </c>
      <c r="L853" s="13">
        <v>54422</v>
      </c>
      <c r="M853" s="14">
        <v>54487</v>
      </c>
      <c r="N853" s="13">
        <v>54558</v>
      </c>
      <c r="O853" s="14">
        <v>54646</v>
      </c>
      <c r="P853" s="13">
        <v>54748</v>
      </c>
    </row>
    <row r="854" spans="2:16" s="8" customFormat="1">
      <c r="B854" s="13">
        <v>52154</v>
      </c>
      <c r="C854" s="14">
        <v>52231</v>
      </c>
      <c r="D854" s="13">
        <v>52347</v>
      </c>
      <c r="E854" s="14">
        <v>52572</v>
      </c>
      <c r="F854" s="13">
        <v>52659</v>
      </c>
      <c r="G854" s="14">
        <v>53038</v>
      </c>
      <c r="H854" s="13">
        <v>53550</v>
      </c>
      <c r="I854" s="14">
        <v>53910</v>
      </c>
      <c r="J854" s="13">
        <v>54011</v>
      </c>
      <c r="K854" s="14">
        <v>54161</v>
      </c>
      <c r="L854" s="13">
        <v>54423</v>
      </c>
      <c r="M854" s="14">
        <v>54488</v>
      </c>
      <c r="N854" s="13">
        <v>54559</v>
      </c>
      <c r="O854" s="14">
        <v>54648</v>
      </c>
      <c r="P854" s="13">
        <v>54749</v>
      </c>
    </row>
    <row r="855" spans="2:16" s="8" customFormat="1">
      <c r="B855" s="13">
        <v>52155</v>
      </c>
      <c r="C855" s="14">
        <v>52232</v>
      </c>
      <c r="D855" s="13">
        <v>52348</v>
      </c>
      <c r="E855" s="14">
        <v>52573</v>
      </c>
      <c r="F855" s="13">
        <v>52660</v>
      </c>
      <c r="G855" s="14">
        <v>53039</v>
      </c>
      <c r="H855" s="13">
        <v>53554</v>
      </c>
      <c r="I855" s="14">
        <v>53911</v>
      </c>
      <c r="J855" s="13">
        <v>54012</v>
      </c>
      <c r="K855" s="14">
        <v>54166</v>
      </c>
      <c r="L855" s="13">
        <v>54424</v>
      </c>
      <c r="M855" s="14">
        <v>54489</v>
      </c>
      <c r="N855" s="13">
        <v>54560</v>
      </c>
      <c r="O855" s="14">
        <v>54651</v>
      </c>
      <c r="P855" s="13">
        <v>54750</v>
      </c>
    </row>
    <row r="856" spans="2:16" s="8" customFormat="1">
      <c r="B856" s="13">
        <v>52156</v>
      </c>
      <c r="C856" s="14">
        <v>52236</v>
      </c>
      <c r="D856" s="13">
        <v>52349</v>
      </c>
      <c r="E856" s="14">
        <v>52574</v>
      </c>
      <c r="F856" s="13">
        <v>52701</v>
      </c>
      <c r="G856" s="14">
        <v>53048</v>
      </c>
      <c r="H856" s="13">
        <v>53556</v>
      </c>
      <c r="I856" s="14">
        <v>53919</v>
      </c>
      <c r="J856" s="13">
        <v>54013</v>
      </c>
      <c r="K856" s="14">
        <v>54170</v>
      </c>
      <c r="L856" s="13">
        <v>54425</v>
      </c>
      <c r="M856" s="14">
        <v>54490</v>
      </c>
      <c r="N856" s="13">
        <v>54561</v>
      </c>
      <c r="O856" s="14">
        <v>54652</v>
      </c>
      <c r="P856" s="13">
        <v>54754</v>
      </c>
    </row>
    <row r="857" spans="2:16" s="8" customFormat="1">
      <c r="B857" s="13">
        <v>52157</v>
      </c>
      <c r="C857" s="14">
        <v>52237</v>
      </c>
      <c r="D857" s="13">
        <v>52352</v>
      </c>
      <c r="E857" s="14">
        <v>52576</v>
      </c>
      <c r="F857" s="13">
        <v>52720</v>
      </c>
      <c r="G857" s="14">
        <v>53049</v>
      </c>
      <c r="H857" s="13">
        <v>53557</v>
      </c>
      <c r="I857" s="14">
        <v>53920</v>
      </c>
      <c r="J857" s="13">
        <v>54014</v>
      </c>
      <c r="K857" s="14">
        <v>54171</v>
      </c>
      <c r="L857" s="13">
        <v>54426</v>
      </c>
      <c r="M857" s="14">
        <v>54491</v>
      </c>
      <c r="N857" s="13">
        <v>54562</v>
      </c>
      <c r="O857" s="14">
        <v>54653</v>
      </c>
      <c r="P857" s="13">
        <v>54755</v>
      </c>
    </row>
    <row r="858" spans="2:16" s="8" customFormat="1">
      <c r="B858" s="13">
        <v>52158</v>
      </c>
      <c r="C858" s="14">
        <v>52247</v>
      </c>
      <c r="D858" s="13">
        <v>52353</v>
      </c>
      <c r="E858" s="14">
        <v>52580</v>
      </c>
      <c r="F858" s="13">
        <v>52721</v>
      </c>
      <c r="G858" s="14">
        <v>53057</v>
      </c>
      <c r="H858" s="13">
        <v>53559</v>
      </c>
      <c r="I858" s="14">
        <v>53922</v>
      </c>
      <c r="J858" s="13">
        <v>54024</v>
      </c>
      <c r="K858" s="14">
        <v>54174</v>
      </c>
      <c r="L858" s="13">
        <v>54427</v>
      </c>
      <c r="M858" s="14">
        <v>54493</v>
      </c>
      <c r="N858" s="13">
        <v>54563</v>
      </c>
      <c r="O858" s="14">
        <v>54654</v>
      </c>
      <c r="P858" s="13">
        <v>54756</v>
      </c>
    </row>
    <row r="859" spans="2:16" s="8" customFormat="1">
      <c r="B859" s="13">
        <v>52159</v>
      </c>
      <c r="C859" s="14">
        <v>52248</v>
      </c>
      <c r="D859" s="13">
        <v>52354</v>
      </c>
      <c r="E859" s="14">
        <v>52581</v>
      </c>
      <c r="F859" s="13">
        <v>52727</v>
      </c>
      <c r="G859" s="14">
        <v>53059</v>
      </c>
      <c r="H859" s="13">
        <v>53560</v>
      </c>
      <c r="I859" s="14">
        <v>53923</v>
      </c>
      <c r="J859" s="13">
        <v>54025</v>
      </c>
      <c r="K859" s="14">
        <v>54175</v>
      </c>
      <c r="L859" s="13">
        <v>54428</v>
      </c>
      <c r="M859" s="14">
        <v>54498</v>
      </c>
      <c r="N859" s="13">
        <v>54564</v>
      </c>
      <c r="O859" s="14">
        <v>54655</v>
      </c>
      <c r="P859" s="13">
        <v>54757</v>
      </c>
    </row>
    <row r="860" spans="2:16" s="8" customFormat="1">
      <c r="B860" s="13">
        <v>52160</v>
      </c>
      <c r="C860" s="14">
        <v>52249</v>
      </c>
      <c r="D860" s="13">
        <v>52355</v>
      </c>
      <c r="E860" s="14">
        <v>52583</v>
      </c>
      <c r="F860" s="13">
        <v>52729</v>
      </c>
      <c r="G860" s="14">
        <v>53063</v>
      </c>
      <c r="H860" s="13">
        <v>53561</v>
      </c>
      <c r="I860" s="14">
        <v>53924</v>
      </c>
      <c r="J860" s="13">
        <v>54026</v>
      </c>
      <c r="K860" s="14">
        <v>54177</v>
      </c>
      <c r="L860" s="13">
        <v>54429</v>
      </c>
      <c r="M860" s="14">
        <v>54499</v>
      </c>
      <c r="N860" s="13">
        <v>54565</v>
      </c>
      <c r="O860" s="14">
        <v>54656</v>
      </c>
      <c r="P860" s="13">
        <v>54758</v>
      </c>
    </row>
    <row r="861" spans="2:16" s="8" customFormat="1">
      <c r="B861" s="13">
        <v>52161</v>
      </c>
      <c r="C861" s="14">
        <v>52251</v>
      </c>
      <c r="D861" s="13">
        <v>52356</v>
      </c>
      <c r="E861" s="14">
        <v>52584</v>
      </c>
      <c r="F861" s="13">
        <v>52731</v>
      </c>
      <c r="G861" s="14">
        <v>53065</v>
      </c>
      <c r="H861" s="13">
        <v>53565</v>
      </c>
      <c r="I861" s="14">
        <v>53925</v>
      </c>
      <c r="J861" s="13">
        <v>54027</v>
      </c>
      <c r="K861" s="14">
        <v>54182</v>
      </c>
      <c r="L861" s="13">
        <v>54430</v>
      </c>
      <c r="M861" s="14">
        <v>54511</v>
      </c>
      <c r="N861" s="13">
        <v>54566</v>
      </c>
      <c r="O861" s="14">
        <v>54657</v>
      </c>
      <c r="P861" s="13">
        <v>54759</v>
      </c>
    </row>
    <row r="862" spans="2:16" s="8" customFormat="1">
      <c r="B862" s="13">
        <v>52162</v>
      </c>
      <c r="C862" s="14">
        <v>52254</v>
      </c>
      <c r="D862" s="13">
        <v>52358</v>
      </c>
      <c r="E862" s="14">
        <v>52585</v>
      </c>
      <c r="F862" s="13">
        <v>52738</v>
      </c>
      <c r="G862" s="14">
        <v>53078</v>
      </c>
      <c r="H862" s="13">
        <v>53569</v>
      </c>
      <c r="I862" s="14">
        <v>53926</v>
      </c>
      <c r="J862" s="13">
        <v>54028</v>
      </c>
      <c r="K862" s="14">
        <v>54201</v>
      </c>
      <c r="L862" s="13">
        <v>54433</v>
      </c>
      <c r="M862" s="14">
        <v>54512</v>
      </c>
      <c r="N862" s="13">
        <v>54568</v>
      </c>
      <c r="O862" s="14">
        <v>54658</v>
      </c>
      <c r="P862" s="13">
        <v>54760</v>
      </c>
    </row>
    <row r="863" spans="2:16" s="8" customFormat="1"/>
    <row r="872" spans="2:16">
      <c r="B872" s="10" t="s">
        <v>1818</v>
      </c>
    </row>
    <row r="874" spans="2:16">
      <c r="B874" s="11" t="s">
        <v>1819</v>
      </c>
      <c r="C874" s="12"/>
      <c r="D874" s="12"/>
      <c r="E874" s="12"/>
      <c r="F874" s="12"/>
      <c r="G874" s="12"/>
      <c r="H874" s="12"/>
      <c r="I874" s="12"/>
      <c r="J874" s="12"/>
      <c r="K874" s="12"/>
      <c r="L874" s="12"/>
      <c r="M874" s="12"/>
      <c r="N874" s="12"/>
      <c r="O874" s="12"/>
      <c r="P874" s="16"/>
    </row>
    <row r="876" spans="2:16">
      <c r="B876" s="13">
        <v>54761</v>
      </c>
      <c r="C876" s="14">
        <v>54845</v>
      </c>
      <c r="D876" s="13">
        <v>54940</v>
      </c>
      <c r="E876" s="14">
        <v>55029</v>
      </c>
      <c r="F876" s="13">
        <v>55342</v>
      </c>
      <c r="G876" s="14">
        <v>55709</v>
      </c>
      <c r="H876" s="13">
        <v>55780</v>
      </c>
      <c r="I876" s="14">
        <v>55952</v>
      </c>
      <c r="J876" s="13">
        <v>56026</v>
      </c>
      <c r="K876" s="14">
        <v>56087</v>
      </c>
      <c r="L876" s="13">
        <v>56149</v>
      </c>
      <c r="M876" s="14">
        <v>56216</v>
      </c>
      <c r="N876" s="13">
        <v>56270</v>
      </c>
      <c r="O876" s="14">
        <v>56328</v>
      </c>
      <c r="P876" s="13">
        <v>56386</v>
      </c>
    </row>
    <row r="877" spans="2:16">
      <c r="B877" s="13">
        <v>54762</v>
      </c>
      <c r="C877" s="14">
        <v>54846</v>
      </c>
      <c r="D877" s="13">
        <v>54941</v>
      </c>
      <c r="E877" s="14">
        <v>55030</v>
      </c>
      <c r="F877" s="13">
        <v>55349</v>
      </c>
      <c r="G877" s="14">
        <v>55710</v>
      </c>
      <c r="H877" s="13">
        <v>55781</v>
      </c>
      <c r="I877" s="14">
        <v>55953</v>
      </c>
      <c r="J877" s="13">
        <v>56027</v>
      </c>
      <c r="K877" s="14">
        <v>56088</v>
      </c>
      <c r="L877" s="13">
        <v>56150</v>
      </c>
      <c r="M877" s="14">
        <v>56218</v>
      </c>
      <c r="N877" s="13">
        <v>56271</v>
      </c>
      <c r="O877" s="14">
        <v>56329</v>
      </c>
      <c r="P877" s="13">
        <v>56389</v>
      </c>
    </row>
    <row r="878" spans="2:16">
      <c r="B878" s="13">
        <v>54763</v>
      </c>
      <c r="C878" s="14">
        <v>54847</v>
      </c>
      <c r="D878" s="13">
        <v>54943</v>
      </c>
      <c r="E878" s="14">
        <v>55031</v>
      </c>
      <c r="F878" s="13">
        <v>55353</v>
      </c>
      <c r="G878" s="14">
        <v>55711</v>
      </c>
      <c r="H878" s="13">
        <v>55783</v>
      </c>
      <c r="I878" s="14">
        <v>55954</v>
      </c>
      <c r="J878" s="13">
        <v>56028</v>
      </c>
      <c r="K878" s="14">
        <v>56089</v>
      </c>
      <c r="L878" s="13">
        <v>56151</v>
      </c>
      <c r="M878" s="14">
        <v>56219</v>
      </c>
      <c r="N878" s="13">
        <v>56273</v>
      </c>
      <c r="O878" s="14">
        <v>56330</v>
      </c>
      <c r="P878" s="13">
        <v>56431</v>
      </c>
    </row>
    <row r="879" spans="2:16">
      <c r="B879" s="13">
        <v>54765</v>
      </c>
      <c r="C879" s="14">
        <v>54848</v>
      </c>
      <c r="D879" s="13">
        <v>54945</v>
      </c>
      <c r="E879" s="14">
        <v>55032</v>
      </c>
      <c r="F879" s="13">
        <v>55354</v>
      </c>
      <c r="G879" s="14">
        <v>55712</v>
      </c>
      <c r="H879" s="13">
        <v>55784</v>
      </c>
      <c r="I879" s="14">
        <v>55956</v>
      </c>
      <c r="J879" s="13">
        <v>56029</v>
      </c>
      <c r="K879" s="14">
        <v>56090</v>
      </c>
      <c r="L879" s="13">
        <v>56152</v>
      </c>
      <c r="M879" s="14">
        <v>56220</v>
      </c>
      <c r="N879" s="13">
        <v>56274</v>
      </c>
      <c r="O879" s="14">
        <v>56331</v>
      </c>
      <c r="P879" s="13">
        <v>56433</v>
      </c>
    </row>
    <row r="880" spans="2:16">
      <c r="B880" s="13">
        <v>54766</v>
      </c>
      <c r="C880" s="14">
        <v>54849</v>
      </c>
      <c r="D880" s="13">
        <v>54946</v>
      </c>
      <c r="E880" s="14">
        <v>55036</v>
      </c>
      <c r="F880" s="13">
        <v>55355</v>
      </c>
      <c r="G880" s="14">
        <v>55716</v>
      </c>
      <c r="H880" s="13">
        <v>55785</v>
      </c>
      <c r="I880" s="14">
        <v>55957</v>
      </c>
      <c r="J880" s="13">
        <v>56031</v>
      </c>
      <c r="K880" s="14">
        <v>56091</v>
      </c>
      <c r="L880" s="13">
        <v>56153</v>
      </c>
      <c r="M880" s="14">
        <v>56221</v>
      </c>
      <c r="N880" s="13">
        <v>56276</v>
      </c>
      <c r="O880" s="14">
        <v>56332</v>
      </c>
      <c r="P880" s="13">
        <v>56434</v>
      </c>
    </row>
    <row r="881" spans="2:16">
      <c r="B881" s="13">
        <v>54767</v>
      </c>
      <c r="C881" s="14">
        <v>54850</v>
      </c>
      <c r="D881" s="13">
        <v>54947</v>
      </c>
      <c r="E881" s="14">
        <v>55037</v>
      </c>
      <c r="F881" s="13">
        <v>55357</v>
      </c>
      <c r="G881" s="14">
        <v>55717</v>
      </c>
      <c r="H881" s="13">
        <v>55786</v>
      </c>
      <c r="I881" s="14">
        <v>55959</v>
      </c>
      <c r="J881" s="13">
        <v>56033</v>
      </c>
      <c r="K881" s="14">
        <v>56093</v>
      </c>
      <c r="L881" s="13">
        <v>56155</v>
      </c>
      <c r="M881" s="14">
        <v>56222</v>
      </c>
      <c r="N881" s="13">
        <v>56277</v>
      </c>
      <c r="O881" s="14">
        <v>56333</v>
      </c>
      <c r="P881" s="13">
        <v>56435</v>
      </c>
    </row>
    <row r="882" spans="2:16">
      <c r="B882" s="13">
        <v>54768</v>
      </c>
      <c r="C882" s="14">
        <v>54853</v>
      </c>
      <c r="D882" s="13">
        <v>54948</v>
      </c>
      <c r="E882" s="14">
        <v>55041</v>
      </c>
      <c r="F882" s="13">
        <v>55358</v>
      </c>
      <c r="G882" s="14">
        <v>55718</v>
      </c>
      <c r="H882" s="13">
        <v>55787</v>
      </c>
      <c r="I882" s="14">
        <v>55960</v>
      </c>
      <c r="J882" s="13">
        <v>56034</v>
      </c>
      <c r="K882" s="14">
        <v>56096</v>
      </c>
      <c r="L882" s="13">
        <v>56156</v>
      </c>
      <c r="M882" s="14">
        <v>56223</v>
      </c>
      <c r="N882" s="13">
        <v>56278</v>
      </c>
      <c r="O882" s="14">
        <v>56334</v>
      </c>
      <c r="P882" s="13">
        <v>56436</v>
      </c>
    </row>
    <row r="883" spans="2:16">
      <c r="B883" s="13">
        <v>54769</v>
      </c>
      <c r="C883" s="14">
        <v>54854</v>
      </c>
      <c r="D883" s="13">
        <v>54949</v>
      </c>
      <c r="E883" s="14">
        <v>55047</v>
      </c>
      <c r="F883" s="13">
        <v>55366</v>
      </c>
      <c r="G883" s="14">
        <v>55719</v>
      </c>
      <c r="H883" s="13">
        <v>55790</v>
      </c>
      <c r="I883" s="14">
        <v>55961</v>
      </c>
      <c r="J883" s="13">
        <v>56035</v>
      </c>
      <c r="K883" s="14">
        <v>56097</v>
      </c>
      <c r="L883" s="13">
        <v>56157</v>
      </c>
      <c r="M883" s="14">
        <v>56224</v>
      </c>
      <c r="N883" s="13">
        <v>56279</v>
      </c>
      <c r="O883" s="14">
        <v>56335</v>
      </c>
      <c r="P883" s="13">
        <v>56437</v>
      </c>
    </row>
    <row r="884" spans="2:16">
      <c r="B884" s="13">
        <v>54770</v>
      </c>
      <c r="C884" s="14">
        <v>54855</v>
      </c>
      <c r="D884" s="13">
        <v>54950</v>
      </c>
      <c r="E884" s="14">
        <v>55049</v>
      </c>
      <c r="F884" s="13">
        <v>55367</v>
      </c>
      <c r="G884" s="14">
        <v>55721</v>
      </c>
      <c r="H884" s="13">
        <v>55793</v>
      </c>
      <c r="I884" s="14">
        <v>55962</v>
      </c>
      <c r="J884" s="13">
        <v>56036</v>
      </c>
      <c r="K884" s="14">
        <v>56098</v>
      </c>
      <c r="L884" s="13">
        <v>56158</v>
      </c>
      <c r="M884" s="14">
        <v>56225</v>
      </c>
      <c r="N884" s="13">
        <v>56280</v>
      </c>
      <c r="O884" s="14">
        <v>56336</v>
      </c>
      <c r="P884" s="13">
        <v>56438</v>
      </c>
    </row>
    <row r="885" spans="2:16">
      <c r="B885" s="13">
        <v>54771</v>
      </c>
      <c r="C885" s="14">
        <v>54856</v>
      </c>
      <c r="D885" s="13">
        <v>54951</v>
      </c>
      <c r="E885" s="14">
        <v>55051</v>
      </c>
      <c r="F885" s="13">
        <v>55368</v>
      </c>
      <c r="G885" s="14">
        <v>55723</v>
      </c>
      <c r="H885" s="13">
        <v>55795</v>
      </c>
      <c r="I885" s="14">
        <v>55964</v>
      </c>
      <c r="J885" s="13">
        <v>56037</v>
      </c>
      <c r="K885" s="14">
        <v>56101</v>
      </c>
      <c r="L885" s="13">
        <v>56159</v>
      </c>
      <c r="M885" s="14">
        <v>56226</v>
      </c>
      <c r="N885" s="13">
        <v>56281</v>
      </c>
      <c r="O885" s="14">
        <v>56338</v>
      </c>
      <c r="P885" s="13">
        <v>56440</v>
      </c>
    </row>
    <row r="886" spans="2:16">
      <c r="B886" s="13">
        <v>54772</v>
      </c>
      <c r="C886" s="14">
        <v>54857</v>
      </c>
      <c r="D886" s="13">
        <v>54960</v>
      </c>
      <c r="E886" s="14">
        <v>55052</v>
      </c>
      <c r="F886" s="13">
        <v>55370</v>
      </c>
      <c r="G886" s="14">
        <v>55724</v>
      </c>
      <c r="H886" s="13">
        <v>55796</v>
      </c>
      <c r="I886" s="14">
        <v>55965</v>
      </c>
      <c r="J886" s="13">
        <v>56039</v>
      </c>
      <c r="K886" s="14">
        <v>56110</v>
      </c>
      <c r="L886" s="13">
        <v>56160</v>
      </c>
      <c r="M886" s="14">
        <v>56227</v>
      </c>
      <c r="N886" s="13">
        <v>56282</v>
      </c>
      <c r="O886" s="14">
        <v>56339</v>
      </c>
      <c r="P886" s="13">
        <v>56441</v>
      </c>
    </row>
    <row r="887" spans="2:16">
      <c r="B887" s="13">
        <v>54773</v>
      </c>
      <c r="C887" s="14">
        <v>54858</v>
      </c>
      <c r="D887" s="13">
        <v>54961</v>
      </c>
      <c r="E887" s="14">
        <v>55053</v>
      </c>
      <c r="F887" s="13">
        <v>55371</v>
      </c>
      <c r="G887" s="14">
        <v>55725</v>
      </c>
      <c r="H887" s="13">
        <v>55797</v>
      </c>
      <c r="I887" s="14">
        <v>55967</v>
      </c>
      <c r="J887" s="13">
        <v>56041</v>
      </c>
      <c r="K887" s="14">
        <v>56111</v>
      </c>
      <c r="L887" s="13">
        <v>56161</v>
      </c>
      <c r="M887" s="14">
        <v>56228</v>
      </c>
      <c r="N887" s="13">
        <v>56283</v>
      </c>
      <c r="O887" s="14">
        <v>56340</v>
      </c>
      <c r="P887" s="13">
        <v>56442</v>
      </c>
    </row>
    <row r="888" spans="2:16">
      <c r="B888" s="13">
        <v>54801</v>
      </c>
      <c r="C888" s="14">
        <v>54859</v>
      </c>
      <c r="D888" s="13">
        <v>54962</v>
      </c>
      <c r="E888" s="14">
        <v>55063</v>
      </c>
      <c r="F888" s="13">
        <v>55381</v>
      </c>
      <c r="G888" s="14">
        <v>55726</v>
      </c>
      <c r="H888" s="13">
        <v>55798</v>
      </c>
      <c r="I888" s="14">
        <v>55968</v>
      </c>
      <c r="J888" s="13">
        <v>56042</v>
      </c>
      <c r="K888" s="14">
        <v>56113</v>
      </c>
      <c r="L888" s="13">
        <v>56162</v>
      </c>
      <c r="M888" s="14">
        <v>56229</v>
      </c>
      <c r="N888" s="13">
        <v>56284</v>
      </c>
      <c r="O888" s="14">
        <v>56341</v>
      </c>
      <c r="P888" s="13">
        <v>56443</v>
      </c>
    </row>
    <row r="889" spans="2:16">
      <c r="B889" s="13">
        <v>54805</v>
      </c>
      <c r="C889" s="14">
        <v>54861</v>
      </c>
      <c r="D889" s="13">
        <v>54963</v>
      </c>
      <c r="E889" s="14">
        <v>55065</v>
      </c>
      <c r="F889" s="13">
        <v>55382</v>
      </c>
      <c r="G889" s="14">
        <v>55731</v>
      </c>
      <c r="H889" s="13">
        <v>55909</v>
      </c>
      <c r="I889" s="14">
        <v>55969</v>
      </c>
      <c r="J889" s="13">
        <v>56043</v>
      </c>
      <c r="K889" s="14">
        <v>56114</v>
      </c>
      <c r="L889" s="13">
        <v>56164</v>
      </c>
      <c r="M889" s="14">
        <v>56230</v>
      </c>
      <c r="N889" s="13">
        <v>56285</v>
      </c>
      <c r="O889" s="14">
        <v>56342</v>
      </c>
      <c r="P889" s="13">
        <v>56444</v>
      </c>
    </row>
    <row r="890" spans="2:16">
      <c r="B890" s="13">
        <v>54806</v>
      </c>
      <c r="C890" s="14">
        <v>54862</v>
      </c>
      <c r="D890" s="13">
        <v>54964</v>
      </c>
      <c r="E890" s="14">
        <v>55067</v>
      </c>
      <c r="F890" s="13">
        <v>55385</v>
      </c>
      <c r="G890" s="14">
        <v>55732</v>
      </c>
      <c r="H890" s="13">
        <v>55910</v>
      </c>
      <c r="I890" s="14">
        <v>55970</v>
      </c>
      <c r="J890" s="13">
        <v>56044</v>
      </c>
      <c r="K890" s="14">
        <v>56115</v>
      </c>
      <c r="L890" s="13">
        <v>56165</v>
      </c>
      <c r="M890" s="14">
        <v>56231</v>
      </c>
      <c r="N890" s="13">
        <v>56287</v>
      </c>
      <c r="O890" s="14">
        <v>56343</v>
      </c>
      <c r="P890" s="13">
        <v>56446</v>
      </c>
    </row>
    <row r="891" spans="2:16">
      <c r="B891" s="13">
        <v>54810</v>
      </c>
      <c r="C891" s="14">
        <v>54864</v>
      </c>
      <c r="D891" s="13">
        <v>54965</v>
      </c>
      <c r="E891" s="14">
        <v>55069</v>
      </c>
      <c r="F891" s="13">
        <v>55388</v>
      </c>
      <c r="G891" s="14">
        <v>55734</v>
      </c>
      <c r="H891" s="13">
        <v>55917</v>
      </c>
      <c r="I891" s="14">
        <v>55971</v>
      </c>
      <c r="J891" s="13">
        <v>56045</v>
      </c>
      <c r="K891" s="14">
        <v>56116</v>
      </c>
      <c r="L891" s="13">
        <v>56166</v>
      </c>
      <c r="M891" s="14">
        <v>56232</v>
      </c>
      <c r="N891" s="13">
        <v>56288</v>
      </c>
      <c r="O891" s="14">
        <v>56345</v>
      </c>
      <c r="P891" s="13">
        <v>56447</v>
      </c>
    </row>
    <row r="892" spans="2:16">
      <c r="B892" s="13">
        <v>54812</v>
      </c>
      <c r="C892" s="14">
        <v>54865</v>
      </c>
      <c r="D892" s="13">
        <v>54966</v>
      </c>
      <c r="E892" s="14">
        <v>55072</v>
      </c>
      <c r="F892" s="13">
        <v>55389</v>
      </c>
      <c r="G892" s="14">
        <v>55735</v>
      </c>
      <c r="H892" s="13">
        <v>55918</v>
      </c>
      <c r="I892" s="14">
        <v>55972</v>
      </c>
      <c r="J892" s="13">
        <v>56046</v>
      </c>
      <c r="K892" s="14">
        <v>56117</v>
      </c>
      <c r="L892" s="13">
        <v>56167</v>
      </c>
      <c r="M892" s="14">
        <v>56235</v>
      </c>
      <c r="N892" s="13">
        <v>56289</v>
      </c>
      <c r="O892" s="14">
        <v>56347</v>
      </c>
      <c r="P892" s="13">
        <v>56448</v>
      </c>
    </row>
    <row r="893" spans="2:16">
      <c r="B893" s="13">
        <v>54813</v>
      </c>
      <c r="C893" s="14">
        <v>54867</v>
      </c>
      <c r="D893" s="13">
        <v>54967</v>
      </c>
      <c r="E893" s="14">
        <v>55073</v>
      </c>
      <c r="F893" s="13">
        <v>55390</v>
      </c>
      <c r="G893" s="14">
        <v>55736</v>
      </c>
      <c r="H893" s="13">
        <v>55919</v>
      </c>
      <c r="I893" s="14">
        <v>55973</v>
      </c>
      <c r="J893" s="13">
        <v>56047</v>
      </c>
      <c r="K893" s="14">
        <v>56118</v>
      </c>
      <c r="L893" s="13">
        <v>56168</v>
      </c>
      <c r="M893" s="14">
        <v>56236</v>
      </c>
      <c r="N893" s="13">
        <v>56291</v>
      </c>
      <c r="O893" s="14">
        <v>56349</v>
      </c>
      <c r="P893" s="13">
        <v>56449</v>
      </c>
    </row>
    <row r="894" spans="2:16">
      <c r="B894" s="13">
        <v>54814</v>
      </c>
      <c r="C894" s="14">
        <v>54870</v>
      </c>
      <c r="D894" s="13">
        <v>54968</v>
      </c>
      <c r="E894" s="14">
        <v>55074</v>
      </c>
      <c r="F894" s="13">
        <v>55395</v>
      </c>
      <c r="G894" s="14">
        <v>55738</v>
      </c>
      <c r="H894" s="13">
        <v>55921</v>
      </c>
      <c r="I894" s="14">
        <v>55974</v>
      </c>
      <c r="J894" s="13">
        <v>56048</v>
      </c>
      <c r="K894" s="14">
        <v>56119</v>
      </c>
      <c r="L894" s="13">
        <v>56169</v>
      </c>
      <c r="M894" s="14">
        <v>56237</v>
      </c>
      <c r="N894" s="13">
        <v>56292</v>
      </c>
      <c r="O894" s="14">
        <v>56350</v>
      </c>
      <c r="P894" s="13">
        <v>56450</v>
      </c>
    </row>
    <row r="895" spans="2:16">
      <c r="B895" s="13">
        <v>54817</v>
      </c>
      <c r="C895" s="14">
        <v>54871</v>
      </c>
      <c r="D895" s="13">
        <v>54969</v>
      </c>
      <c r="E895" s="14">
        <v>55080</v>
      </c>
      <c r="F895" s="13">
        <v>55396</v>
      </c>
      <c r="G895" s="14">
        <v>55741</v>
      </c>
      <c r="H895" s="13">
        <v>55922</v>
      </c>
      <c r="I895" s="14">
        <v>55975</v>
      </c>
      <c r="J895" s="13">
        <v>56050</v>
      </c>
      <c r="K895" s="14">
        <v>56120</v>
      </c>
      <c r="L895" s="13">
        <v>56170</v>
      </c>
      <c r="M895" s="14">
        <v>56239</v>
      </c>
      <c r="N895" s="13">
        <v>56293</v>
      </c>
      <c r="O895" s="14">
        <v>56352</v>
      </c>
      <c r="P895" s="13">
        <v>56452</v>
      </c>
    </row>
    <row r="896" spans="2:16">
      <c r="B896" s="13">
        <v>54819</v>
      </c>
      <c r="C896" s="14">
        <v>54872</v>
      </c>
      <c r="D896" s="13">
        <v>54970</v>
      </c>
      <c r="E896" s="14">
        <v>55084</v>
      </c>
      <c r="F896" s="13">
        <v>55397</v>
      </c>
      <c r="G896" s="14">
        <v>55742</v>
      </c>
      <c r="H896" s="13">
        <v>55923</v>
      </c>
      <c r="I896" s="14">
        <v>55977</v>
      </c>
      <c r="J896" s="13">
        <v>56051</v>
      </c>
      <c r="K896" s="14">
        <v>56121</v>
      </c>
      <c r="L896" s="13">
        <v>56171</v>
      </c>
      <c r="M896" s="14">
        <v>56240</v>
      </c>
      <c r="N896" s="13">
        <v>56294</v>
      </c>
      <c r="O896" s="14">
        <v>56353</v>
      </c>
      <c r="P896" s="13">
        <v>56453</v>
      </c>
    </row>
    <row r="897" spans="2:16">
      <c r="B897" s="13">
        <v>54820</v>
      </c>
      <c r="C897" s="14">
        <v>54873</v>
      </c>
      <c r="D897" s="13">
        <v>54971</v>
      </c>
      <c r="E897" s="14">
        <v>55088</v>
      </c>
      <c r="F897" s="13">
        <v>55601</v>
      </c>
      <c r="G897" s="14">
        <v>55748</v>
      </c>
      <c r="H897" s="13">
        <v>55924</v>
      </c>
      <c r="I897" s="14">
        <v>55979</v>
      </c>
      <c r="J897" s="13">
        <v>56052</v>
      </c>
      <c r="K897" s="14">
        <v>56122</v>
      </c>
      <c r="L897" s="13">
        <v>56172</v>
      </c>
      <c r="M897" s="14">
        <v>56241</v>
      </c>
      <c r="N897" s="13">
        <v>56295</v>
      </c>
      <c r="O897" s="14">
        <v>56354</v>
      </c>
      <c r="P897" s="13">
        <v>56455</v>
      </c>
    </row>
    <row r="898" spans="2:16">
      <c r="B898" s="13">
        <v>54821</v>
      </c>
      <c r="C898" s="14">
        <v>54874</v>
      </c>
      <c r="D898" s="13">
        <v>54974</v>
      </c>
      <c r="E898" s="14">
        <v>55089</v>
      </c>
      <c r="F898" s="13">
        <v>55602</v>
      </c>
      <c r="G898" s="14">
        <v>55749</v>
      </c>
      <c r="H898" s="13">
        <v>55925</v>
      </c>
      <c r="I898" s="14">
        <v>55981</v>
      </c>
      <c r="J898" s="13">
        <v>56054</v>
      </c>
      <c r="K898" s="14">
        <v>56123</v>
      </c>
      <c r="L898" s="13">
        <v>56173</v>
      </c>
      <c r="M898" s="14">
        <v>56243</v>
      </c>
      <c r="N898" s="13">
        <v>56296</v>
      </c>
      <c r="O898" s="14">
        <v>56355</v>
      </c>
      <c r="P898" s="13">
        <v>56456</v>
      </c>
    </row>
    <row r="899" spans="2:16">
      <c r="B899" s="13">
        <v>54822</v>
      </c>
      <c r="C899" s="14">
        <v>54875</v>
      </c>
      <c r="D899" s="13">
        <v>54975</v>
      </c>
      <c r="E899" s="14">
        <v>55302</v>
      </c>
      <c r="F899" s="13">
        <v>55603</v>
      </c>
      <c r="G899" s="14">
        <v>55751</v>
      </c>
      <c r="H899" s="13">
        <v>55926</v>
      </c>
      <c r="I899" s="14">
        <v>55982</v>
      </c>
      <c r="J899" s="13">
        <v>56055</v>
      </c>
      <c r="K899" s="14">
        <v>56125</v>
      </c>
      <c r="L899" s="13">
        <v>56174</v>
      </c>
      <c r="M899" s="14">
        <v>56244</v>
      </c>
      <c r="N899" s="13">
        <v>56297</v>
      </c>
      <c r="O899" s="14">
        <v>56356</v>
      </c>
      <c r="P899" s="13">
        <v>56458</v>
      </c>
    </row>
    <row r="900" spans="2:16">
      <c r="B900" s="13">
        <v>54824</v>
      </c>
      <c r="C900" s="14">
        <v>54876</v>
      </c>
      <c r="D900" s="13">
        <v>54976</v>
      </c>
      <c r="E900" s="14">
        <v>55307</v>
      </c>
      <c r="F900" s="13">
        <v>55604</v>
      </c>
      <c r="G900" s="14">
        <v>55752</v>
      </c>
      <c r="H900" s="13">
        <v>55927</v>
      </c>
      <c r="I900" s="14">
        <v>55983</v>
      </c>
      <c r="J900" s="13">
        <v>56057</v>
      </c>
      <c r="K900" s="14">
        <v>56127</v>
      </c>
      <c r="L900" s="13">
        <v>56175</v>
      </c>
      <c r="M900" s="14">
        <v>56245</v>
      </c>
      <c r="N900" s="13">
        <v>56307</v>
      </c>
      <c r="O900" s="14">
        <v>56357</v>
      </c>
      <c r="P900" s="13">
        <v>56461</v>
      </c>
    </row>
    <row r="901" spans="2:16">
      <c r="B901" s="13">
        <v>54826</v>
      </c>
      <c r="C901" s="14">
        <v>54888</v>
      </c>
      <c r="D901" s="13">
        <v>54977</v>
      </c>
      <c r="E901" s="14">
        <v>55310</v>
      </c>
      <c r="F901" s="13">
        <v>55605</v>
      </c>
      <c r="G901" s="14">
        <v>55753</v>
      </c>
      <c r="H901" s="13">
        <v>55929</v>
      </c>
      <c r="I901" s="14">
        <v>55985</v>
      </c>
      <c r="J901" s="13">
        <v>56058</v>
      </c>
      <c r="K901" s="14">
        <v>56128</v>
      </c>
      <c r="L901" s="13">
        <v>56176</v>
      </c>
      <c r="M901" s="14">
        <v>56246</v>
      </c>
      <c r="N901" s="13">
        <v>56309</v>
      </c>
      <c r="O901" s="14">
        <v>56358</v>
      </c>
      <c r="P901" s="13">
        <v>56464</v>
      </c>
    </row>
    <row r="902" spans="2:16">
      <c r="B902" s="13">
        <v>54827</v>
      </c>
      <c r="C902" s="14">
        <v>54889</v>
      </c>
      <c r="D902" s="13">
        <v>54978</v>
      </c>
      <c r="E902" s="14">
        <v>55312</v>
      </c>
      <c r="F902" s="13">
        <v>55606</v>
      </c>
      <c r="G902" s="14">
        <v>55756</v>
      </c>
      <c r="H902" s="13">
        <v>55931</v>
      </c>
      <c r="I902" s="14">
        <v>55990</v>
      </c>
      <c r="J902" s="13">
        <v>56060</v>
      </c>
      <c r="K902" s="14">
        <v>56129</v>
      </c>
      <c r="L902" s="13">
        <v>56178</v>
      </c>
      <c r="M902" s="14">
        <v>56248</v>
      </c>
      <c r="N902" s="13">
        <v>56310</v>
      </c>
      <c r="O902" s="14">
        <v>56359</v>
      </c>
      <c r="P902" s="13">
        <v>56465</v>
      </c>
    </row>
    <row r="903" spans="2:16">
      <c r="B903" s="13">
        <v>54828</v>
      </c>
      <c r="C903" s="14">
        <v>54890</v>
      </c>
      <c r="D903" s="13">
        <v>54980</v>
      </c>
      <c r="E903" s="14">
        <v>55314</v>
      </c>
      <c r="F903" s="13">
        <v>55607</v>
      </c>
      <c r="G903" s="14">
        <v>55757</v>
      </c>
      <c r="H903" s="13">
        <v>55932</v>
      </c>
      <c r="I903" s="14">
        <v>55991</v>
      </c>
      <c r="J903" s="13">
        <v>56062</v>
      </c>
      <c r="K903" s="14">
        <v>56131</v>
      </c>
      <c r="L903" s="13">
        <v>56180</v>
      </c>
      <c r="M903" s="14">
        <v>56249</v>
      </c>
      <c r="N903" s="13">
        <v>56311</v>
      </c>
      <c r="O903" s="14">
        <v>56360</v>
      </c>
      <c r="P903" s="13">
        <v>56466</v>
      </c>
    </row>
    <row r="904" spans="2:16">
      <c r="B904" s="13">
        <v>54829</v>
      </c>
      <c r="C904" s="14">
        <v>54891</v>
      </c>
      <c r="D904" s="13">
        <v>54981</v>
      </c>
      <c r="E904" s="14">
        <v>55319</v>
      </c>
      <c r="F904" s="13">
        <v>55609</v>
      </c>
      <c r="G904" s="14">
        <v>55758</v>
      </c>
      <c r="H904" s="13">
        <v>55933</v>
      </c>
      <c r="I904" s="14">
        <v>55992</v>
      </c>
      <c r="J904" s="13">
        <v>56063</v>
      </c>
      <c r="K904" s="14">
        <v>56132</v>
      </c>
      <c r="L904" s="13">
        <v>56181</v>
      </c>
      <c r="M904" s="14">
        <v>56251</v>
      </c>
      <c r="N904" s="13">
        <v>56312</v>
      </c>
      <c r="O904" s="14">
        <v>56361</v>
      </c>
      <c r="P904" s="13">
        <v>56467</v>
      </c>
    </row>
    <row r="905" spans="2:16">
      <c r="B905" s="13">
        <v>54830</v>
      </c>
      <c r="C905" s="14">
        <v>54893</v>
      </c>
      <c r="D905" s="13">
        <v>54982</v>
      </c>
      <c r="E905" s="14">
        <v>55320</v>
      </c>
      <c r="F905" s="13">
        <v>55612</v>
      </c>
      <c r="G905" s="14">
        <v>55760</v>
      </c>
      <c r="H905" s="13">
        <v>55934</v>
      </c>
      <c r="I905" s="14">
        <v>56009</v>
      </c>
      <c r="J905" s="13">
        <v>56064</v>
      </c>
      <c r="K905" s="14">
        <v>56134</v>
      </c>
      <c r="L905" s="13">
        <v>56183</v>
      </c>
      <c r="M905" s="14">
        <v>56252</v>
      </c>
      <c r="N905" s="13">
        <v>56313</v>
      </c>
      <c r="O905" s="14">
        <v>56362</v>
      </c>
      <c r="P905" s="13">
        <v>56468</v>
      </c>
    </row>
    <row r="906" spans="2:16">
      <c r="B906" s="13">
        <v>54832</v>
      </c>
      <c r="C906" s="14">
        <v>54895</v>
      </c>
      <c r="D906" s="13">
        <v>54983</v>
      </c>
      <c r="E906" s="14">
        <v>55321</v>
      </c>
      <c r="F906" s="13">
        <v>55613</v>
      </c>
      <c r="G906" s="14">
        <v>55763</v>
      </c>
      <c r="H906" s="13">
        <v>55935</v>
      </c>
      <c r="I906" s="14">
        <v>56010</v>
      </c>
      <c r="J906" s="13">
        <v>56065</v>
      </c>
      <c r="K906" s="14">
        <v>56136</v>
      </c>
      <c r="L906" s="13">
        <v>56185</v>
      </c>
      <c r="M906" s="14">
        <v>56253</v>
      </c>
      <c r="N906" s="13">
        <v>56314</v>
      </c>
      <c r="O906" s="14">
        <v>56364</v>
      </c>
      <c r="P906" s="13">
        <v>56469</v>
      </c>
    </row>
    <row r="907" spans="2:16">
      <c r="B907" s="13">
        <v>54835</v>
      </c>
      <c r="C907" s="14">
        <v>54896</v>
      </c>
      <c r="D907" s="13">
        <v>54984</v>
      </c>
      <c r="E907" s="14">
        <v>55322</v>
      </c>
      <c r="F907" s="13">
        <v>55614</v>
      </c>
      <c r="G907" s="14">
        <v>55764</v>
      </c>
      <c r="H907" s="13">
        <v>55936</v>
      </c>
      <c r="I907" s="14">
        <v>56013</v>
      </c>
      <c r="J907" s="13">
        <v>56068</v>
      </c>
      <c r="K907" s="14">
        <v>56137</v>
      </c>
      <c r="L907" s="13">
        <v>56186</v>
      </c>
      <c r="M907" s="14">
        <v>56255</v>
      </c>
      <c r="N907" s="13">
        <v>56315</v>
      </c>
      <c r="O907" s="14">
        <v>56367</v>
      </c>
      <c r="P907" s="13">
        <v>56470</v>
      </c>
    </row>
    <row r="908" spans="2:16" s="8" customFormat="1">
      <c r="B908" s="13">
        <v>54836</v>
      </c>
      <c r="C908" s="14">
        <v>54909</v>
      </c>
      <c r="D908" s="13">
        <v>55002</v>
      </c>
      <c r="E908" s="14">
        <v>55324</v>
      </c>
      <c r="F908" s="13">
        <v>55615</v>
      </c>
      <c r="G908" s="14">
        <v>55765</v>
      </c>
      <c r="H908" s="13">
        <v>55939</v>
      </c>
      <c r="I908" s="14">
        <v>56014</v>
      </c>
      <c r="J908" s="13">
        <v>56072</v>
      </c>
      <c r="K908" s="14">
        <v>56139</v>
      </c>
      <c r="L908" s="13">
        <v>56187</v>
      </c>
      <c r="M908" s="14">
        <v>56256</v>
      </c>
      <c r="N908" s="13">
        <v>56316</v>
      </c>
      <c r="O908" s="14">
        <v>56368</v>
      </c>
      <c r="P908" s="13">
        <v>56472</v>
      </c>
    </row>
    <row r="909" spans="2:16" s="8" customFormat="1">
      <c r="B909" s="13">
        <v>54837</v>
      </c>
      <c r="C909" s="14">
        <v>54921</v>
      </c>
      <c r="D909" s="13">
        <v>55006</v>
      </c>
      <c r="E909" s="14">
        <v>55325</v>
      </c>
      <c r="F909" s="13">
        <v>55616</v>
      </c>
      <c r="G909" s="14">
        <v>55766</v>
      </c>
      <c r="H909" s="13">
        <v>55940</v>
      </c>
      <c r="I909" s="14">
        <v>56016</v>
      </c>
      <c r="J909" s="13">
        <v>56074</v>
      </c>
      <c r="K909" s="14">
        <v>56140</v>
      </c>
      <c r="L909" s="13">
        <v>56207</v>
      </c>
      <c r="M909" s="14">
        <v>56257</v>
      </c>
      <c r="N909" s="13">
        <v>56317</v>
      </c>
      <c r="O909" s="14">
        <v>56371</v>
      </c>
      <c r="P909" s="13">
        <v>56473</v>
      </c>
    </row>
    <row r="910" spans="2:16" s="8" customFormat="1">
      <c r="B910" s="13">
        <v>54838</v>
      </c>
      <c r="C910" s="14">
        <v>54922</v>
      </c>
      <c r="D910" s="13">
        <v>55007</v>
      </c>
      <c r="E910" s="14">
        <v>55329</v>
      </c>
      <c r="F910" s="13">
        <v>55701</v>
      </c>
      <c r="G910" s="14">
        <v>55767</v>
      </c>
      <c r="H910" s="13">
        <v>55941</v>
      </c>
      <c r="I910" s="14">
        <v>56017</v>
      </c>
      <c r="J910" s="13">
        <v>56075</v>
      </c>
      <c r="K910" s="14">
        <v>56141</v>
      </c>
      <c r="L910" s="13">
        <v>56208</v>
      </c>
      <c r="M910" s="14">
        <v>56260</v>
      </c>
      <c r="N910" s="13">
        <v>56318</v>
      </c>
      <c r="O910" s="14">
        <v>56373</v>
      </c>
      <c r="P910" s="13">
        <v>56474</v>
      </c>
    </row>
    <row r="911" spans="2:16" s="8" customFormat="1">
      <c r="B911" s="13">
        <v>54839</v>
      </c>
      <c r="C911" s="14">
        <v>54923</v>
      </c>
      <c r="D911" s="13">
        <v>55009</v>
      </c>
      <c r="E911" s="14">
        <v>55332</v>
      </c>
      <c r="F911" s="13">
        <v>55702</v>
      </c>
      <c r="G911" s="14">
        <v>55768</v>
      </c>
      <c r="H911" s="13">
        <v>55943</v>
      </c>
      <c r="I911" s="14">
        <v>56019</v>
      </c>
      <c r="J911" s="13">
        <v>56076</v>
      </c>
      <c r="K911" s="14">
        <v>56142</v>
      </c>
      <c r="L911" s="13">
        <v>56209</v>
      </c>
      <c r="M911" s="14">
        <v>56262</v>
      </c>
      <c r="N911" s="13">
        <v>56319</v>
      </c>
      <c r="O911" s="14">
        <v>56375</v>
      </c>
      <c r="P911" s="13">
        <v>56475</v>
      </c>
    </row>
    <row r="912" spans="2:16" s="8" customFormat="1">
      <c r="B912" s="13">
        <v>54840</v>
      </c>
      <c r="C912" s="14">
        <v>54928</v>
      </c>
      <c r="D912" s="13">
        <v>55012</v>
      </c>
      <c r="E912" s="14">
        <v>55333</v>
      </c>
      <c r="F912" s="13">
        <v>55703</v>
      </c>
      <c r="G912" s="14">
        <v>55769</v>
      </c>
      <c r="H912" s="13">
        <v>55945</v>
      </c>
      <c r="I912" s="14">
        <v>56020</v>
      </c>
      <c r="J912" s="13">
        <v>56078</v>
      </c>
      <c r="K912" s="14">
        <v>56143</v>
      </c>
      <c r="L912" s="13">
        <v>56210</v>
      </c>
      <c r="M912" s="14">
        <v>56263</v>
      </c>
      <c r="N912" s="13">
        <v>56323</v>
      </c>
      <c r="O912" s="14">
        <v>56378</v>
      </c>
      <c r="P912" s="13">
        <v>56477</v>
      </c>
    </row>
    <row r="913" spans="2:16" s="8" customFormat="1">
      <c r="B913" s="13">
        <v>54841</v>
      </c>
      <c r="C913" s="14">
        <v>54929</v>
      </c>
      <c r="D913" s="13">
        <v>55017</v>
      </c>
      <c r="E913" s="14">
        <v>55334</v>
      </c>
      <c r="F913" s="13">
        <v>55704</v>
      </c>
      <c r="G913" s="14">
        <v>55771</v>
      </c>
      <c r="H913" s="13">
        <v>55946</v>
      </c>
      <c r="I913" s="14">
        <v>56021</v>
      </c>
      <c r="J913" s="13">
        <v>56080</v>
      </c>
      <c r="K913" s="14">
        <v>56144</v>
      </c>
      <c r="L913" s="13">
        <v>56211</v>
      </c>
      <c r="M913" s="14">
        <v>56264</v>
      </c>
      <c r="N913" s="13">
        <v>56324</v>
      </c>
      <c r="O913" s="14">
        <v>56381</v>
      </c>
      <c r="P913" s="13">
        <v>56478</v>
      </c>
    </row>
    <row r="914" spans="2:16" s="8" customFormat="1">
      <c r="B914" s="13">
        <v>54842</v>
      </c>
      <c r="C914" s="14">
        <v>54930</v>
      </c>
      <c r="D914" s="13">
        <v>55018</v>
      </c>
      <c r="E914" s="14">
        <v>55335</v>
      </c>
      <c r="F914" s="13">
        <v>55705</v>
      </c>
      <c r="G914" s="14">
        <v>55772</v>
      </c>
      <c r="H914" s="13">
        <v>55949</v>
      </c>
      <c r="I914" s="14">
        <v>56022</v>
      </c>
      <c r="J914" s="13">
        <v>56081</v>
      </c>
      <c r="K914" s="14">
        <v>56145</v>
      </c>
      <c r="L914" s="13">
        <v>56212</v>
      </c>
      <c r="M914" s="14">
        <v>56265</v>
      </c>
      <c r="N914" s="13">
        <v>56325</v>
      </c>
      <c r="O914" s="14">
        <v>56382</v>
      </c>
      <c r="P914" s="13">
        <v>56479</v>
      </c>
    </row>
    <row r="915" spans="2:16" s="8" customFormat="1">
      <c r="B915" s="13">
        <v>54843</v>
      </c>
      <c r="C915" s="14">
        <v>54932</v>
      </c>
      <c r="D915" s="13">
        <v>55026</v>
      </c>
      <c r="E915" s="14">
        <v>55338</v>
      </c>
      <c r="F915" s="13">
        <v>55706</v>
      </c>
      <c r="G915" s="14">
        <v>55775</v>
      </c>
      <c r="H915" s="13">
        <v>55950</v>
      </c>
      <c r="I915" s="14">
        <v>56023</v>
      </c>
      <c r="J915" s="13">
        <v>56083</v>
      </c>
      <c r="K915" s="14">
        <v>56146</v>
      </c>
      <c r="L915" s="13">
        <v>56214</v>
      </c>
      <c r="M915" s="14">
        <v>56266</v>
      </c>
      <c r="N915" s="13">
        <v>56326</v>
      </c>
      <c r="O915" s="14">
        <v>56384</v>
      </c>
      <c r="P915" s="13">
        <v>56481</v>
      </c>
    </row>
    <row r="916" spans="2:16" s="8" customFormat="1">
      <c r="B916" s="13">
        <v>54844</v>
      </c>
      <c r="C916" s="14">
        <v>54933</v>
      </c>
      <c r="D916" s="13">
        <v>55027</v>
      </c>
      <c r="E916" s="14">
        <v>55339</v>
      </c>
      <c r="F916" s="13">
        <v>55707</v>
      </c>
      <c r="G916" s="14">
        <v>55779</v>
      </c>
      <c r="H916" s="13">
        <v>55951</v>
      </c>
      <c r="I916" s="14">
        <v>56025</v>
      </c>
      <c r="J916" s="13">
        <v>56085</v>
      </c>
      <c r="K916" s="14">
        <v>56147</v>
      </c>
      <c r="L916" s="13">
        <v>56215</v>
      </c>
      <c r="M916" s="14">
        <v>56267</v>
      </c>
      <c r="N916" s="13">
        <v>56327</v>
      </c>
      <c r="O916" s="14">
        <v>56385</v>
      </c>
      <c r="P916" s="13">
        <v>56482</v>
      </c>
    </row>
    <row r="917" spans="2:16" s="8" customFormat="1"/>
    <row r="926" spans="2:16">
      <c r="B926" s="10" t="s">
        <v>1818</v>
      </c>
    </row>
    <row r="928" spans="2:16">
      <c r="B928" s="11" t="s">
        <v>1819</v>
      </c>
      <c r="C928" s="12"/>
      <c r="D928" s="12"/>
      <c r="E928" s="12"/>
      <c r="F928" s="12"/>
      <c r="G928" s="12"/>
      <c r="H928" s="12"/>
      <c r="I928" s="12"/>
      <c r="J928" s="12"/>
      <c r="K928" s="12"/>
      <c r="L928" s="12"/>
      <c r="M928" s="12"/>
      <c r="N928" s="12"/>
      <c r="O928" s="12"/>
      <c r="P928" s="16"/>
    </row>
    <row r="930" spans="2:16">
      <c r="B930" s="13">
        <v>56484</v>
      </c>
      <c r="C930" s="14">
        <v>56567</v>
      </c>
      <c r="D930" s="13">
        <v>56646</v>
      </c>
      <c r="E930" s="14">
        <v>56724</v>
      </c>
      <c r="F930" s="13">
        <v>57017</v>
      </c>
      <c r="G930" s="14">
        <v>57066</v>
      </c>
      <c r="H930" s="13">
        <v>57249</v>
      </c>
      <c r="I930" s="14">
        <v>57332</v>
      </c>
      <c r="J930" s="13">
        <v>57384</v>
      </c>
      <c r="K930" s="14">
        <v>57469</v>
      </c>
      <c r="L930" s="13">
        <v>57567</v>
      </c>
      <c r="M930" s="14">
        <v>57656</v>
      </c>
      <c r="N930" s="13">
        <v>57767</v>
      </c>
      <c r="O930" s="14">
        <v>58038</v>
      </c>
      <c r="P930" s="13">
        <v>58220</v>
      </c>
    </row>
    <row r="931" spans="2:16">
      <c r="B931" s="13">
        <v>56510</v>
      </c>
      <c r="C931" s="14">
        <v>56568</v>
      </c>
      <c r="D931" s="13">
        <v>56647</v>
      </c>
      <c r="E931" s="14">
        <v>56725</v>
      </c>
      <c r="F931" s="13">
        <v>57018</v>
      </c>
      <c r="G931" s="14">
        <v>57067</v>
      </c>
      <c r="H931" s="13">
        <v>57251</v>
      </c>
      <c r="I931" s="14">
        <v>57334</v>
      </c>
      <c r="J931" s="13">
        <v>57385</v>
      </c>
      <c r="K931" s="14">
        <v>57470</v>
      </c>
      <c r="L931" s="13">
        <v>57568</v>
      </c>
      <c r="M931" s="14">
        <v>57657</v>
      </c>
      <c r="N931" s="13">
        <v>57769</v>
      </c>
      <c r="O931" s="14">
        <v>58039</v>
      </c>
      <c r="P931" s="13">
        <v>58222</v>
      </c>
    </row>
    <row r="932" spans="2:16">
      <c r="B932" s="13">
        <v>56511</v>
      </c>
      <c r="C932" s="14">
        <v>56569</v>
      </c>
      <c r="D932" s="13">
        <v>56650</v>
      </c>
      <c r="E932" s="14">
        <v>56726</v>
      </c>
      <c r="F932" s="13">
        <v>57021</v>
      </c>
      <c r="G932" s="14">
        <v>57068</v>
      </c>
      <c r="H932" s="13">
        <v>57252</v>
      </c>
      <c r="I932" s="14">
        <v>57335</v>
      </c>
      <c r="J932" s="13">
        <v>57386</v>
      </c>
      <c r="K932" s="14">
        <v>57471</v>
      </c>
      <c r="L932" s="13">
        <v>57569</v>
      </c>
      <c r="M932" s="14">
        <v>57658</v>
      </c>
      <c r="N932" s="13">
        <v>57770</v>
      </c>
      <c r="O932" s="14">
        <v>58040</v>
      </c>
      <c r="P932" s="13">
        <v>58223</v>
      </c>
    </row>
    <row r="933" spans="2:16">
      <c r="B933" s="13">
        <v>56514</v>
      </c>
      <c r="C933" s="14">
        <v>56570</v>
      </c>
      <c r="D933" s="13">
        <v>56651</v>
      </c>
      <c r="E933" s="14">
        <v>56727</v>
      </c>
      <c r="F933" s="13">
        <v>57022</v>
      </c>
      <c r="G933" s="14">
        <v>57070</v>
      </c>
      <c r="H933" s="13">
        <v>57255</v>
      </c>
      <c r="I933" s="14">
        <v>57337</v>
      </c>
      <c r="J933" s="13">
        <v>57420</v>
      </c>
      <c r="K933" s="14">
        <v>57472</v>
      </c>
      <c r="L933" s="13">
        <v>57570</v>
      </c>
      <c r="M933" s="14">
        <v>57659</v>
      </c>
      <c r="N933" s="13">
        <v>57772</v>
      </c>
      <c r="O933" s="14">
        <v>58041</v>
      </c>
      <c r="P933" s="13">
        <v>58224</v>
      </c>
    </row>
    <row r="934" spans="2:16">
      <c r="B934" s="13">
        <v>56515</v>
      </c>
      <c r="C934" s="14">
        <v>56571</v>
      </c>
      <c r="D934" s="13">
        <v>56652</v>
      </c>
      <c r="E934" s="14">
        <v>56728</v>
      </c>
      <c r="F934" s="13">
        <v>57024</v>
      </c>
      <c r="G934" s="14">
        <v>57071</v>
      </c>
      <c r="H934" s="13">
        <v>57256</v>
      </c>
      <c r="I934" s="14">
        <v>57339</v>
      </c>
      <c r="J934" s="13">
        <v>57421</v>
      </c>
      <c r="K934" s="14">
        <v>57473</v>
      </c>
      <c r="L934" s="13">
        <v>57571</v>
      </c>
      <c r="M934" s="14">
        <v>57660</v>
      </c>
      <c r="N934" s="13">
        <v>57773</v>
      </c>
      <c r="O934" s="14">
        <v>58042</v>
      </c>
      <c r="P934" s="13">
        <v>58225</v>
      </c>
    </row>
    <row r="935" spans="2:16">
      <c r="B935" s="13">
        <v>56516</v>
      </c>
      <c r="C935" s="14">
        <v>56572</v>
      </c>
      <c r="D935" s="13">
        <v>56653</v>
      </c>
      <c r="E935" s="14">
        <v>56729</v>
      </c>
      <c r="F935" s="13">
        <v>57025</v>
      </c>
      <c r="G935" s="14">
        <v>57072</v>
      </c>
      <c r="H935" s="13">
        <v>57257</v>
      </c>
      <c r="I935" s="14">
        <v>57340</v>
      </c>
      <c r="J935" s="13">
        <v>57422</v>
      </c>
      <c r="K935" s="14">
        <v>57474</v>
      </c>
      <c r="L935" s="13">
        <v>57572</v>
      </c>
      <c r="M935" s="14">
        <v>57714</v>
      </c>
      <c r="N935" s="13">
        <v>57775</v>
      </c>
      <c r="O935" s="14">
        <v>58043</v>
      </c>
      <c r="P935" s="13">
        <v>58227</v>
      </c>
    </row>
    <row r="936" spans="2:16">
      <c r="B936" s="13">
        <v>56517</v>
      </c>
      <c r="C936" s="14">
        <v>56573</v>
      </c>
      <c r="D936" s="13">
        <v>56654</v>
      </c>
      <c r="E936" s="14">
        <v>56731</v>
      </c>
      <c r="F936" s="13">
        <v>57026</v>
      </c>
      <c r="G936" s="14">
        <v>57073</v>
      </c>
      <c r="H936" s="13">
        <v>57258</v>
      </c>
      <c r="I936" s="14">
        <v>57341</v>
      </c>
      <c r="J936" s="13">
        <v>57424</v>
      </c>
      <c r="K936" s="14">
        <v>57475</v>
      </c>
      <c r="L936" s="13">
        <v>57574</v>
      </c>
      <c r="M936" s="14">
        <v>57716</v>
      </c>
      <c r="N936" s="13">
        <v>57777</v>
      </c>
      <c r="O936" s="14">
        <v>58045</v>
      </c>
      <c r="P936" s="13">
        <v>58228</v>
      </c>
    </row>
    <row r="937" spans="2:16">
      <c r="B937" s="13">
        <v>56518</v>
      </c>
      <c r="C937" s="14">
        <v>56574</v>
      </c>
      <c r="D937" s="13">
        <v>56655</v>
      </c>
      <c r="E937" s="14">
        <v>56732</v>
      </c>
      <c r="F937" s="13">
        <v>57027</v>
      </c>
      <c r="G937" s="14">
        <v>57075</v>
      </c>
      <c r="H937" s="13">
        <v>57259</v>
      </c>
      <c r="I937" s="14">
        <v>57342</v>
      </c>
      <c r="J937" s="13">
        <v>57426</v>
      </c>
      <c r="K937" s="14">
        <v>57476</v>
      </c>
      <c r="L937" s="13">
        <v>57576</v>
      </c>
      <c r="M937" s="14">
        <v>57717</v>
      </c>
      <c r="N937" s="13">
        <v>57778</v>
      </c>
      <c r="O937" s="14">
        <v>58046</v>
      </c>
      <c r="P937" s="13">
        <v>58229</v>
      </c>
    </row>
    <row r="938" spans="2:16">
      <c r="B938" s="13">
        <v>56519</v>
      </c>
      <c r="C938" s="14">
        <v>56575</v>
      </c>
      <c r="D938" s="13">
        <v>56657</v>
      </c>
      <c r="E938" s="14">
        <v>56733</v>
      </c>
      <c r="F938" s="13">
        <v>57028</v>
      </c>
      <c r="G938" s="14">
        <v>57076</v>
      </c>
      <c r="H938" s="13">
        <v>57260</v>
      </c>
      <c r="I938" s="14">
        <v>57344</v>
      </c>
      <c r="J938" s="13">
        <v>57427</v>
      </c>
      <c r="K938" s="14">
        <v>57477</v>
      </c>
      <c r="L938" s="13">
        <v>57577</v>
      </c>
      <c r="M938" s="14">
        <v>57718</v>
      </c>
      <c r="N938" s="13">
        <v>57779</v>
      </c>
      <c r="O938" s="14">
        <v>58047</v>
      </c>
      <c r="P938" s="13">
        <v>58230</v>
      </c>
    </row>
    <row r="939" spans="2:16">
      <c r="B939" s="13">
        <v>56520</v>
      </c>
      <c r="C939" s="14">
        <v>56576</v>
      </c>
      <c r="D939" s="13">
        <v>56659</v>
      </c>
      <c r="E939" s="14">
        <v>56734</v>
      </c>
      <c r="F939" s="13">
        <v>57029</v>
      </c>
      <c r="G939" s="14">
        <v>57077</v>
      </c>
      <c r="H939" s="13">
        <v>57261</v>
      </c>
      <c r="I939" s="14">
        <v>57345</v>
      </c>
      <c r="J939" s="13">
        <v>57428</v>
      </c>
      <c r="K939" s="14">
        <v>57479</v>
      </c>
      <c r="L939" s="13">
        <v>57579</v>
      </c>
      <c r="M939" s="14">
        <v>57719</v>
      </c>
      <c r="N939" s="13">
        <v>57780</v>
      </c>
      <c r="O939" s="14">
        <v>58048</v>
      </c>
      <c r="P939" s="13">
        <v>58231</v>
      </c>
    </row>
    <row r="940" spans="2:16">
      <c r="B940" s="13">
        <v>56521</v>
      </c>
      <c r="C940" s="14">
        <v>56577</v>
      </c>
      <c r="D940" s="13">
        <v>56660</v>
      </c>
      <c r="E940" s="14">
        <v>56735</v>
      </c>
      <c r="F940" s="13">
        <v>57030</v>
      </c>
      <c r="G940" s="14">
        <v>57212</v>
      </c>
      <c r="H940" s="13">
        <v>57262</v>
      </c>
      <c r="I940" s="14">
        <v>57346</v>
      </c>
      <c r="J940" s="13">
        <v>57429</v>
      </c>
      <c r="K940" s="14">
        <v>57481</v>
      </c>
      <c r="L940" s="13">
        <v>57580</v>
      </c>
      <c r="M940" s="14">
        <v>57720</v>
      </c>
      <c r="N940" s="13">
        <v>57782</v>
      </c>
      <c r="O940" s="14">
        <v>58049</v>
      </c>
      <c r="P940" s="13">
        <v>58233</v>
      </c>
    </row>
    <row r="941" spans="2:16">
      <c r="B941" s="13">
        <v>56522</v>
      </c>
      <c r="C941" s="14">
        <v>56578</v>
      </c>
      <c r="D941" s="13">
        <v>56661</v>
      </c>
      <c r="E941" s="14">
        <v>56736</v>
      </c>
      <c r="F941" s="13">
        <v>57031</v>
      </c>
      <c r="G941" s="14">
        <v>57213</v>
      </c>
      <c r="H941" s="13">
        <v>57263</v>
      </c>
      <c r="I941" s="14">
        <v>57348</v>
      </c>
      <c r="J941" s="13">
        <v>57430</v>
      </c>
      <c r="K941" s="14">
        <v>57520</v>
      </c>
      <c r="L941" s="13">
        <v>57584</v>
      </c>
      <c r="M941" s="14">
        <v>57722</v>
      </c>
      <c r="N941" s="13">
        <v>57787</v>
      </c>
      <c r="O941" s="14">
        <v>58051</v>
      </c>
      <c r="P941" s="13">
        <v>58235</v>
      </c>
    </row>
    <row r="942" spans="2:16">
      <c r="B942" s="13">
        <v>56523</v>
      </c>
      <c r="C942" s="14">
        <v>56579</v>
      </c>
      <c r="D942" s="13">
        <v>56662</v>
      </c>
      <c r="E942" s="14">
        <v>56737</v>
      </c>
      <c r="F942" s="13">
        <v>57033</v>
      </c>
      <c r="G942" s="14">
        <v>57214</v>
      </c>
      <c r="H942" s="13">
        <v>57264</v>
      </c>
      <c r="I942" s="14">
        <v>57349</v>
      </c>
      <c r="J942" s="13">
        <v>57432</v>
      </c>
      <c r="K942" s="14">
        <v>57521</v>
      </c>
      <c r="L942" s="13">
        <v>57585</v>
      </c>
      <c r="M942" s="14">
        <v>57724</v>
      </c>
      <c r="N942" s="13">
        <v>57788</v>
      </c>
      <c r="O942" s="14">
        <v>58052</v>
      </c>
      <c r="P942" s="13">
        <v>58237</v>
      </c>
    </row>
    <row r="943" spans="2:16">
      <c r="B943" s="13">
        <v>56524</v>
      </c>
      <c r="C943" s="14">
        <v>56580</v>
      </c>
      <c r="D943" s="13">
        <v>56663</v>
      </c>
      <c r="E943" s="14">
        <v>56738</v>
      </c>
      <c r="F943" s="13">
        <v>57034</v>
      </c>
      <c r="G943" s="14">
        <v>57216</v>
      </c>
      <c r="H943" s="13">
        <v>57265</v>
      </c>
      <c r="I943" s="14">
        <v>57350</v>
      </c>
      <c r="J943" s="13">
        <v>57433</v>
      </c>
      <c r="K943" s="14">
        <v>57522</v>
      </c>
      <c r="L943" s="13">
        <v>57601</v>
      </c>
      <c r="M943" s="14">
        <v>57725</v>
      </c>
      <c r="N943" s="13">
        <v>57790</v>
      </c>
      <c r="O943" s="14">
        <v>58053</v>
      </c>
      <c r="P943" s="13">
        <v>58238</v>
      </c>
    </row>
    <row r="944" spans="2:16">
      <c r="B944" s="13">
        <v>56525</v>
      </c>
      <c r="C944" s="14">
        <v>56581</v>
      </c>
      <c r="D944" s="13">
        <v>56666</v>
      </c>
      <c r="E944" s="14">
        <v>56740</v>
      </c>
      <c r="F944" s="13">
        <v>57035</v>
      </c>
      <c r="G944" s="14">
        <v>57217</v>
      </c>
      <c r="H944" s="13">
        <v>57266</v>
      </c>
      <c r="I944" s="14">
        <v>57353</v>
      </c>
      <c r="J944" s="13">
        <v>57434</v>
      </c>
      <c r="K944" s="14">
        <v>57523</v>
      </c>
      <c r="L944" s="13">
        <v>57620</v>
      </c>
      <c r="M944" s="14">
        <v>57729</v>
      </c>
      <c r="N944" s="13">
        <v>57791</v>
      </c>
      <c r="O944" s="14">
        <v>58054</v>
      </c>
      <c r="P944" s="13">
        <v>58239</v>
      </c>
    </row>
    <row r="945" spans="2:16">
      <c r="B945" s="13">
        <v>56527</v>
      </c>
      <c r="C945" s="14">
        <v>56583</v>
      </c>
      <c r="D945" s="13">
        <v>56667</v>
      </c>
      <c r="E945" s="14">
        <v>56741</v>
      </c>
      <c r="F945" s="13">
        <v>57036</v>
      </c>
      <c r="G945" s="14">
        <v>57218</v>
      </c>
      <c r="H945" s="13">
        <v>57268</v>
      </c>
      <c r="I945" s="14">
        <v>57354</v>
      </c>
      <c r="J945" s="13">
        <v>57435</v>
      </c>
      <c r="K945" s="14">
        <v>57526</v>
      </c>
      <c r="L945" s="13">
        <v>57621</v>
      </c>
      <c r="M945" s="14">
        <v>57730</v>
      </c>
      <c r="N945" s="13">
        <v>57792</v>
      </c>
      <c r="O945" s="14">
        <v>58056</v>
      </c>
      <c r="P945" s="13">
        <v>58240</v>
      </c>
    </row>
    <row r="946" spans="2:16">
      <c r="B946" s="13">
        <v>56528</v>
      </c>
      <c r="C946" s="14">
        <v>56584</v>
      </c>
      <c r="D946" s="13">
        <v>56669</v>
      </c>
      <c r="E946" s="14">
        <v>56742</v>
      </c>
      <c r="F946" s="13">
        <v>57037</v>
      </c>
      <c r="G946" s="14">
        <v>57219</v>
      </c>
      <c r="H946" s="13">
        <v>57269</v>
      </c>
      <c r="I946" s="14">
        <v>57355</v>
      </c>
      <c r="J946" s="13">
        <v>57436</v>
      </c>
      <c r="K946" s="14">
        <v>57528</v>
      </c>
      <c r="L946" s="13">
        <v>57622</v>
      </c>
      <c r="M946" s="14">
        <v>57732</v>
      </c>
      <c r="N946" s="13">
        <v>57793</v>
      </c>
      <c r="O946" s="14">
        <v>58057</v>
      </c>
      <c r="P946" s="13">
        <v>58241</v>
      </c>
    </row>
    <row r="947" spans="2:16">
      <c r="B947" s="13">
        <v>56531</v>
      </c>
      <c r="C947" s="14">
        <v>56585</v>
      </c>
      <c r="D947" s="13">
        <v>56670</v>
      </c>
      <c r="E947" s="14">
        <v>56744</v>
      </c>
      <c r="F947" s="13">
        <v>57038</v>
      </c>
      <c r="G947" s="14">
        <v>57220</v>
      </c>
      <c r="H947" s="13">
        <v>57270</v>
      </c>
      <c r="I947" s="14">
        <v>57356</v>
      </c>
      <c r="J947" s="13">
        <v>57437</v>
      </c>
      <c r="K947" s="14">
        <v>57529</v>
      </c>
      <c r="L947" s="13">
        <v>57623</v>
      </c>
      <c r="M947" s="14">
        <v>57735</v>
      </c>
      <c r="N947" s="13">
        <v>57794</v>
      </c>
      <c r="O947" s="14">
        <v>58058</v>
      </c>
      <c r="P947" s="13">
        <v>58243</v>
      </c>
    </row>
    <row r="948" spans="2:16">
      <c r="B948" s="13">
        <v>56533</v>
      </c>
      <c r="C948" s="14">
        <v>56586</v>
      </c>
      <c r="D948" s="13">
        <v>56671</v>
      </c>
      <c r="E948" s="14">
        <v>56748</v>
      </c>
      <c r="F948" s="13">
        <v>57039</v>
      </c>
      <c r="G948" s="14">
        <v>57221</v>
      </c>
      <c r="H948" s="13">
        <v>57271</v>
      </c>
      <c r="I948" s="14">
        <v>57357</v>
      </c>
      <c r="J948" s="13">
        <v>57438</v>
      </c>
      <c r="K948" s="14">
        <v>57531</v>
      </c>
      <c r="L948" s="13">
        <v>57625</v>
      </c>
      <c r="M948" s="14">
        <v>57736</v>
      </c>
      <c r="N948" s="13">
        <v>58001</v>
      </c>
      <c r="O948" s="14">
        <v>58059</v>
      </c>
      <c r="P948" s="13">
        <v>58244</v>
      </c>
    </row>
    <row r="949" spans="2:16">
      <c r="B949" s="13">
        <v>56534</v>
      </c>
      <c r="C949" s="14">
        <v>56587</v>
      </c>
      <c r="D949" s="13">
        <v>56672</v>
      </c>
      <c r="E949" s="14">
        <v>56750</v>
      </c>
      <c r="F949" s="13">
        <v>57040</v>
      </c>
      <c r="G949" s="14">
        <v>57223</v>
      </c>
      <c r="H949" s="13">
        <v>57272</v>
      </c>
      <c r="I949" s="14">
        <v>57358</v>
      </c>
      <c r="J949" s="13">
        <v>57439</v>
      </c>
      <c r="K949" s="14">
        <v>57532</v>
      </c>
      <c r="L949" s="13">
        <v>57626</v>
      </c>
      <c r="M949" s="14">
        <v>57737</v>
      </c>
      <c r="N949" s="13">
        <v>58004</v>
      </c>
      <c r="O949" s="14">
        <v>58060</v>
      </c>
      <c r="P949" s="13">
        <v>58249</v>
      </c>
    </row>
    <row r="950" spans="2:16">
      <c r="B950" s="13">
        <v>56535</v>
      </c>
      <c r="C950" s="14">
        <v>56588</v>
      </c>
      <c r="D950" s="13">
        <v>56673</v>
      </c>
      <c r="E950" s="14">
        <v>56751</v>
      </c>
      <c r="F950" s="13">
        <v>57041</v>
      </c>
      <c r="G950" s="14">
        <v>57224</v>
      </c>
      <c r="H950" s="13">
        <v>57273</v>
      </c>
      <c r="I950" s="14">
        <v>57359</v>
      </c>
      <c r="J950" s="13">
        <v>57440</v>
      </c>
      <c r="K950" s="14">
        <v>57533</v>
      </c>
      <c r="L950" s="13">
        <v>57628</v>
      </c>
      <c r="M950" s="14">
        <v>57738</v>
      </c>
      <c r="N950" s="13">
        <v>58005</v>
      </c>
      <c r="O950" s="14">
        <v>58061</v>
      </c>
      <c r="P950" s="13">
        <v>58250</v>
      </c>
    </row>
    <row r="951" spans="2:16">
      <c r="B951" s="13">
        <v>56536</v>
      </c>
      <c r="C951" s="14">
        <v>56589</v>
      </c>
      <c r="D951" s="13">
        <v>56676</v>
      </c>
      <c r="E951" s="14">
        <v>56754</v>
      </c>
      <c r="F951" s="13">
        <v>57042</v>
      </c>
      <c r="G951" s="14">
        <v>57225</v>
      </c>
      <c r="H951" s="13">
        <v>57274</v>
      </c>
      <c r="I951" s="14">
        <v>57361</v>
      </c>
      <c r="J951" s="13">
        <v>57441</v>
      </c>
      <c r="K951" s="14">
        <v>57534</v>
      </c>
      <c r="L951" s="13">
        <v>57630</v>
      </c>
      <c r="M951" s="14">
        <v>57742</v>
      </c>
      <c r="N951" s="13">
        <v>58006</v>
      </c>
      <c r="O951" s="14">
        <v>58062</v>
      </c>
      <c r="P951" s="13">
        <v>58251</v>
      </c>
    </row>
    <row r="952" spans="2:16">
      <c r="B952" s="13">
        <v>56540</v>
      </c>
      <c r="C952" s="14">
        <v>56590</v>
      </c>
      <c r="D952" s="13">
        <v>56678</v>
      </c>
      <c r="E952" s="14">
        <v>56755</v>
      </c>
      <c r="F952" s="13">
        <v>57043</v>
      </c>
      <c r="G952" s="14">
        <v>57226</v>
      </c>
      <c r="H952" s="13">
        <v>57276</v>
      </c>
      <c r="I952" s="14">
        <v>57362</v>
      </c>
      <c r="J952" s="13">
        <v>57442</v>
      </c>
      <c r="K952" s="14">
        <v>57536</v>
      </c>
      <c r="L952" s="13">
        <v>57631</v>
      </c>
      <c r="M952" s="14">
        <v>57744</v>
      </c>
      <c r="N952" s="13">
        <v>58007</v>
      </c>
      <c r="O952" s="14">
        <v>58063</v>
      </c>
      <c r="P952" s="13">
        <v>58254</v>
      </c>
    </row>
    <row r="953" spans="2:16">
      <c r="B953" s="13">
        <v>56541</v>
      </c>
      <c r="C953" s="14">
        <v>56591</v>
      </c>
      <c r="D953" s="13">
        <v>56680</v>
      </c>
      <c r="E953" s="14">
        <v>56756</v>
      </c>
      <c r="F953" s="13">
        <v>57044</v>
      </c>
      <c r="G953" s="14">
        <v>57227</v>
      </c>
      <c r="H953" s="13">
        <v>57278</v>
      </c>
      <c r="I953" s="14">
        <v>57363</v>
      </c>
      <c r="J953" s="13">
        <v>57445</v>
      </c>
      <c r="K953" s="14">
        <v>57537</v>
      </c>
      <c r="L953" s="13">
        <v>57632</v>
      </c>
      <c r="M953" s="14">
        <v>57745</v>
      </c>
      <c r="N953" s="13">
        <v>58008</v>
      </c>
      <c r="O953" s="14">
        <v>58064</v>
      </c>
      <c r="P953" s="13">
        <v>58255</v>
      </c>
    </row>
    <row r="954" spans="2:16">
      <c r="B954" s="13">
        <v>56542</v>
      </c>
      <c r="C954" s="14">
        <v>56592</v>
      </c>
      <c r="D954" s="13">
        <v>56681</v>
      </c>
      <c r="E954" s="14">
        <v>56757</v>
      </c>
      <c r="F954" s="13">
        <v>57045</v>
      </c>
      <c r="G954" s="14">
        <v>57231</v>
      </c>
      <c r="H954" s="13">
        <v>57279</v>
      </c>
      <c r="I954" s="14">
        <v>57364</v>
      </c>
      <c r="J954" s="13">
        <v>57446</v>
      </c>
      <c r="K954" s="14">
        <v>57538</v>
      </c>
      <c r="L954" s="13">
        <v>57633</v>
      </c>
      <c r="M954" s="14">
        <v>57747</v>
      </c>
      <c r="N954" s="13">
        <v>58009</v>
      </c>
      <c r="O954" s="14">
        <v>58067</v>
      </c>
      <c r="P954" s="13">
        <v>58256</v>
      </c>
    </row>
    <row r="955" spans="2:16">
      <c r="B955" s="13">
        <v>56543</v>
      </c>
      <c r="C955" s="14">
        <v>56593</v>
      </c>
      <c r="D955" s="13">
        <v>56682</v>
      </c>
      <c r="E955" s="14">
        <v>56758</v>
      </c>
      <c r="F955" s="13">
        <v>57046</v>
      </c>
      <c r="G955" s="14">
        <v>57232</v>
      </c>
      <c r="H955" s="13">
        <v>57311</v>
      </c>
      <c r="I955" s="14">
        <v>57365</v>
      </c>
      <c r="J955" s="13">
        <v>57448</v>
      </c>
      <c r="K955" s="14">
        <v>57540</v>
      </c>
      <c r="L955" s="13">
        <v>57634</v>
      </c>
      <c r="M955" s="14">
        <v>57748</v>
      </c>
      <c r="N955" s="13">
        <v>58011</v>
      </c>
      <c r="O955" s="14">
        <v>58068</v>
      </c>
      <c r="P955" s="13">
        <v>58257</v>
      </c>
    </row>
    <row r="956" spans="2:16">
      <c r="B956" s="13">
        <v>56544</v>
      </c>
      <c r="C956" s="14">
        <v>56594</v>
      </c>
      <c r="D956" s="13">
        <v>56683</v>
      </c>
      <c r="E956" s="14">
        <v>56759</v>
      </c>
      <c r="F956" s="13">
        <v>57047</v>
      </c>
      <c r="G956" s="14">
        <v>57233</v>
      </c>
      <c r="H956" s="13">
        <v>57312</v>
      </c>
      <c r="I956" s="14">
        <v>57366</v>
      </c>
      <c r="J956" s="13">
        <v>57449</v>
      </c>
      <c r="K956" s="14">
        <v>57541</v>
      </c>
      <c r="L956" s="13">
        <v>57636</v>
      </c>
      <c r="M956" s="14">
        <v>57750</v>
      </c>
      <c r="N956" s="13">
        <v>58012</v>
      </c>
      <c r="O956" s="14">
        <v>58069</v>
      </c>
      <c r="P956" s="13">
        <v>58258</v>
      </c>
    </row>
    <row r="957" spans="2:16">
      <c r="B957" s="13">
        <v>56545</v>
      </c>
      <c r="C957" s="14">
        <v>56621</v>
      </c>
      <c r="D957" s="13">
        <v>56684</v>
      </c>
      <c r="E957" s="14">
        <v>56760</v>
      </c>
      <c r="F957" s="13">
        <v>57048</v>
      </c>
      <c r="G957" s="14">
        <v>57234</v>
      </c>
      <c r="H957" s="13">
        <v>57313</v>
      </c>
      <c r="I957" s="14">
        <v>57367</v>
      </c>
      <c r="J957" s="13">
        <v>57450</v>
      </c>
      <c r="K957" s="14">
        <v>57542</v>
      </c>
      <c r="L957" s="13">
        <v>57638</v>
      </c>
      <c r="M957" s="14">
        <v>57751</v>
      </c>
      <c r="N957" s="13">
        <v>58013</v>
      </c>
      <c r="O957" s="14">
        <v>58071</v>
      </c>
      <c r="P957" s="13">
        <v>58259</v>
      </c>
    </row>
    <row r="958" spans="2:16">
      <c r="B958" s="13">
        <v>56546</v>
      </c>
      <c r="C958" s="14">
        <v>56623</v>
      </c>
      <c r="D958" s="13">
        <v>56685</v>
      </c>
      <c r="E958" s="14">
        <v>56761</v>
      </c>
      <c r="F958" s="13">
        <v>57050</v>
      </c>
      <c r="G958" s="14">
        <v>57235</v>
      </c>
      <c r="H958" s="13">
        <v>57314</v>
      </c>
      <c r="I958" s="14">
        <v>57368</v>
      </c>
      <c r="J958" s="13">
        <v>57451</v>
      </c>
      <c r="K958" s="14">
        <v>57543</v>
      </c>
      <c r="L958" s="13">
        <v>57639</v>
      </c>
      <c r="M958" s="14">
        <v>57752</v>
      </c>
      <c r="N958" s="13">
        <v>58015</v>
      </c>
      <c r="O958" s="14">
        <v>58072</v>
      </c>
      <c r="P958" s="13">
        <v>58260</v>
      </c>
    </row>
    <row r="959" spans="2:16">
      <c r="B959" s="13">
        <v>56547</v>
      </c>
      <c r="C959" s="14">
        <v>56626</v>
      </c>
      <c r="D959" s="13">
        <v>56686</v>
      </c>
      <c r="E959" s="14">
        <v>56762</v>
      </c>
      <c r="F959" s="13">
        <v>57051</v>
      </c>
      <c r="G959" s="14">
        <v>57236</v>
      </c>
      <c r="H959" s="13">
        <v>57315</v>
      </c>
      <c r="I959" s="14">
        <v>57369</v>
      </c>
      <c r="J959" s="13">
        <v>57452</v>
      </c>
      <c r="K959" s="14">
        <v>57544</v>
      </c>
      <c r="L959" s="13">
        <v>57640</v>
      </c>
      <c r="M959" s="14">
        <v>57754</v>
      </c>
      <c r="N959" s="13">
        <v>58016</v>
      </c>
      <c r="O959" s="14">
        <v>58075</v>
      </c>
      <c r="P959" s="13">
        <v>58261</v>
      </c>
    </row>
    <row r="960" spans="2:16">
      <c r="B960" s="13">
        <v>56548</v>
      </c>
      <c r="C960" s="14">
        <v>56627</v>
      </c>
      <c r="D960" s="13">
        <v>56688</v>
      </c>
      <c r="E960" s="14">
        <v>56763</v>
      </c>
      <c r="F960" s="13">
        <v>57052</v>
      </c>
      <c r="G960" s="14">
        <v>57237</v>
      </c>
      <c r="H960" s="13">
        <v>57317</v>
      </c>
      <c r="I960" s="14">
        <v>57370</v>
      </c>
      <c r="J960" s="13">
        <v>57454</v>
      </c>
      <c r="K960" s="14">
        <v>57547</v>
      </c>
      <c r="L960" s="13">
        <v>57641</v>
      </c>
      <c r="M960" s="14">
        <v>57755</v>
      </c>
      <c r="N960" s="13">
        <v>58017</v>
      </c>
      <c r="O960" s="14">
        <v>58076</v>
      </c>
      <c r="P960" s="13">
        <v>58262</v>
      </c>
    </row>
    <row r="961" spans="2:16">
      <c r="B961" s="13">
        <v>56549</v>
      </c>
      <c r="C961" s="14">
        <v>56628</v>
      </c>
      <c r="D961" s="13">
        <v>56710</v>
      </c>
      <c r="E961" s="14">
        <v>57001</v>
      </c>
      <c r="F961" s="13">
        <v>57053</v>
      </c>
      <c r="G961" s="14">
        <v>57238</v>
      </c>
      <c r="H961" s="13">
        <v>57319</v>
      </c>
      <c r="I961" s="14">
        <v>57371</v>
      </c>
      <c r="J961" s="13">
        <v>57455</v>
      </c>
      <c r="K961" s="14">
        <v>57548</v>
      </c>
      <c r="L961" s="13">
        <v>57642</v>
      </c>
      <c r="M961" s="14">
        <v>57756</v>
      </c>
      <c r="N961" s="13">
        <v>58018</v>
      </c>
      <c r="O961" s="14">
        <v>58077</v>
      </c>
      <c r="P961" s="13">
        <v>58265</v>
      </c>
    </row>
    <row r="962" spans="2:16" s="8" customFormat="1">
      <c r="B962" s="13">
        <v>56550</v>
      </c>
      <c r="C962" s="14">
        <v>56629</v>
      </c>
      <c r="D962" s="13">
        <v>56711</v>
      </c>
      <c r="E962" s="14">
        <v>57002</v>
      </c>
      <c r="F962" s="13">
        <v>57054</v>
      </c>
      <c r="G962" s="14">
        <v>57239</v>
      </c>
      <c r="H962" s="13">
        <v>57321</v>
      </c>
      <c r="I962" s="14">
        <v>57373</v>
      </c>
      <c r="J962" s="13">
        <v>57456</v>
      </c>
      <c r="K962" s="14">
        <v>57551</v>
      </c>
      <c r="L962" s="13">
        <v>57644</v>
      </c>
      <c r="M962" s="14">
        <v>57758</v>
      </c>
      <c r="N962" s="13">
        <v>58021</v>
      </c>
      <c r="O962" s="14">
        <v>58079</v>
      </c>
      <c r="P962" s="13">
        <v>58266</v>
      </c>
    </row>
    <row r="963" spans="2:16" s="8" customFormat="1">
      <c r="B963" s="13">
        <v>56551</v>
      </c>
      <c r="C963" s="14">
        <v>56630</v>
      </c>
      <c r="D963" s="13">
        <v>56712</v>
      </c>
      <c r="E963" s="14">
        <v>57003</v>
      </c>
      <c r="F963" s="13">
        <v>57055</v>
      </c>
      <c r="G963" s="14">
        <v>57241</v>
      </c>
      <c r="H963" s="13">
        <v>57322</v>
      </c>
      <c r="I963" s="14">
        <v>57374</v>
      </c>
      <c r="J963" s="13">
        <v>57457</v>
      </c>
      <c r="K963" s="14">
        <v>57552</v>
      </c>
      <c r="L963" s="13">
        <v>57645</v>
      </c>
      <c r="M963" s="14">
        <v>57759</v>
      </c>
      <c r="N963" s="13">
        <v>58027</v>
      </c>
      <c r="O963" s="14">
        <v>58081</v>
      </c>
      <c r="P963" s="13">
        <v>58267</v>
      </c>
    </row>
    <row r="964" spans="2:16" s="8" customFormat="1">
      <c r="B964" s="13">
        <v>56552</v>
      </c>
      <c r="C964" s="14">
        <v>56633</v>
      </c>
      <c r="D964" s="13">
        <v>56713</v>
      </c>
      <c r="E964" s="14">
        <v>57004</v>
      </c>
      <c r="F964" s="13">
        <v>57057</v>
      </c>
      <c r="G964" s="14">
        <v>57242</v>
      </c>
      <c r="H964" s="13">
        <v>57323</v>
      </c>
      <c r="I964" s="14">
        <v>57375</v>
      </c>
      <c r="J964" s="13">
        <v>57460</v>
      </c>
      <c r="K964" s="14">
        <v>57553</v>
      </c>
      <c r="L964" s="13">
        <v>57646</v>
      </c>
      <c r="M964" s="14">
        <v>57760</v>
      </c>
      <c r="N964" s="13">
        <v>58029</v>
      </c>
      <c r="O964" s="14">
        <v>58210</v>
      </c>
      <c r="P964" s="13">
        <v>58269</v>
      </c>
    </row>
    <row r="965" spans="2:16" s="8" customFormat="1">
      <c r="B965" s="13">
        <v>56553</v>
      </c>
      <c r="C965" s="14">
        <v>56634</v>
      </c>
      <c r="D965" s="13">
        <v>56714</v>
      </c>
      <c r="E965" s="14">
        <v>57010</v>
      </c>
      <c r="F965" s="13">
        <v>57058</v>
      </c>
      <c r="G965" s="14">
        <v>57243</v>
      </c>
      <c r="H965" s="13">
        <v>57324</v>
      </c>
      <c r="I965" s="14">
        <v>57376</v>
      </c>
      <c r="J965" s="13">
        <v>57461</v>
      </c>
      <c r="K965" s="14">
        <v>57555</v>
      </c>
      <c r="L965" s="13">
        <v>57647</v>
      </c>
      <c r="M965" s="14">
        <v>57761</v>
      </c>
      <c r="N965" s="13">
        <v>58030</v>
      </c>
      <c r="O965" s="14">
        <v>58212</v>
      </c>
      <c r="P965" s="13">
        <v>58270</v>
      </c>
    </row>
    <row r="966" spans="2:16" s="8" customFormat="1">
      <c r="B966" s="13">
        <v>56554</v>
      </c>
      <c r="C966" s="14">
        <v>56636</v>
      </c>
      <c r="D966" s="13">
        <v>56715</v>
      </c>
      <c r="E966" s="14">
        <v>57012</v>
      </c>
      <c r="F966" s="13">
        <v>57059</v>
      </c>
      <c r="G966" s="14">
        <v>57244</v>
      </c>
      <c r="H966" s="13">
        <v>57325</v>
      </c>
      <c r="I966" s="14">
        <v>57379</v>
      </c>
      <c r="J966" s="13">
        <v>57462</v>
      </c>
      <c r="K966" s="14">
        <v>57559</v>
      </c>
      <c r="L966" s="13">
        <v>57648</v>
      </c>
      <c r="M966" s="14">
        <v>57762</v>
      </c>
      <c r="N966" s="13">
        <v>58031</v>
      </c>
      <c r="O966" s="14">
        <v>58213</v>
      </c>
      <c r="P966" s="13">
        <v>58272</v>
      </c>
    </row>
    <row r="967" spans="2:16" s="8" customFormat="1">
      <c r="B967" s="13">
        <v>56556</v>
      </c>
      <c r="C967" s="14">
        <v>56637</v>
      </c>
      <c r="D967" s="13">
        <v>56716</v>
      </c>
      <c r="E967" s="14">
        <v>57013</v>
      </c>
      <c r="F967" s="13">
        <v>57061</v>
      </c>
      <c r="G967" s="14">
        <v>57245</v>
      </c>
      <c r="H967" s="13">
        <v>57328</v>
      </c>
      <c r="I967" s="14">
        <v>57380</v>
      </c>
      <c r="J967" s="13">
        <v>57465</v>
      </c>
      <c r="K967" s="14">
        <v>57560</v>
      </c>
      <c r="L967" s="13">
        <v>57649</v>
      </c>
      <c r="M967" s="14">
        <v>57763</v>
      </c>
      <c r="N967" s="13">
        <v>58032</v>
      </c>
      <c r="O967" s="14">
        <v>58214</v>
      </c>
      <c r="P967" s="13">
        <v>58273</v>
      </c>
    </row>
    <row r="968" spans="2:16" s="8" customFormat="1">
      <c r="B968" s="13">
        <v>56557</v>
      </c>
      <c r="C968" s="14">
        <v>56639</v>
      </c>
      <c r="D968" s="13">
        <v>56720</v>
      </c>
      <c r="E968" s="14">
        <v>57014</v>
      </c>
      <c r="F968" s="13">
        <v>57062</v>
      </c>
      <c r="G968" s="14">
        <v>57246</v>
      </c>
      <c r="H968" s="13">
        <v>57329</v>
      </c>
      <c r="I968" s="14">
        <v>57381</v>
      </c>
      <c r="J968" s="13">
        <v>57466</v>
      </c>
      <c r="K968" s="14">
        <v>57562</v>
      </c>
      <c r="L968" s="13">
        <v>57650</v>
      </c>
      <c r="M968" s="14">
        <v>57764</v>
      </c>
      <c r="N968" s="13">
        <v>58033</v>
      </c>
      <c r="O968" s="14">
        <v>58216</v>
      </c>
      <c r="P968" s="13">
        <v>58274</v>
      </c>
    </row>
    <row r="969" spans="2:16" s="8" customFormat="1">
      <c r="B969" s="13">
        <v>56565</v>
      </c>
      <c r="C969" s="14">
        <v>56641</v>
      </c>
      <c r="D969" s="13">
        <v>56722</v>
      </c>
      <c r="E969" s="14">
        <v>57015</v>
      </c>
      <c r="F969" s="13">
        <v>57063</v>
      </c>
      <c r="G969" s="14">
        <v>57247</v>
      </c>
      <c r="H969" s="13">
        <v>57330</v>
      </c>
      <c r="I969" s="14">
        <v>57382</v>
      </c>
      <c r="J969" s="13">
        <v>57467</v>
      </c>
      <c r="K969" s="14">
        <v>57564</v>
      </c>
      <c r="L969" s="13">
        <v>57651</v>
      </c>
      <c r="M969" s="14">
        <v>57765</v>
      </c>
      <c r="N969" s="13">
        <v>58035</v>
      </c>
      <c r="O969" s="14">
        <v>58218</v>
      </c>
      <c r="P969" s="13">
        <v>58275</v>
      </c>
    </row>
    <row r="970" spans="2:16" s="8" customFormat="1">
      <c r="B970" s="13">
        <v>56566</v>
      </c>
      <c r="C970" s="14">
        <v>56644</v>
      </c>
      <c r="D970" s="13">
        <v>56723</v>
      </c>
      <c r="E970" s="14">
        <v>57016</v>
      </c>
      <c r="F970" s="13">
        <v>57065</v>
      </c>
      <c r="G970" s="14">
        <v>57248</v>
      </c>
      <c r="H970" s="13">
        <v>57331</v>
      </c>
      <c r="I970" s="14">
        <v>57383</v>
      </c>
      <c r="J970" s="13">
        <v>57468</v>
      </c>
      <c r="K970" s="14">
        <v>57566</v>
      </c>
      <c r="L970" s="13">
        <v>57652</v>
      </c>
      <c r="M970" s="14">
        <v>57766</v>
      </c>
      <c r="N970" s="13">
        <v>58036</v>
      </c>
      <c r="O970" s="14">
        <v>58219</v>
      </c>
      <c r="P970" s="13">
        <v>58276</v>
      </c>
    </row>
    <row r="971" spans="2:16" s="8" customFormat="1"/>
    <row r="980" spans="2:16">
      <c r="B980" s="10" t="s">
        <v>1818</v>
      </c>
    </row>
    <row r="982" spans="2:16">
      <c r="B982" s="11" t="s">
        <v>1819</v>
      </c>
      <c r="C982" s="12"/>
      <c r="D982" s="12"/>
      <c r="E982" s="12"/>
      <c r="F982" s="12"/>
      <c r="G982" s="12"/>
      <c r="H982" s="12"/>
      <c r="I982" s="12"/>
      <c r="J982" s="12"/>
      <c r="K982" s="12"/>
      <c r="L982" s="12"/>
      <c r="M982" s="12"/>
      <c r="N982" s="12"/>
      <c r="O982" s="12"/>
      <c r="P982" s="16"/>
    </row>
    <row r="984" spans="2:16">
      <c r="B984" s="13">
        <v>58277</v>
      </c>
      <c r="C984" s="14">
        <v>58369</v>
      </c>
      <c r="D984" s="13">
        <v>58458</v>
      </c>
      <c r="E984" s="14">
        <v>58540</v>
      </c>
      <c r="F984" s="13">
        <v>58638</v>
      </c>
      <c r="G984" s="14">
        <v>58750</v>
      </c>
      <c r="H984" s="13">
        <v>58844</v>
      </c>
      <c r="I984" s="14">
        <v>59041</v>
      </c>
      <c r="J984" s="13">
        <v>59213</v>
      </c>
      <c r="K984" s="14">
        <v>59314</v>
      </c>
      <c r="L984" s="13">
        <v>59432</v>
      </c>
      <c r="M984" s="14">
        <v>59486</v>
      </c>
      <c r="N984" s="13">
        <v>59711</v>
      </c>
      <c r="O984" s="14">
        <v>59826</v>
      </c>
      <c r="P984" s="18">
        <v>59914</v>
      </c>
    </row>
    <row r="985" spans="2:16">
      <c r="B985" s="13">
        <v>58278</v>
      </c>
      <c r="C985" s="14">
        <v>58370</v>
      </c>
      <c r="D985" s="13">
        <v>58460</v>
      </c>
      <c r="E985" s="14">
        <v>58541</v>
      </c>
      <c r="F985" s="13">
        <v>58639</v>
      </c>
      <c r="G985" s="14">
        <v>58752</v>
      </c>
      <c r="H985" s="13">
        <v>58845</v>
      </c>
      <c r="I985" s="14">
        <v>59043</v>
      </c>
      <c r="J985" s="13">
        <v>59214</v>
      </c>
      <c r="K985" s="14">
        <v>59315</v>
      </c>
      <c r="L985" s="13">
        <v>59433</v>
      </c>
      <c r="M985" s="14">
        <v>59487</v>
      </c>
      <c r="N985" s="13">
        <v>59713</v>
      </c>
      <c r="O985" s="14">
        <v>59827</v>
      </c>
      <c r="P985" s="13">
        <v>59915</v>
      </c>
    </row>
    <row r="986" spans="2:16">
      <c r="B986" s="13">
        <v>58281</v>
      </c>
      <c r="C986" s="14">
        <v>58372</v>
      </c>
      <c r="D986" s="13">
        <v>58461</v>
      </c>
      <c r="E986" s="14">
        <v>58542</v>
      </c>
      <c r="F986" s="13">
        <v>58640</v>
      </c>
      <c r="G986" s="14">
        <v>58755</v>
      </c>
      <c r="H986" s="13">
        <v>58847</v>
      </c>
      <c r="I986" s="14">
        <v>59044</v>
      </c>
      <c r="J986" s="13">
        <v>59215</v>
      </c>
      <c r="K986" s="14">
        <v>59316</v>
      </c>
      <c r="L986" s="13">
        <v>59434</v>
      </c>
      <c r="M986" s="14">
        <v>59489</v>
      </c>
      <c r="N986" s="13">
        <v>59716</v>
      </c>
      <c r="O986" s="14">
        <v>59828</v>
      </c>
      <c r="P986" s="13">
        <v>59916</v>
      </c>
    </row>
    <row r="987" spans="2:16">
      <c r="B987" s="13">
        <v>58282</v>
      </c>
      <c r="C987" s="14">
        <v>58374</v>
      </c>
      <c r="D987" s="13">
        <v>58463</v>
      </c>
      <c r="E987" s="14">
        <v>58544</v>
      </c>
      <c r="F987" s="13">
        <v>58641</v>
      </c>
      <c r="G987" s="14">
        <v>58756</v>
      </c>
      <c r="H987" s="13">
        <v>58849</v>
      </c>
      <c r="I987" s="14">
        <v>59046</v>
      </c>
      <c r="J987" s="13">
        <v>59217</v>
      </c>
      <c r="K987" s="14">
        <v>59317</v>
      </c>
      <c r="L987" s="13">
        <v>59435</v>
      </c>
      <c r="M987" s="14">
        <v>59501</v>
      </c>
      <c r="N987" s="13">
        <v>59720</v>
      </c>
      <c r="O987" s="14">
        <v>59829</v>
      </c>
      <c r="P987" s="13">
        <v>59917</v>
      </c>
    </row>
    <row r="988" spans="2:16">
      <c r="B988" s="13">
        <v>58310</v>
      </c>
      <c r="C988" s="14">
        <v>58377</v>
      </c>
      <c r="D988" s="13">
        <v>58464</v>
      </c>
      <c r="E988" s="14">
        <v>58545</v>
      </c>
      <c r="F988" s="13">
        <v>58642</v>
      </c>
      <c r="G988" s="14">
        <v>58757</v>
      </c>
      <c r="H988" s="13">
        <v>58852</v>
      </c>
      <c r="I988" s="14">
        <v>59047</v>
      </c>
      <c r="J988" s="13">
        <v>59218</v>
      </c>
      <c r="K988" s="14">
        <v>59318</v>
      </c>
      <c r="L988" s="13">
        <v>59436</v>
      </c>
      <c r="M988" s="14">
        <v>59520</v>
      </c>
      <c r="N988" s="13">
        <v>59721</v>
      </c>
      <c r="O988" s="14">
        <v>59830</v>
      </c>
      <c r="P988" s="13">
        <v>59918</v>
      </c>
    </row>
    <row r="989" spans="2:16">
      <c r="B989" s="13">
        <v>58311</v>
      </c>
      <c r="C989" s="14">
        <v>58380</v>
      </c>
      <c r="D989" s="13">
        <v>58466</v>
      </c>
      <c r="E989" s="14">
        <v>58549</v>
      </c>
      <c r="F989" s="13">
        <v>58643</v>
      </c>
      <c r="G989" s="14">
        <v>58758</v>
      </c>
      <c r="H989" s="13">
        <v>58853</v>
      </c>
      <c r="I989" s="14">
        <v>59050</v>
      </c>
      <c r="J989" s="13">
        <v>59219</v>
      </c>
      <c r="K989" s="14">
        <v>59319</v>
      </c>
      <c r="L989" s="13">
        <v>59440</v>
      </c>
      <c r="M989" s="14">
        <v>59521</v>
      </c>
      <c r="N989" s="13">
        <v>59722</v>
      </c>
      <c r="O989" s="14">
        <v>59831</v>
      </c>
      <c r="P989" s="13">
        <v>59919</v>
      </c>
    </row>
    <row r="990" spans="2:16">
      <c r="B990" s="13">
        <v>58313</v>
      </c>
      <c r="C990" s="14">
        <v>58381</v>
      </c>
      <c r="D990" s="13">
        <v>58467</v>
      </c>
      <c r="E990" s="14">
        <v>58552</v>
      </c>
      <c r="F990" s="13">
        <v>58645</v>
      </c>
      <c r="G990" s="14">
        <v>58759</v>
      </c>
      <c r="H990" s="13">
        <v>58854</v>
      </c>
      <c r="I990" s="14">
        <v>59052</v>
      </c>
      <c r="J990" s="13">
        <v>59221</v>
      </c>
      <c r="K990" s="14">
        <v>59322</v>
      </c>
      <c r="L990" s="13">
        <v>59441</v>
      </c>
      <c r="M990" s="14">
        <v>59522</v>
      </c>
      <c r="N990" s="13">
        <v>59724</v>
      </c>
      <c r="O990" s="14">
        <v>59832</v>
      </c>
      <c r="P990" s="13">
        <v>59920</v>
      </c>
    </row>
    <row r="991" spans="2:16">
      <c r="B991" s="13">
        <v>58316</v>
      </c>
      <c r="C991" s="14">
        <v>58382</v>
      </c>
      <c r="D991" s="13">
        <v>58472</v>
      </c>
      <c r="E991" s="14">
        <v>58553</v>
      </c>
      <c r="F991" s="13">
        <v>58646</v>
      </c>
      <c r="G991" s="14">
        <v>58760</v>
      </c>
      <c r="H991" s="13">
        <v>58856</v>
      </c>
      <c r="I991" s="14">
        <v>59053</v>
      </c>
      <c r="J991" s="13">
        <v>59222</v>
      </c>
      <c r="K991" s="14">
        <v>59323</v>
      </c>
      <c r="L991" s="13">
        <v>59442</v>
      </c>
      <c r="M991" s="14">
        <v>59523</v>
      </c>
      <c r="N991" s="13">
        <v>59725</v>
      </c>
      <c r="O991" s="14">
        <v>59833</v>
      </c>
      <c r="P991" s="13">
        <v>59922</v>
      </c>
    </row>
    <row r="992" spans="2:16">
      <c r="B992" s="13">
        <v>58317</v>
      </c>
      <c r="C992" s="14">
        <v>58384</v>
      </c>
      <c r="D992" s="13">
        <v>58474</v>
      </c>
      <c r="E992" s="14">
        <v>58558</v>
      </c>
      <c r="F992" s="13">
        <v>58647</v>
      </c>
      <c r="G992" s="14">
        <v>58761</v>
      </c>
      <c r="H992" s="13">
        <v>59001</v>
      </c>
      <c r="I992" s="14">
        <v>59054</v>
      </c>
      <c r="J992" s="13">
        <v>59223</v>
      </c>
      <c r="K992" s="14">
        <v>59324</v>
      </c>
      <c r="L992" s="13">
        <v>59443</v>
      </c>
      <c r="M992" s="14">
        <v>59524</v>
      </c>
      <c r="N992" s="13">
        <v>59727</v>
      </c>
      <c r="O992" s="14">
        <v>59834</v>
      </c>
      <c r="P992" s="13">
        <v>59925</v>
      </c>
    </row>
    <row r="993" spans="2:16">
      <c r="B993" s="13">
        <v>58318</v>
      </c>
      <c r="C993" s="14">
        <v>58385</v>
      </c>
      <c r="D993" s="13">
        <v>58475</v>
      </c>
      <c r="E993" s="14">
        <v>58559</v>
      </c>
      <c r="F993" s="13">
        <v>58649</v>
      </c>
      <c r="G993" s="14">
        <v>58762</v>
      </c>
      <c r="H993" s="13">
        <v>59002</v>
      </c>
      <c r="I993" s="14">
        <v>59055</v>
      </c>
      <c r="J993" s="13">
        <v>59225</v>
      </c>
      <c r="K993" s="14">
        <v>59326</v>
      </c>
      <c r="L993" s="13">
        <v>59444</v>
      </c>
      <c r="M993" s="14">
        <v>59525</v>
      </c>
      <c r="N993" s="13">
        <v>59728</v>
      </c>
      <c r="O993" s="14">
        <v>59836</v>
      </c>
      <c r="P993" s="13">
        <v>59926</v>
      </c>
    </row>
    <row r="994" spans="2:16">
      <c r="B994" s="13">
        <v>58319</v>
      </c>
      <c r="C994" s="14">
        <v>58386</v>
      </c>
      <c r="D994" s="13">
        <v>58476</v>
      </c>
      <c r="E994" s="14">
        <v>58560</v>
      </c>
      <c r="F994" s="13">
        <v>58650</v>
      </c>
      <c r="G994" s="14">
        <v>58763</v>
      </c>
      <c r="H994" s="13">
        <v>59003</v>
      </c>
      <c r="I994" s="14">
        <v>59057</v>
      </c>
      <c r="J994" s="13">
        <v>59226</v>
      </c>
      <c r="K994" s="14">
        <v>59327</v>
      </c>
      <c r="L994" s="13">
        <v>59445</v>
      </c>
      <c r="M994" s="14">
        <v>59526</v>
      </c>
      <c r="N994" s="13">
        <v>59729</v>
      </c>
      <c r="O994" s="14">
        <v>59837</v>
      </c>
      <c r="P994" s="13">
        <v>59927</v>
      </c>
    </row>
    <row r="995" spans="2:16">
      <c r="B995" s="13">
        <v>58321</v>
      </c>
      <c r="C995" s="14">
        <v>58413</v>
      </c>
      <c r="D995" s="13">
        <v>58477</v>
      </c>
      <c r="E995" s="14">
        <v>58561</v>
      </c>
      <c r="F995" s="13">
        <v>58651</v>
      </c>
      <c r="G995" s="14">
        <v>58765</v>
      </c>
      <c r="H995" s="13">
        <v>59006</v>
      </c>
      <c r="I995" s="14">
        <v>59058</v>
      </c>
      <c r="J995" s="13">
        <v>59230</v>
      </c>
      <c r="K995" s="14">
        <v>59332</v>
      </c>
      <c r="L995" s="13">
        <v>59446</v>
      </c>
      <c r="M995" s="14">
        <v>59527</v>
      </c>
      <c r="N995" s="13">
        <v>59730</v>
      </c>
      <c r="O995" s="14">
        <v>59840</v>
      </c>
      <c r="P995" s="13">
        <v>59928</v>
      </c>
    </row>
    <row r="996" spans="2:16">
      <c r="B996" s="13">
        <v>58323</v>
      </c>
      <c r="C996" s="14">
        <v>58415</v>
      </c>
      <c r="D996" s="13">
        <v>58478</v>
      </c>
      <c r="E996" s="14">
        <v>58562</v>
      </c>
      <c r="F996" s="13">
        <v>58652</v>
      </c>
      <c r="G996" s="14">
        <v>58768</v>
      </c>
      <c r="H996" s="13">
        <v>59007</v>
      </c>
      <c r="I996" s="14">
        <v>59059</v>
      </c>
      <c r="J996" s="13">
        <v>59231</v>
      </c>
      <c r="K996" s="14">
        <v>59333</v>
      </c>
      <c r="L996" s="13">
        <v>59447</v>
      </c>
      <c r="M996" s="14">
        <v>59528</v>
      </c>
      <c r="N996" s="13">
        <v>59731</v>
      </c>
      <c r="O996" s="14">
        <v>59841</v>
      </c>
      <c r="P996" s="13">
        <v>59929</v>
      </c>
    </row>
    <row r="997" spans="2:16">
      <c r="B997" s="13">
        <v>58324</v>
      </c>
      <c r="C997" s="14">
        <v>58416</v>
      </c>
      <c r="D997" s="13">
        <v>58479</v>
      </c>
      <c r="E997" s="14">
        <v>58563</v>
      </c>
      <c r="F997" s="13">
        <v>58653</v>
      </c>
      <c r="G997" s="14">
        <v>58769</v>
      </c>
      <c r="H997" s="13">
        <v>59008</v>
      </c>
      <c r="I997" s="14">
        <v>59061</v>
      </c>
      <c r="J997" s="13">
        <v>59241</v>
      </c>
      <c r="K997" s="14">
        <v>59336</v>
      </c>
      <c r="L997" s="13">
        <v>59448</v>
      </c>
      <c r="M997" s="14">
        <v>59529</v>
      </c>
      <c r="N997" s="13">
        <v>59733</v>
      </c>
      <c r="O997" s="14">
        <v>59843</v>
      </c>
      <c r="P997" s="13">
        <v>59930</v>
      </c>
    </row>
    <row r="998" spans="2:16">
      <c r="B998" s="13">
        <v>58325</v>
      </c>
      <c r="C998" s="14">
        <v>58418</v>
      </c>
      <c r="D998" s="13">
        <v>58480</v>
      </c>
      <c r="E998" s="14">
        <v>58564</v>
      </c>
      <c r="F998" s="13">
        <v>58654</v>
      </c>
      <c r="G998" s="14">
        <v>58770</v>
      </c>
      <c r="H998" s="13">
        <v>59010</v>
      </c>
      <c r="I998" s="14">
        <v>59062</v>
      </c>
      <c r="J998" s="13">
        <v>59242</v>
      </c>
      <c r="K998" s="14">
        <v>59337</v>
      </c>
      <c r="L998" s="13">
        <v>59450</v>
      </c>
      <c r="M998" s="14">
        <v>59530</v>
      </c>
      <c r="N998" s="13">
        <v>59735</v>
      </c>
      <c r="O998" s="14">
        <v>59844</v>
      </c>
      <c r="P998" s="13">
        <v>59931</v>
      </c>
    </row>
    <row r="999" spans="2:16">
      <c r="B999" s="13">
        <v>58327</v>
      </c>
      <c r="C999" s="14">
        <v>58420</v>
      </c>
      <c r="D999" s="13">
        <v>58481</v>
      </c>
      <c r="E999" s="14">
        <v>58565</v>
      </c>
      <c r="F999" s="13">
        <v>58655</v>
      </c>
      <c r="G999" s="14">
        <v>58771</v>
      </c>
      <c r="H999" s="13">
        <v>59011</v>
      </c>
      <c r="I999" s="14">
        <v>59063</v>
      </c>
      <c r="J999" s="13">
        <v>59243</v>
      </c>
      <c r="K999" s="14">
        <v>59338</v>
      </c>
      <c r="L999" s="13">
        <v>59451</v>
      </c>
      <c r="M999" s="14">
        <v>59531</v>
      </c>
      <c r="N999" s="13">
        <v>59736</v>
      </c>
      <c r="O999" s="14">
        <v>59845</v>
      </c>
      <c r="P999" s="13">
        <v>59932</v>
      </c>
    </row>
    <row r="1000" spans="2:16">
      <c r="B1000" s="13">
        <v>58329</v>
      </c>
      <c r="C1000" s="14">
        <v>58421</v>
      </c>
      <c r="D1000" s="13">
        <v>58482</v>
      </c>
      <c r="E1000" s="14">
        <v>58566</v>
      </c>
      <c r="F1000" s="13">
        <v>58656</v>
      </c>
      <c r="G1000" s="14">
        <v>58772</v>
      </c>
      <c r="H1000" s="13">
        <v>59012</v>
      </c>
      <c r="I1000" s="14">
        <v>59064</v>
      </c>
      <c r="J1000" s="13">
        <v>59244</v>
      </c>
      <c r="K1000" s="14">
        <v>59339</v>
      </c>
      <c r="L1000" s="13">
        <v>59452</v>
      </c>
      <c r="M1000" s="14">
        <v>59532</v>
      </c>
      <c r="N1000" s="13">
        <v>59739</v>
      </c>
      <c r="O1000" s="14">
        <v>59846</v>
      </c>
      <c r="P1000" s="13">
        <v>59934</v>
      </c>
    </row>
    <row r="1001" spans="2:16">
      <c r="B1001" s="13">
        <v>58330</v>
      </c>
      <c r="C1001" s="14">
        <v>58422</v>
      </c>
      <c r="D1001" s="13">
        <v>58483</v>
      </c>
      <c r="E1001" s="14">
        <v>58568</v>
      </c>
      <c r="F1001" s="13">
        <v>58710</v>
      </c>
      <c r="G1001" s="14">
        <v>58773</v>
      </c>
      <c r="H1001" s="13">
        <v>59013</v>
      </c>
      <c r="I1001" s="14">
        <v>59065</v>
      </c>
      <c r="J1001" s="13">
        <v>59245</v>
      </c>
      <c r="K1001" s="14">
        <v>59341</v>
      </c>
      <c r="L1001" s="13">
        <v>59453</v>
      </c>
      <c r="M1001" s="14">
        <v>59535</v>
      </c>
      <c r="N1001" s="13">
        <v>59740</v>
      </c>
      <c r="O1001" s="14">
        <v>59847</v>
      </c>
      <c r="P1001" s="13">
        <v>59935</v>
      </c>
    </row>
    <row r="1002" spans="2:16">
      <c r="B1002" s="13">
        <v>58331</v>
      </c>
      <c r="C1002" s="14">
        <v>58423</v>
      </c>
      <c r="D1002" s="13">
        <v>58484</v>
      </c>
      <c r="E1002" s="14">
        <v>58569</v>
      </c>
      <c r="F1002" s="13">
        <v>58711</v>
      </c>
      <c r="G1002" s="14">
        <v>58775</v>
      </c>
      <c r="H1002" s="13">
        <v>59014</v>
      </c>
      <c r="I1002" s="14">
        <v>59066</v>
      </c>
      <c r="J1002" s="13">
        <v>59247</v>
      </c>
      <c r="K1002" s="14">
        <v>59343</v>
      </c>
      <c r="L1002" s="13">
        <v>59454</v>
      </c>
      <c r="M1002" s="14">
        <v>59537</v>
      </c>
      <c r="N1002" s="13">
        <v>59741</v>
      </c>
      <c r="O1002" s="14">
        <v>59848</v>
      </c>
      <c r="P1002" s="13">
        <v>59936</v>
      </c>
    </row>
    <row r="1003" spans="2:16">
      <c r="B1003" s="13">
        <v>58332</v>
      </c>
      <c r="C1003" s="14">
        <v>58424</v>
      </c>
      <c r="D1003" s="13">
        <v>58486</v>
      </c>
      <c r="E1003" s="14">
        <v>58570</v>
      </c>
      <c r="F1003" s="13">
        <v>58712</v>
      </c>
      <c r="G1003" s="14">
        <v>58776</v>
      </c>
      <c r="H1003" s="13">
        <v>59015</v>
      </c>
      <c r="I1003" s="14">
        <v>59067</v>
      </c>
      <c r="J1003" s="13">
        <v>59248</v>
      </c>
      <c r="K1003" s="14">
        <v>59344</v>
      </c>
      <c r="L1003" s="13">
        <v>59456</v>
      </c>
      <c r="M1003" s="14">
        <v>59538</v>
      </c>
      <c r="N1003" s="13">
        <v>59743</v>
      </c>
      <c r="O1003" s="14">
        <v>59853</v>
      </c>
      <c r="P1003" s="13">
        <v>59937</v>
      </c>
    </row>
    <row r="1004" spans="2:16">
      <c r="B1004" s="13">
        <v>58335</v>
      </c>
      <c r="C1004" s="14">
        <v>58425</v>
      </c>
      <c r="D1004" s="13">
        <v>58487</v>
      </c>
      <c r="E1004" s="14">
        <v>58571</v>
      </c>
      <c r="F1004" s="13">
        <v>58713</v>
      </c>
      <c r="G1004" s="14">
        <v>58778</v>
      </c>
      <c r="H1004" s="13">
        <v>59016</v>
      </c>
      <c r="I1004" s="14">
        <v>59068</v>
      </c>
      <c r="J1004" s="13">
        <v>59250</v>
      </c>
      <c r="K1004" s="14">
        <v>59345</v>
      </c>
      <c r="L1004" s="13">
        <v>59457</v>
      </c>
      <c r="M1004" s="14">
        <v>59540</v>
      </c>
      <c r="N1004" s="13">
        <v>59745</v>
      </c>
      <c r="O1004" s="14">
        <v>59854</v>
      </c>
      <c r="P1004" s="13">
        <v>60111</v>
      </c>
    </row>
    <row r="1005" spans="2:16">
      <c r="B1005" s="13">
        <v>58338</v>
      </c>
      <c r="C1005" s="14">
        <v>58426</v>
      </c>
      <c r="D1005" s="13">
        <v>58488</v>
      </c>
      <c r="E1005" s="14">
        <v>58572</v>
      </c>
      <c r="F1005" s="13">
        <v>58716</v>
      </c>
      <c r="G1005" s="14">
        <v>58779</v>
      </c>
      <c r="H1005" s="13">
        <v>59018</v>
      </c>
      <c r="I1005" s="14">
        <v>59069</v>
      </c>
      <c r="J1005" s="13">
        <v>59252</v>
      </c>
      <c r="K1005" s="14">
        <v>59347</v>
      </c>
      <c r="L1005" s="13">
        <v>59460</v>
      </c>
      <c r="M1005" s="14">
        <v>59542</v>
      </c>
      <c r="N1005" s="13">
        <v>59746</v>
      </c>
      <c r="O1005" s="14">
        <v>59855</v>
      </c>
      <c r="P1005" s="13">
        <v>60129</v>
      </c>
    </row>
    <row r="1006" spans="2:16">
      <c r="B1006" s="13">
        <v>58339</v>
      </c>
      <c r="C1006" s="14">
        <v>58428</v>
      </c>
      <c r="D1006" s="13">
        <v>58489</v>
      </c>
      <c r="E1006" s="14">
        <v>58573</v>
      </c>
      <c r="F1006" s="13">
        <v>58718</v>
      </c>
      <c r="G1006" s="14">
        <v>58781</v>
      </c>
      <c r="H1006" s="13">
        <v>59019</v>
      </c>
      <c r="I1006" s="14">
        <v>59070</v>
      </c>
      <c r="J1006" s="13">
        <v>59253</v>
      </c>
      <c r="K1006" s="14">
        <v>59348</v>
      </c>
      <c r="L1006" s="13">
        <v>59461</v>
      </c>
      <c r="M1006" s="14">
        <v>59544</v>
      </c>
      <c r="N1006" s="13">
        <v>59747</v>
      </c>
      <c r="O1006" s="14">
        <v>59856</v>
      </c>
      <c r="P1006" s="13">
        <v>60144</v>
      </c>
    </row>
    <row r="1007" spans="2:16">
      <c r="B1007" s="13">
        <v>58341</v>
      </c>
      <c r="C1007" s="14">
        <v>58429</v>
      </c>
      <c r="D1007" s="13">
        <v>58490</v>
      </c>
      <c r="E1007" s="14">
        <v>58575</v>
      </c>
      <c r="F1007" s="13">
        <v>58721</v>
      </c>
      <c r="G1007" s="14">
        <v>58782</v>
      </c>
      <c r="H1007" s="13">
        <v>59020</v>
      </c>
      <c r="I1007" s="14">
        <v>59071</v>
      </c>
      <c r="J1007" s="13">
        <v>59254</v>
      </c>
      <c r="K1007" s="14">
        <v>59349</v>
      </c>
      <c r="L1007" s="13">
        <v>59462</v>
      </c>
      <c r="M1007" s="14">
        <v>59545</v>
      </c>
      <c r="N1007" s="13">
        <v>59748</v>
      </c>
      <c r="O1007" s="14">
        <v>59858</v>
      </c>
      <c r="P1007" s="13">
        <v>60145</v>
      </c>
    </row>
    <row r="1008" spans="2:16">
      <c r="B1008" s="13">
        <v>58343</v>
      </c>
      <c r="C1008" s="14">
        <v>58430</v>
      </c>
      <c r="D1008" s="13">
        <v>58492</v>
      </c>
      <c r="E1008" s="14">
        <v>58576</v>
      </c>
      <c r="F1008" s="13">
        <v>58722</v>
      </c>
      <c r="G1008" s="14">
        <v>58783</v>
      </c>
      <c r="H1008" s="13">
        <v>59022</v>
      </c>
      <c r="I1008" s="14">
        <v>59072</v>
      </c>
      <c r="J1008" s="13">
        <v>59255</v>
      </c>
      <c r="K1008" s="14">
        <v>59351</v>
      </c>
      <c r="L1008" s="13">
        <v>59463</v>
      </c>
      <c r="M1008" s="14">
        <v>59546</v>
      </c>
      <c r="N1008" s="13">
        <v>59749</v>
      </c>
      <c r="O1008" s="14">
        <v>59859</v>
      </c>
      <c r="P1008" s="13">
        <v>60182</v>
      </c>
    </row>
    <row r="1009" spans="2:16">
      <c r="B1009" s="13">
        <v>58344</v>
      </c>
      <c r="C1009" s="14">
        <v>58431</v>
      </c>
      <c r="D1009" s="13">
        <v>58494</v>
      </c>
      <c r="E1009" s="14">
        <v>58577</v>
      </c>
      <c r="F1009" s="13">
        <v>58723</v>
      </c>
      <c r="G1009" s="14">
        <v>58784</v>
      </c>
      <c r="H1009" s="13">
        <v>59024</v>
      </c>
      <c r="I1009" s="14">
        <v>59074</v>
      </c>
      <c r="J1009" s="13">
        <v>59256</v>
      </c>
      <c r="K1009" s="14">
        <v>59353</v>
      </c>
      <c r="L1009" s="13">
        <v>59464</v>
      </c>
      <c r="M1009" s="14">
        <v>59547</v>
      </c>
      <c r="N1009" s="13">
        <v>59750</v>
      </c>
      <c r="O1009" s="14">
        <v>59860</v>
      </c>
      <c r="P1009" s="13">
        <v>60424</v>
      </c>
    </row>
    <row r="1010" spans="2:16">
      <c r="B1010" s="13">
        <v>58345</v>
      </c>
      <c r="C1010" s="14">
        <v>58433</v>
      </c>
      <c r="D1010" s="13">
        <v>58495</v>
      </c>
      <c r="E1010" s="14">
        <v>58579</v>
      </c>
      <c r="F1010" s="13">
        <v>58725</v>
      </c>
      <c r="G1010" s="14">
        <v>58785</v>
      </c>
      <c r="H1010" s="13">
        <v>59025</v>
      </c>
      <c r="I1010" s="14">
        <v>59075</v>
      </c>
      <c r="J1010" s="13">
        <v>59257</v>
      </c>
      <c r="K1010" s="14">
        <v>59354</v>
      </c>
      <c r="L1010" s="13">
        <v>59465</v>
      </c>
      <c r="M1010" s="14">
        <v>59631</v>
      </c>
      <c r="N1010" s="13">
        <v>59751</v>
      </c>
      <c r="O1010" s="14">
        <v>59863</v>
      </c>
      <c r="P1010" s="13">
        <v>60437</v>
      </c>
    </row>
    <row r="1011" spans="2:16">
      <c r="B1011" s="13">
        <v>58346</v>
      </c>
      <c r="C1011" s="14">
        <v>58436</v>
      </c>
      <c r="D1011" s="13">
        <v>58496</v>
      </c>
      <c r="E1011" s="14">
        <v>58580</v>
      </c>
      <c r="F1011" s="13">
        <v>58727</v>
      </c>
      <c r="G1011" s="14">
        <v>58787</v>
      </c>
      <c r="H1011" s="13">
        <v>59026</v>
      </c>
      <c r="I1011" s="14">
        <v>59076</v>
      </c>
      <c r="J1011" s="13">
        <v>59258</v>
      </c>
      <c r="K1011" s="14">
        <v>59410</v>
      </c>
      <c r="L1011" s="13">
        <v>59466</v>
      </c>
      <c r="M1011" s="14">
        <v>59632</v>
      </c>
      <c r="N1011" s="13">
        <v>59752</v>
      </c>
      <c r="O1011" s="14">
        <v>59864</v>
      </c>
      <c r="P1011" s="13">
        <v>60444</v>
      </c>
    </row>
    <row r="1012" spans="2:16">
      <c r="B1012" s="13">
        <v>58348</v>
      </c>
      <c r="C1012" s="14">
        <v>58438</v>
      </c>
      <c r="D1012" s="13">
        <v>58497</v>
      </c>
      <c r="E1012" s="14">
        <v>58581</v>
      </c>
      <c r="F1012" s="13">
        <v>58730</v>
      </c>
      <c r="G1012" s="14">
        <v>58788</v>
      </c>
      <c r="H1012" s="13">
        <v>59027</v>
      </c>
      <c r="I1012" s="14">
        <v>59077</v>
      </c>
      <c r="J1012" s="13">
        <v>59259</v>
      </c>
      <c r="K1012" s="14">
        <v>59411</v>
      </c>
      <c r="L1012" s="13">
        <v>59467</v>
      </c>
      <c r="M1012" s="14">
        <v>59633</v>
      </c>
      <c r="N1012" s="13">
        <v>59754</v>
      </c>
      <c r="O1012" s="14">
        <v>59865</v>
      </c>
      <c r="P1012" s="13">
        <v>60460</v>
      </c>
    </row>
    <row r="1013" spans="2:16">
      <c r="B1013" s="13">
        <v>58351</v>
      </c>
      <c r="C1013" s="14">
        <v>58439</v>
      </c>
      <c r="D1013" s="13">
        <v>58520</v>
      </c>
      <c r="E1013" s="14">
        <v>58620</v>
      </c>
      <c r="F1013" s="13">
        <v>58731</v>
      </c>
      <c r="G1013" s="14">
        <v>58789</v>
      </c>
      <c r="H1013" s="13">
        <v>59028</v>
      </c>
      <c r="I1013" s="14">
        <v>59078</v>
      </c>
      <c r="J1013" s="13">
        <v>59260</v>
      </c>
      <c r="K1013" s="14">
        <v>59412</v>
      </c>
      <c r="L1013" s="13">
        <v>59468</v>
      </c>
      <c r="M1013" s="14">
        <v>59634</v>
      </c>
      <c r="N1013" s="13">
        <v>59755</v>
      </c>
      <c r="O1013" s="14">
        <v>59866</v>
      </c>
      <c r="P1013" s="13">
        <v>60470</v>
      </c>
    </row>
    <row r="1014" spans="2:16">
      <c r="B1014" s="13">
        <v>58352</v>
      </c>
      <c r="C1014" s="14">
        <v>58440</v>
      </c>
      <c r="D1014" s="13">
        <v>58521</v>
      </c>
      <c r="E1014" s="14">
        <v>58621</v>
      </c>
      <c r="F1014" s="13">
        <v>58733</v>
      </c>
      <c r="G1014" s="14">
        <v>58790</v>
      </c>
      <c r="H1014" s="13">
        <v>59029</v>
      </c>
      <c r="I1014" s="14">
        <v>59079</v>
      </c>
      <c r="J1014" s="13">
        <v>59261</v>
      </c>
      <c r="K1014" s="14">
        <v>59416</v>
      </c>
      <c r="L1014" s="13">
        <v>59469</v>
      </c>
      <c r="M1014" s="14">
        <v>59638</v>
      </c>
      <c r="N1014" s="13">
        <v>59756</v>
      </c>
      <c r="O1014" s="14">
        <v>59868</v>
      </c>
      <c r="P1014" s="13">
        <v>60479</v>
      </c>
    </row>
    <row r="1015" spans="2:16">
      <c r="B1015" s="13">
        <v>58353</v>
      </c>
      <c r="C1015" s="14">
        <v>58441</v>
      </c>
      <c r="D1015" s="13">
        <v>58523</v>
      </c>
      <c r="E1015" s="14">
        <v>58622</v>
      </c>
      <c r="F1015" s="13">
        <v>58734</v>
      </c>
      <c r="G1015" s="14">
        <v>58792</v>
      </c>
      <c r="H1015" s="13">
        <v>59030</v>
      </c>
      <c r="I1015" s="14">
        <v>59081</v>
      </c>
      <c r="J1015" s="13">
        <v>59262</v>
      </c>
      <c r="K1015" s="14">
        <v>59417</v>
      </c>
      <c r="L1015" s="13">
        <v>59471</v>
      </c>
      <c r="M1015" s="14">
        <v>59639</v>
      </c>
      <c r="N1015" s="13">
        <v>59758</v>
      </c>
      <c r="O1015" s="14">
        <v>59870</v>
      </c>
      <c r="P1015" s="13">
        <v>60511</v>
      </c>
    </row>
    <row r="1016" spans="2:16" s="8" customFormat="1">
      <c r="B1016" s="13">
        <v>58356</v>
      </c>
      <c r="C1016" s="14">
        <v>58442</v>
      </c>
      <c r="D1016" s="13">
        <v>58524</v>
      </c>
      <c r="E1016" s="14">
        <v>58623</v>
      </c>
      <c r="F1016" s="13">
        <v>58735</v>
      </c>
      <c r="G1016" s="14">
        <v>58793</v>
      </c>
      <c r="H1016" s="13">
        <v>59031</v>
      </c>
      <c r="I1016" s="14">
        <v>59082</v>
      </c>
      <c r="J1016" s="13">
        <v>59263</v>
      </c>
      <c r="K1016" s="14">
        <v>59418</v>
      </c>
      <c r="L1016" s="13">
        <v>59472</v>
      </c>
      <c r="M1016" s="14">
        <v>59640</v>
      </c>
      <c r="N1016" s="13">
        <v>59759</v>
      </c>
      <c r="O1016" s="14">
        <v>59871</v>
      </c>
      <c r="P1016" s="13">
        <v>60518</v>
      </c>
    </row>
    <row r="1017" spans="2:16" s="8" customFormat="1">
      <c r="B1017" s="13">
        <v>58357</v>
      </c>
      <c r="C1017" s="14">
        <v>58443</v>
      </c>
      <c r="D1017" s="13">
        <v>58528</v>
      </c>
      <c r="E1017" s="14">
        <v>58625</v>
      </c>
      <c r="F1017" s="13">
        <v>58736</v>
      </c>
      <c r="G1017" s="14">
        <v>58794</v>
      </c>
      <c r="H1017" s="13">
        <v>59032</v>
      </c>
      <c r="I1017" s="14">
        <v>59085</v>
      </c>
      <c r="J1017" s="13">
        <v>59270</v>
      </c>
      <c r="K1017" s="14">
        <v>59419</v>
      </c>
      <c r="L1017" s="13">
        <v>59474</v>
      </c>
      <c r="M1017" s="14">
        <v>59641</v>
      </c>
      <c r="N1017" s="13">
        <v>59760</v>
      </c>
      <c r="O1017" s="14">
        <v>59872</v>
      </c>
      <c r="P1017" s="13">
        <v>60530</v>
      </c>
    </row>
    <row r="1018" spans="2:16" s="8" customFormat="1">
      <c r="B1018" s="13">
        <v>58361</v>
      </c>
      <c r="C1018" s="14">
        <v>58444</v>
      </c>
      <c r="D1018" s="13">
        <v>58529</v>
      </c>
      <c r="E1018" s="14">
        <v>58626</v>
      </c>
      <c r="F1018" s="13">
        <v>58737</v>
      </c>
      <c r="G1018" s="14">
        <v>58795</v>
      </c>
      <c r="H1018" s="13">
        <v>59033</v>
      </c>
      <c r="I1018" s="14">
        <v>59086</v>
      </c>
      <c r="J1018" s="13">
        <v>59274</v>
      </c>
      <c r="K1018" s="14">
        <v>59420</v>
      </c>
      <c r="L1018" s="13">
        <v>59477</v>
      </c>
      <c r="M1018" s="14">
        <v>59642</v>
      </c>
      <c r="N1018" s="13">
        <v>59761</v>
      </c>
      <c r="O1018" s="14">
        <v>59873</v>
      </c>
      <c r="P1018" s="13">
        <v>60531</v>
      </c>
    </row>
    <row r="1019" spans="2:16" s="8" customFormat="1">
      <c r="B1019" s="13">
        <v>58362</v>
      </c>
      <c r="C1019" s="14">
        <v>58445</v>
      </c>
      <c r="D1019" s="13">
        <v>58530</v>
      </c>
      <c r="E1019" s="14">
        <v>58627</v>
      </c>
      <c r="F1019" s="13">
        <v>58740</v>
      </c>
      <c r="G1019" s="14">
        <v>58830</v>
      </c>
      <c r="H1019" s="13">
        <v>59034</v>
      </c>
      <c r="I1019" s="14">
        <v>59087</v>
      </c>
      <c r="J1019" s="13">
        <v>59275</v>
      </c>
      <c r="K1019" s="14">
        <v>59421</v>
      </c>
      <c r="L1019" s="13">
        <v>59479</v>
      </c>
      <c r="M1019" s="14">
        <v>59643</v>
      </c>
      <c r="N1019" s="13">
        <v>59762</v>
      </c>
      <c r="O1019" s="14">
        <v>59874</v>
      </c>
      <c r="P1019" s="13">
        <v>60536</v>
      </c>
    </row>
    <row r="1020" spans="2:16" s="8" customFormat="1">
      <c r="B1020" s="13">
        <v>58363</v>
      </c>
      <c r="C1020" s="14">
        <v>58448</v>
      </c>
      <c r="D1020" s="13">
        <v>58531</v>
      </c>
      <c r="E1020" s="14">
        <v>58630</v>
      </c>
      <c r="F1020" s="13">
        <v>58741</v>
      </c>
      <c r="G1020" s="14">
        <v>58831</v>
      </c>
      <c r="H1020" s="13">
        <v>59035</v>
      </c>
      <c r="I1020" s="14">
        <v>59088</v>
      </c>
      <c r="J1020" s="13">
        <v>59276</v>
      </c>
      <c r="K1020" s="14">
        <v>59422</v>
      </c>
      <c r="L1020" s="13">
        <v>59480</v>
      </c>
      <c r="M1020" s="14">
        <v>59644</v>
      </c>
      <c r="N1020" s="13">
        <v>59820</v>
      </c>
      <c r="O1020" s="14">
        <v>59875</v>
      </c>
      <c r="P1020" s="13">
        <v>60537</v>
      </c>
    </row>
    <row r="1021" spans="2:16" s="8" customFormat="1">
      <c r="B1021" s="13">
        <v>58365</v>
      </c>
      <c r="C1021" s="14">
        <v>58451</v>
      </c>
      <c r="D1021" s="13">
        <v>58532</v>
      </c>
      <c r="E1021" s="14">
        <v>58631</v>
      </c>
      <c r="F1021" s="13">
        <v>58744</v>
      </c>
      <c r="G1021" s="14">
        <v>58833</v>
      </c>
      <c r="H1021" s="13">
        <v>59036</v>
      </c>
      <c r="I1021" s="14">
        <v>59089</v>
      </c>
      <c r="J1021" s="13">
        <v>59301</v>
      </c>
      <c r="K1021" s="14">
        <v>59424</v>
      </c>
      <c r="L1021" s="13">
        <v>59482</v>
      </c>
      <c r="M1021" s="14">
        <v>59645</v>
      </c>
      <c r="N1021" s="13">
        <v>59821</v>
      </c>
      <c r="O1021" s="14">
        <v>59910</v>
      </c>
      <c r="P1021" s="13">
        <v>60541</v>
      </c>
    </row>
    <row r="1022" spans="2:16" s="8" customFormat="1">
      <c r="B1022" s="13">
        <v>58366</v>
      </c>
      <c r="C1022" s="14">
        <v>58454</v>
      </c>
      <c r="D1022" s="13">
        <v>58533</v>
      </c>
      <c r="E1022" s="14">
        <v>58632</v>
      </c>
      <c r="F1022" s="13">
        <v>58746</v>
      </c>
      <c r="G1022" s="14">
        <v>58835</v>
      </c>
      <c r="H1022" s="13">
        <v>59037</v>
      </c>
      <c r="I1022" s="14">
        <v>59201</v>
      </c>
      <c r="J1022" s="13">
        <v>59311</v>
      </c>
      <c r="K1022" s="14">
        <v>59425</v>
      </c>
      <c r="L1022" s="13">
        <v>59483</v>
      </c>
      <c r="M1022" s="14">
        <v>59647</v>
      </c>
      <c r="N1022" s="13">
        <v>59823</v>
      </c>
      <c r="O1022" s="14">
        <v>59911</v>
      </c>
      <c r="P1022" s="13">
        <v>60549</v>
      </c>
    </row>
    <row r="1023" spans="2:16" s="8" customFormat="1">
      <c r="B1023" s="13">
        <v>58367</v>
      </c>
      <c r="C1023" s="14">
        <v>58455</v>
      </c>
      <c r="D1023" s="13">
        <v>58535</v>
      </c>
      <c r="E1023" s="14">
        <v>58634</v>
      </c>
      <c r="F1023" s="13">
        <v>58747</v>
      </c>
      <c r="G1023" s="14">
        <v>58838</v>
      </c>
      <c r="H1023" s="13">
        <v>59038</v>
      </c>
      <c r="I1023" s="14">
        <v>59211</v>
      </c>
      <c r="J1023" s="13">
        <v>59312</v>
      </c>
      <c r="K1023" s="14">
        <v>59427</v>
      </c>
      <c r="L1023" s="13">
        <v>59484</v>
      </c>
      <c r="M1023" s="14">
        <v>59648</v>
      </c>
      <c r="N1023" s="13">
        <v>59824</v>
      </c>
      <c r="O1023" s="14">
        <v>59912</v>
      </c>
      <c r="P1023" s="13">
        <v>60551</v>
      </c>
    </row>
    <row r="1024" spans="2:16" s="8" customFormat="1">
      <c r="B1024" s="13">
        <v>58368</v>
      </c>
      <c r="C1024" s="14">
        <v>58456</v>
      </c>
      <c r="D1024" s="13">
        <v>58538</v>
      </c>
      <c r="E1024" s="14">
        <v>58636</v>
      </c>
      <c r="F1024" s="13">
        <v>58748</v>
      </c>
      <c r="G1024" s="14">
        <v>58843</v>
      </c>
      <c r="H1024" s="13">
        <v>59039</v>
      </c>
      <c r="I1024" s="14">
        <v>59212</v>
      </c>
      <c r="J1024" s="13">
        <v>59313</v>
      </c>
      <c r="K1024" s="14">
        <v>59430</v>
      </c>
      <c r="L1024" s="13">
        <v>59485</v>
      </c>
      <c r="M1024" s="14">
        <v>59710</v>
      </c>
      <c r="N1024" s="13">
        <v>59825</v>
      </c>
      <c r="O1024" s="14">
        <v>59913</v>
      </c>
      <c r="P1024" s="13">
        <v>60553</v>
      </c>
    </row>
    <row r="1025" spans="2:16" s="8" customFormat="1"/>
    <row r="1034" spans="2:16">
      <c r="B1034" s="10" t="s">
        <v>1818</v>
      </c>
    </row>
    <row r="1036" spans="2:16">
      <c r="B1036" s="11" t="s">
        <v>1819</v>
      </c>
      <c r="C1036" s="12"/>
      <c r="D1036" s="12"/>
      <c r="E1036" s="12"/>
      <c r="F1036" s="12"/>
      <c r="G1036" s="12"/>
      <c r="H1036" s="12"/>
      <c r="I1036" s="12"/>
      <c r="J1036" s="12"/>
      <c r="K1036" s="12"/>
      <c r="L1036" s="12"/>
      <c r="M1036" s="12"/>
      <c r="N1036" s="12"/>
      <c r="O1036" s="12"/>
      <c r="P1036" s="16"/>
    </row>
    <row r="1038" spans="2:16">
      <c r="B1038" s="13">
        <v>60557</v>
      </c>
      <c r="C1038" s="14">
        <v>61006</v>
      </c>
      <c r="D1038" s="13">
        <v>61258</v>
      </c>
      <c r="E1038" s="14">
        <v>61375</v>
      </c>
      <c r="F1038" s="13">
        <v>61466</v>
      </c>
      <c r="G1038" s="14">
        <v>61565</v>
      </c>
      <c r="H1038" s="13">
        <v>61778</v>
      </c>
      <c r="I1038" s="14">
        <v>61933</v>
      </c>
      <c r="J1038" s="13">
        <v>62063</v>
      </c>
      <c r="K1038" s="14">
        <v>62284</v>
      </c>
      <c r="L1038" s="13">
        <v>62360</v>
      </c>
      <c r="M1038" s="14">
        <v>62443</v>
      </c>
      <c r="N1038" s="13">
        <v>62534</v>
      </c>
      <c r="O1038" s="14">
        <v>62644</v>
      </c>
      <c r="P1038" s="13">
        <v>62823</v>
      </c>
    </row>
    <row r="1039" spans="2:16">
      <c r="B1039" s="13">
        <v>60911</v>
      </c>
      <c r="C1039" s="14">
        <v>61007</v>
      </c>
      <c r="D1039" s="13">
        <v>61259</v>
      </c>
      <c r="E1039" s="14">
        <v>61376</v>
      </c>
      <c r="F1039" s="13">
        <v>61468</v>
      </c>
      <c r="G1039" s="14">
        <v>61567</v>
      </c>
      <c r="H1039" s="13">
        <v>61810</v>
      </c>
      <c r="I1039" s="14">
        <v>61937</v>
      </c>
      <c r="J1039" s="13">
        <v>62065</v>
      </c>
      <c r="K1039" s="14">
        <v>62286</v>
      </c>
      <c r="L1039" s="13">
        <v>62361</v>
      </c>
      <c r="M1039" s="14">
        <v>62444</v>
      </c>
      <c r="N1039" s="13">
        <v>62538</v>
      </c>
      <c r="O1039" s="14">
        <v>62649</v>
      </c>
      <c r="P1039" s="13">
        <v>62824</v>
      </c>
    </row>
    <row r="1040" spans="2:16">
      <c r="B1040" s="13">
        <v>60912</v>
      </c>
      <c r="C1040" s="14">
        <v>61012</v>
      </c>
      <c r="D1040" s="13">
        <v>61260</v>
      </c>
      <c r="E1040" s="14">
        <v>61378</v>
      </c>
      <c r="F1040" s="13">
        <v>61469</v>
      </c>
      <c r="G1040" s="14">
        <v>61569</v>
      </c>
      <c r="H1040" s="13">
        <v>61811</v>
      </c>
      <c r="I1040" s="14">
        <v>61940</v>
      </c>
      <c r="J1040" s="13">
        <v>62070</v>
      </c>
      <c r="K1040" s="14">
        <v>62288</v>
      </c>
      <c r="L1040" s="13">
        <v>62362</v>
      </c>
      <c r="M1040" s="14">
        <v>62445</v>
      </c>
      <c r="N1040" s="13">
        <v>62539</v>
      </c>
      <c r="O1040" s="14">
        <v>62655</v>
      </c>
      <c r="P1040" s="13">
        <v>62825</v>
      </c>
    </row>
    <row r="1041" spans="2:16">
      <c r="B1041" s="13">
        <v>60917</v>
      </c>
      <c r="C1041" s="14">
        <v>61014</v>
      </c>
      <c r="D1041" s="13">
        <v>61262</v>
      </c>
      <c r="E1041" s="14">
        <v>61379</v>
      </c>
      <c r="F1041" s="13">
        <v>61470</v>
      </c>
      <c r="G1041" s="14">
        <v>61570</v>
      </c>
      <c r="H1041" s="13">
        <v>61812</v>
      </c>
      <c r="I1041" s="14">
        <v>61941</v>
      </c>
      <c r="J1041" s="13">
        <v>62074</v>
      </c>
      <c r="K1041" s="14">
        <v>62289</v>
      </c>
      <c r="L1041" s="13">
        <v>62363</v>
      </c>
      <c r="M1041" s="14">
        <v>62446</v>
      </c>
      <c r="N1041" s="13">
        <v>62541</v>
      </c>
      <c r="O1041" s="14">
        <v>62659</v>
      </c>
      <c r="P1041" s="13">
        <v>62827</v>
      </c>
    </row>
    <row r="1042" spans="2:16">
      <c r="B1042" s="13">
        <v>60918</v>
      </c>
      <c r="C1042" s="14">
        <v>61018</v>
      </c>
      <c r="D1042" s="13">
        <v>61272</v>
      </c>
      <c r="E1042" s="14">
        <v>61411</v>
      </c>
      <c r="F1042" s="13">
        <v>61471</v>
      </c>
      <c r="G1042" s="14">
        <v>61720</v>
      </c>
      <c r="H1042" s="13">
        <v>61814</v>
      </c>
      <c r="I1042" s="14">
        <v>61942</v>
      </c>
      <c r="J1042" s="13">
        <v>62077</v>
      </c>
      <c r="K1042" s="14">
        <v>62297</v>
      </c>
      <c r="L1042" s="13">
        <v>62365</v>
      </c>
      <c r="M1042" s="14">
        <v>62447</v>
      </c>
      <c r="N1042" s="13">
        <v>62543</v>
      </c>
      <c r="O1042" s="14">
        <v>62661</v>
      </c>
      <c r="P1042" s="13">
        <v>62828</v>
      </c>
    </row>
    <row r="1043" spans="2:16">
      <c r="B1043" s="13">
        <v>60919</v>
      </c>
      <c r="C1043" s="14">
        <v>61025</v>
      </c>
      <c r="D1043" s="13">
        <v>61274</v>
      </c>
      <c r="E1043" s="14">
        <v>61412</v>
      </c>
      <c r="F1043" s="13">
        <v>61472</v>
      </c>
      <c r="G1043" s="14">
        <v>61721</v>
      </c>
      <c r="H1043" s="13">
        <v>61816</v>
      </c>
      <c r="I1043" s="14">
        <v>61943</v>
      </c>
      <c r="J1043" s="13">
        <v>62079</v>
      </c>
      <c r="K1043" s="14">
        <v>62311</v>
      </c>
      <c r="L1043" s="13">
        <v>62366</v>
      </c>
      <c r="M1043" s="14">
        <v>62448</v>
      </c>
      <c r="N1043" s="13">
        <v>62544</v>
      </c>
      <c r="O1043" s="14">
        <v>62662</v>
      </c>
      <c r="P1043" s="13">
        <v>62829</v>
      </c>
    </row>
    <row r="1044" spans="2:16">
      <c r="B1044" s="13">
        <v>60920</v>
      </c>
      <c r="C1044" s="14">
        <v>61028</v>
      </c>
      <c r="D1044" s="13">
        <v>61275</v>
      </c>
      <c r="E1044" s="14">
        <v>61413</v>
      </c>
      <c r="F1044" s="13">
        <v>61473</v>
      </c>
      <c r="G1044" s="14">
        <v>61722</v>
      </c>
      <c r="H1044" s="13">
        <v>61830</v>
      </c>
      <c r="I1044" s="14">
        <v>61949</v>
      </c>
      <c r="J1044" s="13">
        <v>62080</v>
      </c>
      <c r="K1044" s="14">
        <v>62312</v>
      </c>
      <c r="L1044" s="13">
        <v>62367</v>
      </c>
      <c r="M1044" s="14">
        <v>62449</v>
      </c>
      <c r="N1044" s="13">
        <v>62545</v>
      </c>
      <c r="O1044" s="14">
        <v>62663</v>
      </c>
      <c r="P1044" s="13">
        <v>62830</v>
      </c>
    </row>
    <row r="1045" spans="2:16">
      <c r="B1045" s="13">
        <v>60921</v>
      </c>
      <c r="C1045" s="14">
        <v>61030</v>
      </c>
      <c r="D1045" s="13">
        <v>61277</v>
      </c>
      <c r="E1045" s="14">
        <v>61414</v>
      </c>
      <c r="F1045" s="13">
        <v>61474</v>
      </c>
      <c r="G1045" s="14">
        <v>61723</v>
      </c>
      <c r="H1045" s="13">
        <v>61831</v>
      </c>
      <c r="I1045" s="14">
        <v>61955</v>
      </c>
      <c r="J1045" s="13">
        <v>62081</v>
      </c>
      <c r="K1045" s="14">
        <v>62313</v>
      </c>
      <c r="L1045" s="13">
        <v>62370</v>
      </c>
      <c r="M1045" s="14">
        <v>62451</v>
      </c>
      <c r="N1045" s="13">
        <v>62546</v>
      </c>
      <c r="O1045" s="14">
        <v>62664</v>
      </c>
      <c r="P1045" s="13">
        <v>62831</v>
      </c>
    </row>
    <row r="1046" spans="2:16">
      <c r="B1046" s="13">
        <v>60922</v>
      </c>
      <c r="C1046" s="14">
        <v>61031</v>
      </c>
      <c r="D1046" s="13">
        <v>61278</v>
      </c>
      <c r="E1046" s="14">
        <v>61415</v>
      </c>
      <c r="F1046" s="13">
        <v>61475</v>
      </c>
      <c r="G1046" s="14">
        <v>61724</v>
      </c>
      <c r="H1046" s="13">
        <v>61839</v>
      </c>
      <c r="I1046" s="14">
        <v>61957</v>
      </c>
      <c r="J1046" s="13">
        <v>62082</v>
      </c>
      <c r="K1046" s="14">
        <v>62314</v>
      </c>
      <c r="L1046" s="13">
        <v>62373</v>
      </c>
      <c r="M1046" s="14">
        <v>62452</v>
      </c>
      <c r="N1046" s="13">
        <v>62547</v>
      </c>
      <c r="O1046" s="14">
        <v>62665</v>
      </c>
      <c r="P1046" s="13">
        <v>62832</v>
      </c>
    </row>
    <row r="1047" spans="2:16">
      <c r="B1047" s="13">
        <v>60924</v>
      </c>
      <c r="C1047" s="14">
        <v>61036</v>
      </c>
      <c r="D1047" s="13">
        <v>61279</v>
      </c>
      <c r="E1047" s="14">
        <v>61416</v>
      </c>
      <c r="F1047" s="13">
        <v>61476</v>
      </c>
      <c r="G1047" s="14">
        <v>61725</v>
      </c>
      <c r="H1047" s="13">
        <v>61840</v>
      </c>
      <c r="I1047" s="14">
        <v>62001</v>
      </c>
      <c r="J1047" s="13">
        <v>62083</v>
      </c>
      <c r="K1047" s="14">
        <v>62316</v>
      </c>
      <c r="L1047" s="13">
        <v>62374</v>
      </c>
      <c r="M1047" s="14">
        <v>62454</v>
      </c>
      <c r="N1047" s="13">
        <v>62548</v>
      </c>
      <c r="O1047" s="14">
        <v>62666</v>
      </c>
      <c r="P1047" s="13">
        <v>62833</v>
      </c>
    </row>
    <row r="1048" spans="2:16">
      <c r="B1048" s="13">
        <v>60927</v>
      </c>
      <c r="C1048" s="14">
        <v>61038</v>
      </c>
      <c r="D1048" s="13">
        <v>61281</v>
      </c>
      <c r="E1048" s="14">
        <v>61417</v>
      </c>
      <c r="F1048" s="13">
        <v>61477</v>
      </c>
      <c r="G1048" s="14">
        <v>61726</v>
      </c>
      <c r="H1048" s="13">
        <v>61841</v>
      </c>
      <c r="I1048" s="14">
        <v>62006</v>
      </c>
      <c r="J1048" s="13">
        <v>62085</v>
      </c>
      <c r="K1048" s="14">
        <v>62318</v>
      </c>
      <c r="L1048" s="13">
        <v>62375</v>
      </c>
      <c r="M1048" s="14">
        <v>62458</v>
      </c>
      <c r="N1048" s="13">
        <v>62550</v>
      </c>
      <c r="O1048" s="14">
        <v>62667</v>
      </c>
      <c r="P1048" s="13">
        <v>62835</v>
      </c>
    </row>
    <row r="1049" spans="2:16">
      <c r="B1049" s="13">
        <v>60929</v>
      </c>
      <c r="C1049" s="14">
        <v>61039</v>
      </c>
      <c r="D1049" s="13">
        <v>61284</v>
      </c>
      <c r="E1049" s="14">
        <v>61418</v>
      </c>
      <c r="F1049" s="13">
        <v>61478</v>
      </c>
      <c r="G1049" s="14">
        <v>61728</v>
      </c>
      <c r="H1049" s="13">
        <v>61844</v>
      </c>
      <c r="I1049" s="14">
        <v>62011</v>
      </c>
      <c r="J1049" s="13">
        <v>62086</v>
      </c>
      <c r="K1049" s="14">
        <v>62319</v>
      </c>
      <c r="L1049" s="13">
        <v>62376</v>
      </c>
      <c r="M1049" s="14">
        <v>62460</v>
      </c>
      <c r="N1049" s="13">
        <v>62552</v>
      </c>
      <c r="O1049" s="14">
        <v>62668</v>
      </c>
      <c r="P1049" s="13">
        <v>62836</v>
      </c>
    </row>
    <row r="1050" spans="2:16">
      <c r="B1050" s="13">
        <v>60930</v>
      </c>
      <c r="C1050" s="14">
        <v>61041</v>
      </c>
      <c r="D1050" s="13">
        <v>61311</v>
      </c>
      <c r="E1050" s="14">
        <v>61419</v>
      </c>
      <c r="F1050" s="13">
        <v>61479</v>
      </c>
      <c r="G1050" s="14">
        <v>61729</v>
      </c>
      <c r="H1050" s="13">
        <v>61845</v>
      </c>
      <c r="I1050" s="14">
        <v>62012</v>
      </c>
      <c r="J1050" s="13">
        <v>62089</v>
      </c>
      <c r="K1050" s="14">
        <v>62320</v>
      </c>
      <c r="L1050" s="13">
        <v>62378</v>
      </c>
      <c r="M1050" s="14">
        <v>62461</v>
      </c>
      <c r="N1050" s="13">
        <v>62553</v>
      </c>
      <c r="O1050" s="14">
        <v>62670</v>
      </c>
      <c r="P1050" s="13">
        <v>62837</v>
      </c>
    </row>
    <row r="1051" spans="2:16">
      <c r="B1051" s="13">
        <v>60931</v>
      </c>
      <c r="C1051" s="14">
        <v>61042</v>
      </c>
      <c r="D1051" s="13">
        <v>61312</v>
      </c>
      <c r="E1051" s="14">
        <v>61420</v>
      </c>
      <c r="F1051" s="13">
        <v>61480</v>
      </c>
      <c r="G1051" s="14">
        <v>61730</v>
      </c>
      <c r="H1051" s="13">
        <v>61847</v>
      </c>
      <c r="I1051" s="14">
        <v>62013</v>
      </c>
      <c r="J1051" s="13">
        <v>62091</v>
      </c>
      <c r="K1051" s="14">
        <v>62321</v>
      </c>
      <c r="L1051" s="13">
        <v>62379</v>
      </c>
      <c r="M1051" s="14">
        <v>62462</v>
      </c>
      <c r="N1051" s="13">
        <v>62555</v>
      </c>
      <c r="O1051" s="14">
        <v>62671</v>
      </c>
      <c r="P1051" s="13">
        <v>62838</v>
      </c>
    </row>
    <row r="1052" spans="2:16">
      <c r="B1052" s="13">
        <v>60933</v>
      </c>
      <c r="C1052" s="14">
        <v>61044</v>
      </c>
      <c r="D1052" s="13">
        <v>61313</v>
      </c>
      <c r="E1052" s="14">
        <v>61421</v>
      </c>
      <c r="F1052" s="13">
        <v>61482</v>
      </c>
      <c r="G1052" s="14">
        <v>61731</v>
      </c>
      <c r="H1052" s="13">
        <v>61849</v>
      </c>
      <c r="I1052" s="14">
        <v>62014</v>
      </c>
      <c r="J1052" s="13">
        <v>62093</v>
      </c>
      <c r="K1052" s="14">
        <v>62323</v>
      </c>
      <c r="L1052" s="13">
        <v>62380</v>
      </c>
      <c r="M1052" s="14">
        <v>62463</v>
      </c>
      <c r="N1052" s="13">
        <v>62556</v>
      </c>
      <c r="O1052" s="14">
        <v>62672</v>
      </c>
      <c r="P1052" s="13">
        <v>62841</v>
      </c>
    </row>
    <row r="1053" spans="2:16">
      <c r="B1053" s="13">
        <v>60934</v>
      </c>
      <c r="C1053" s="14">
        <v>61046</v>
      </c>
      <c r="D1053" s="13">
        <v>61314</v>
      </c>
      <c r="E1053" s="14">
        <v>61423</v>
      </c>
      <c r="F1053" s="13">
        <v>61483</v>
      </c>
      <c r="G1053" s="14">
        <v>61732</v>
      </c>
      <c r="H1053" s="13">
        <v>61850</v>
      </c>
      <c r="I1053" s="14">
        <v>62015</v>
      </c>
      <c r="J1053" s="13">
        <v>62094</v>
      </c>
      <c r="K1053" s="14">
        <v>62324</v>
      </c>
      <c r="L1053" s="13">
        <v>62410</v>
      </c>
      <c r="M1053" s="14">
        <v>62465</v>
      </c>
      <c r="N1053" s="13">
        <v>62557</v>
      </c>
      <c r="O1053" s="14">
        <v>62673</v>
      </c>
      <c r="P1053" s="13">
        <v>62842</v>
      </c>
    </row>
    <row r="1054" spans="2:16">
      <c r="B1054" s="13">
        <v>60938</v>
      </c>
      <c r="C1054" s="14">
        <v>61047</v>
      </c>
      <c r="D1054" s="13">
        <v>61316</v>
      </c>
      <c r="E1054" s="14">
        <v>61424</v>
      </c>
      <c r="F1054" s="13">
        <v>61484</v>
      </c>
      <c r="G1054" s="14">
        <v>61733</v>
      </c>
      <c r="H1054" s="13">
        <v>61851</v>
      </c>
      <c r="I1054" s="14">
        <v>62016</v>
      </c>
      <c r="J1054" s="13">
        <v>62097</v>
      </c>
      <c r="K1054" s="14">
        <v>62325</v>
      </c>
      <c r="L1054" s="13">
        <v>62411</v>
      </c>
      <c r="M1054" s="14">
        <v>62466</v>
      </c>
      <c r="N1054" s="13">
        <v>62560</v>
      </c>
      <c r="O1054" s="14">
        <v>62674</v>
      </c>
      <c r="P1054" s="13">
        <v>62843</v>
      </c>
    </row>
    <row r="1055" spans="2:16">
      <c r="B1055" s="13">
        <v>60939</v>
      </c>
      <c r="C1055" s="14">
        <v>61048</v>
      </c>
      <c r="D1055" s="13">
        <v>61318</v>
      </c>
      <c r="E1055" s="14">
        <v>61425</v>
      </c>
      <c r="F1055" s="13">
        <v>61485</v>
      </c>
      <c r="G1055" s="14">
        <v>61735</v>
      </c>
      <c r="H1055" s="13">
        <v>61852</v>
      </c>
      <c r="I1055" s="14">
        <v>62017</v>
      </c>
      <c r="J1055" s="13">
        <v>62214</v>
      </c>
      <c r="K1055" s="14">
        <v>62326</v>
      </c>
      <c r="L1055" s="13">
        <v>62413</v>
      </c>
      <c r="M1055" s="14">
        <v>62467</v>
      </c>
      <c r="N1055" s="13">
        <v>62565</v>
      </c>
      <c r="O1055" s="14">
        <v>62675</v>
      </c>
      <c r="P1055" s="13">
        <v>62844</v>
      </c>
    </row>
    <row r="1056" spans="2:16">
      <c r="B1056" s="13">
        <v>60940</v>
      </c>
      <c r="C1056" s="14">
        <v>61049</v>
      </c>
      <c r="D1056" s="13">
        <v>61319</v>
      </c>
      <c r="E1056" s="14">
        <v>61427</v>
      </c>
      <c r="F1056" s="13">
        <v>61486</v>
      </c>
      <c r="G1056" s="14">
        <v>61737</v>
      </c>
      <c r="H1056" s="13">
        <v>61855</v>
      </c>
      <c r="I1056" s="14">
        <v>62019</v>
      </c>
      <c r="J1056" s="13">
        <v>62218</v>
      </c>
      <c r="K1056" s="14">
        <v>62329</v>
      </c>
      <c r="L1056" s="13">
        <v>62414</v>
      </c>
      <c r="M1056" s="14">
        <v>62468</v>
      </c>
      <c r="N1056" s="13">
        <v>62567</v>
      </c>
      <c r="O1056" s="14">
        <v>62677</v>
      </c>
      <c r="P1056" s="13">
        <v>62845</v>
      </c>
    </row>
    <row r="1057" spans="2:16">
      <c r="B1057" s="13">
        <v>60945</v>
      </c>
      <c r="C1057" s="14">
        <v>61050</v>
      </c>
      <c r="D1057" s="13">
        <v>61321</v>
      </c>
      <c r="E1057" s="14">
        <v>61428</v>
      </c>
      <c r="F1057" s="13">
        <v>61489</v>
      </c>
      <c r="G1057" s="14">
        <v>61740</v>
      </c>
      <c r="H1057" s="13">
        <v>61859</v>
      </c>
      <c r="I1057" s="14">
        <v>62021</v>
      </c>
      <c r="J1057" s="13">
        <v>62231</v>
      </c>
      <c r="K1057" s="14">
        <v>62330</v>
      </c>
      <c r="L1057" s="13">
        <v>62417</v>
      </c>
      <c r="M1057" s="14">
        <v>62469</v>
      </c>
      <c r="N1057" s="13">
        <v>62571</v>
      </c>
      <c r="O1057" s="14">
        <v>62682</v>
      </c>
      <c r="P1057" s="13">
        <v>62846</v>
      </c>
    </row>
    <row r="1058" spans="2:16">
      <c r="B1058" s="13">
        <v>60946</v>
      </c>
      <c r="C1058" s="14">
        <v>61051</v>
      </c>
      <c r="D1058" s="13">
        <v>61323</v>
      </c>
      <c r="E1058" s="14">
        <v>61431</v>
      </c>
      <c r="F1058" s="13">
        <v>61490</v>
      </c>
      <c r="G1058" s="14">
        <v>61741</v>
      </c>
      <c r="H1058" s="13">
        <v>61862</v>
      </c>
      <c r="I1058" s="14">
        <v>62022</v>
      </c>
      <c r="J1058" s="13">
        <v>62237</v>
      </c>
      <c r="K1058" s="14">
        <v>62334</v>
      </c>
      <c r="L1058" s="13">
        <v>62418</v>
      </c>
      <c r="M1058" s="14">
        <v>62473</v>
      </c>
      <c r="N1058" s="13">
        <v>62572</v>
      </c>
      <c r="O1058" s="14">
        <v>62683</v>
      </c>
      <c r="P1058" s="13">
        <v>62847</v>
      </c>
    </row>
    <row r="1059" spans="2:16">
      <c r="B1059" s="13">
        <v>60948</v>
      </c>
      <c r="C1059" s="14">
        <v>61052</v>
      </c>
      <c r="D1059" s="13">
        <v>61327</v>
      </c>
      <c r="E1059" s="14">
        <v>61432</v>
      </c>
      <c r="F1059" s="13">
        <v>61491</v>
      </c>
      <c r="G1059" s="14">
        <v>61743</v>
      </c>
      <c r="H1059" s="13">
        <v>61865</v>
      </c>
      <c r="I1059" s="14">
        <v>62023</v>
      </c>
      <c r="J1059" s="13">
        <v>62238</v>
      </c>
      <c r="K1059" s="14">
        <v>62336</v>
      </c>
      <c r="L1059" s="13">
        <v>62419</v>
      </c>
      <c r="M1059" s="14">
        <v>62474</v>
      </c>
      <c r="N1059" s="13">
        <v>62573</v>
      </c>
      <c r="O1059" s="14">
        <v>62685</v>
      </c>
      <c r="P1059" s="13">
        <v>62848</v>
      </c>
    </row>
    <row r="1060" spans="2:16">
      <c r="B1060" s="13">
        <v>60949</v>
      </c>
      <c r="C1060" s="14">
        <v>61053</v>
      </c>
      <c r="D1060" s="13">
        <v>61330</v>
      </c>
      <c r="E1060" s="14">
        <v>61433</v>
      </c>
      <c r="F1060" s="13">
        <v>61501</v>
      </c>
      <c r="G1060" s="14">
        <v>61744</v>
      </c>
      <c r="H1060" s="13">
        <v>61870</v>
      </c>
      <c r="I1060" s="14">
        <v>62027</v>
      </c>
      <c r="J1060" s="13">
        <v>62241</v>
      </c>
      <c r="K1060" s="14">
        <v>62338</v>
      </c>
      <c r="L1060" s="13">
        <v>62420</v>
      </c>
      <c r="M1060" s="14">
        <v>62475</v>
      </c>
      <c r="N1060" s="13">
        <v>62601</v>
      </c>
      <c r="O1060" s="14">
        <v>62686</v>
      </c>
      <c r="P1060" s="13">
        <v>62849</v>
      </c>
    </row>
    <row r="1061" spans="2:16">
      <c r="B1061" s="13">
        <v>60951</v>
      </c>
      <c r="C1061" s="14">
        <v>61060</v>
      </c>
      <c r="D1061" s="13">
        <v>61333</v>
      </c>
      <c r="E1061" s="14">
        <v>61435</v>
      </c>
      <c r="F1061" s="13">
        <v>61516</v>
      </c>
      <c r="G1061" s="14">
        <v>61747</v>
      </c>
      <c r="H1061" s="13">
        <v>61872</v>
      </c>
      <c r="I1061" s="14">
        <v>62028</v>
      </c>
      <c r="J1061" s="13">
        <v>62242</v>
      </c>
      <c r="K1061" s="14">
        <v>62339</v>
      </c>
      <c r="L1061" s="13">
        <v>62421</v>
      </c>
      <c r="M1061" s="14">
        <v>62476</v>
      </c>
      <c r="N1061" s="13">
        <v>62610</v>
      </c>
      <c r="O1061" s="14">
        <v>62688</v>
      </c>
      <c r="P1061" s="13">
        <v>62850</v>
      </c>
    </row>
    <row r="1062" spans="2:16">
      <c r="B1062" s="13">
        <v>60952</v>
      </c>
      <c r="C1062" s="14">
        <v>61062</v>
      </c>
      <c r="D1062" s="13">
        <v>61334</v>
      </c>
      <c r="E1062" s="14">
        <v>61436</v>
      </c>
      <c r="F1062" s="13">
        <v>61517</v>
      </c>
      <c r="G1062" s="14">
        <v>61748</v>
      </c>
      <c r="H1062" s="13">
        <v>61875</v>
      </c>
      <c r="I1062" s="14">
        <v>62030</v>
      </c>
      <c r="J1062" s="13">
        <v>62244</v>
      </c>
      <c r="K1062" s="14">
        <v>62340</v>
      </c>
      <c r="L1062" s="13">
        <v>62422</v>
      </c>
      <c r="M1062" s="14">
        <v>62477</v>
      </c>
      <c r="N1062" s="13">
        <v>62611</v>
      </c>
      <c r="O1062" s="14">
        <v>62691</v>
      </c>
      <c r="P1062" s="13">
        <v>62851</v>
      </c>
    </row>
    <row r="1063" spans="2:16">
      <c r="B1063" s="13">
        <v>60953</v>
      </c>
      <c r="C1063" s="14">
        <v>61063</v>
      </c>
      <c r="D1063" s="13">
        <v>61335</v>
      </c>
      <c r="E1063" s="14">
        <v>61437</v>
      </c>
      <c r="F1063" s="13">
        <v>61519</v>
      </c>
      <c r="G1063" s="14">
        <v>61749</v>
      </c>
      <c r="H1063" s="13">
        <v>61876</v>
      </c>
      <c r="I1063" s="14">
        <v>62031</v>
      </c>
      <c r="J1063" s="13">
        <v>62246</v>
      </c>
      <c r="K1063" s="14">
        <v>62343</v>
      </c>
      <c r="L1063" s="13">
        <v>62423</v>
      </c>
      <c r="M1063" s="14">
        <v>62478</v>
      </c>
      <c r="N1063" s="13">
        <v>62612</v>
      </c>
      <c r="O1063" s="14">
        <v>62692</v>
      </c>
      <c r="P1063" s="13">
        <v>62852</v>
      </c>
    </row>
    <row r="1064" spans="2:16">
      <c r="B1064" s="13">
        <v>60955</v>
      </c>
      <c r="C1064" s="14">
        <v>61067</v>
      </c>
      <c r="D1064" s="13">
        <v>61336</v>
      </c>
      <c r="E1064" s="14">
        <v>61438</v>
      </c>
      <c r="F1064" s="13">
        <v>61524</v>
      </c>
      <c r="G1064" s="14">
        <v>61753</v>
      </c>
      <c r="H1064" s="13">
        <v>61882</v>
      </c>
      <c r="I1064" s="14">
        <v>62032</v>
      </c>
      <c r="J1064" s="13">
        <v>62252</v>
      </c>
      <c r="K1064" s="14">
        <v>62344</v>
      </c>
      <c r="L1064" s="13">
        <v>62424</v>
      </c>
      <c r="M1064" s="14">
        <v>62479</v>
      </c>
      <c r="N1064" s="13">
        <v>62617</v>
      </c>
      <c r="O1064" s="14">
        <v>62694</v>
      </c>
      <c r="P1064" s="13">
        <v>62853</v>
      </c>
    </row>
    <row r="1065" spans="2:16">
      <c r="B1065" s="13">
        <v>60956</v>
      </c>
      <c r="C1065" s="14">
        <v>61070</v>
      </c>
      <c r="D1065" s="13">
        <v>61337</v>
      </c>
      <c r="E1065" s="14">
        <v>61440</v>
      </c>
      <c r="F1065" s="13">
        <v>61526</v>
      </c>
      <c r="G1065" s="14">
        <v>61754</v>
      </c>
      <c r="H1065" s="13">
        <v>61884</v>
      </c>
      <c r="I1065" s="14">
        <v>62033</v>
      </c>
      <c r="J1065" s="13">
        <v>62253</v>
      </c>
      <c r="K1065" s="14">
        <v>62345</v>
      </c>
      <c r="L1065" s="13">
        <v>62425</v>
      </c>
      <c r="M1065" s="14">
        <v>62480</v>
      </c>
      <c r="N1065" s="13">
        <v>62621</v>
      </c>
      <c r="O1065" s="14">
        <v>62803</v>
      </c>
      <c r="P1065" s="13">
        <v>62854</v>
      </c>
    </row>
    <row r="1066" spans="2:16">
      <c r="B1066" s="13">
        <v>60958</v>
      </c>
      <c r="C1066" s="14">
        <v>61074</v>
      </c>
      <c r="D1066" s="13">
        <v>61344</v>
      </c>
      <c r="E1066" s="14">
        <v>61441</v>
      </c>
      <c r="F1066" s="13">
        <v>61529</v>
      </c>
      <c r="G1066" s="14">
        <v>61755</v>
      </c>
      <c r="H1066" s="13">
        <v>61911</v>
      </c>
      <c r="I1066" s="14">
        <v>62036</v>
      </c>
      <c r="J1066" s="13">
        <v>62255</v>
      </c>
      <c r="K1066" s="14">
        <v>62346</v>
      </c>
      <c r="L1066" s="13">
        <v>62426</v>
      </c>
      <c r="M1066" s="14">
        <v>62481</v>
      </c>
      <c r="N1066" s="13">
        <v>62624</v>
      </c>
      <c r="O1066" s="14">
        <v>62805</v>
      </c>
      <c r="P1066" s="13">
        <v>62855</v>
      </c>
    </row>
    <row r="1067" spans="2:16">
      <c r="B1067" s="13">
        <v>60960</v>
      </c>
      <c r="C1067" s="14">
        <v>61075</v>
      </c>
      <c r="D1067" s="13">
        <v>61345</v>
      </c>
      <c r="E1067" s="14">
        <v>61442</v>
      </c>
      <c r="F1067" s="13">
        <v>61532</v>
      </c>
      <c r="G1067" s="14">
        <v>61756</v>
      </c>
      <c r="H1067" s="13">
        <v>61912</v>
      </c>
      <c r="I1067" s="14">
        <v>62037</v>
      </c>
      <c r="J1067" s="13">
        <v>62261</v>
      </c>
      <c r="K1067" s="14">
        <v>62347</v>
      </c>
      <c r="L1067" s="13">
        <v>62427</v>
      </c>
      <c r="M1067" s="14">
        <v>62501</v>
      </c>
      <c r="N1067" s="13">
        <v>62625</v>
      </c>
      <c r="O1067" s="14">
        <v>62806</v>
      </c>
      <c r="P1067" s="13">
        <v>62857</v>
      </c>
    </row>
    <row r="1068" spans="2:16">
      <c r="B1068" s="13">
        <v>60961</v>
      </c>
      <c r="C1068" s="14">
        <v>61085</v>
      </c>
      <c r="D1068" s="13">
        <v>61346</v>
      </c>
      <c r="E1068" s="14">
        <v>61447</v>
      </c>
      <c r="F1068" s="13">
        <v>61533</v>
      </c>
      <c r="G1068" s="14">
        <v>61758</v>
      </c>
      <c r="H1068" s="13">
        <v>61913</v>
      </c>
      <c r="I1068" s="14">
        <v>62044</v>
      </c>
      <c r="J1068" s="13">
        <v>62262</v>
      </c>
      <c r="K1068" s="14">
        <v>62348</v>
      </c>
      <c r="L1068" s="13">
        <v>62428</v>
      </c>
      <c r="M1068" s="14">
        <v>62510</v>
      </c>
      <c r="N1068" s="13">
        <v>62628</v>
      </c>
      <c r="O1068" s="14">
        <v>62807</v>
      </c>
      <c r="P1068" s="13">
        <v>62858</v>
      </c>
    </row>
    <row r="1069" spans="2:16">
      <c r="B1069" s="13">
        <v>60962</v>
      </c>
      <c r="C1069" s="14">
        <v>61089</v>
      </c>
      <c r="D1069" s="13">
        <v>61349</v>
      </c>
      <c r="E1069" s="14">
        <v>61449</v>
      </c>
      <c r="F1069" s="13">
        <v>61534</v>
      </c>
      <c r="G1069" s="14">
        <v>61760</v>
      </c>
      <c r="H1069" s="13">
        <v>61914</v>
      </c>
      <c r="I1069" s="14">
        <v>62045</v>
      </c>
      <c r="J1069" s="13">
        <v>62266</v>
      </c>
      <c r="K1069" s="14">
        <v>62349</v>
      </c>
      <c r="L1069" s="13">
        <v>62431</v>
      </c>
      <c r="M1069" s="14">
        <v>62512</v>
      </c>
      <c r="N1069" s="13">
        <v>62630</v>
      </c>
      <c r="O1069" s="14">
        <v>62808</v>
      </c>
      <c r="P1069" s="13">
        <v>62859</v>
      </c>
    </row>
    <row r="1070" spans="2:16" s="8" customFormat="1">
      <c r="B1070" s="13">
        <v>60963</v>
      </c>
      <c r="C1070" s="14">
        <v>61230</v>
      </c>
      <c r="D1070" s="13">
        <v>61353</v>
      </c>
      <c r="E1070" s="14">
        <v>61450</v>
      </c>
      <c r="F1070" s="13">
        <v>61536</v>
      </c>
      <c r="G1070" s="14">
        <v>61769</v>
      </c>
      <c r="H1070" s="13">
        <v>61917</v>
      </c>
      <c r="I1070" s="14">
        <v>62046</v>
      </c>
      <c r="J1070" s="13">
        <v>62268</v>
      </c>
      <c r="K1070" s="14">
        <v>62351</v>
      </c>
      <c r="L1070" s="13">
        <v>62432</v>
      </c>
      <c r="M1070" s="14">
        <v>62513</v>
      </c>
      <c r="N1070" s="13">
        <v>62631</v>
      </c>
      <c r="O1070" s="14">
        <v>62809</v>
      </c>
      <c r="P1070" s="13">
        <v>62860</v>
      </c>
    </row>
    <row r="1071" spans="2:16" s="8" customFormat="1">
      <c r="B1071" s="13">
        <v>60964</v>
      </c>
      <c r="C1071" s="14">
        <v>61234</v>
      </c>
      <c r="D1071" s="13">
        <v>61358</v>
      </c>
      <c r="E1071" s="14">
        <v>61451</v>
      </c>
      <c r="F1071" s="13">
        <v>61540</v>
      </c>
      <c r="G1071" s="14">
        <v>61770</v>
      </c>
      <c r="H1071" s="13">
        <v>61919</v>
      </c>
      <c r="I1071" s="14">
        <v>62047</v>
      </c>
      <c r="J1071" s="13">
        <v>62272</v>
      </c>
      <c r="K1071" s="14">
        <v>62352</v>
      </c>
      <c r="L1071" s="13">
        <v>62433</v>
      </c>
      <c r="M1071" s="14">
        <v>62514</v>
      </c>
      <c r="N1071" s="13">
        <v>62633</v>
      </c>
      <c r="O1071" s="14">
        <v>62810</v>
      </c>
      <c r="P1071" s="13">
        <v>62861</v>
      </c>
    </row>
    <row r="1072" spans="2:16" s="8" customFormat="1">
      <c r="B1072" s="13">
        <v>60966</v>
      </c>
      <c r="C1072" s="14">
        <v>61235</v>
      </c>
      <c r="D1072" s="13">
        <v>61359</v>
      </c>
      <c r="E1072" s="14">
        <v>61452</v>
      </c>
      <c r="F1072" s="13">
        <v>61541</v>
      </c>
      <c r="G1072" s="14">
        <v>61771</v>
      </c>
      <c r="H1072" s="13">
        <v>61924</v>
      </c>
      <c r="I1072" s="14">
        <v>62049</v>
      </c>
      <c r="J1072" s="13">
        <v>62275</v>
      </c>
      <c r="K1072" s="14">
        <v>62353</v>
      </c>
      <c r="L1072" s="13">
        <v>62434</v>
      </c>
      <c r="M1072" s="14">
        <v>62515</v>
      </c>
      <c r="N1072" s="13">
        <v>62634</v>
      </c>
      <c r="O1072" s="14">
        <v>62814</v>
      </c>
      <c r="P1072" s="13">
        <v>62862</v>
      </c>
    </row>
    <row r="1073" spans="2:16" s="8" customFormat="1">
      <c r="B1073" s="13">
        <v>60967</v>
      </c>
      <c r="C1073" s="14">
        <v>61237</v>
      </c>
      <c r="D1073" s="13">
        <v>61361</v>
      </c>
      <c r="E1073" s="14">
        <v>61453</v>
      </c>
      <c r="F1073" s="13">
        <v>61542</v>
      </c>
      <c r="G1073" s="14">
        <v>61772</v>
      </c>
      <c r="H1073" s="13">
        <v>61925</v>
      </c>
      <c r="I1073" s="14">
        <v>62050</v>
      </c>
      <c r="J1073" s="13">
        <v>62277</v>
      </c>
      <c r="K1073" s="14">
        <v>62354</v>
      </c>
      <c r="L1073" s="13">
        <v>62436</v>
      </c>
      <c r="M1073" s="14">
        <v>62517</v>
      </c>
      <c r="N1073" s="13">
        <v>62635</v>
      </c>
      <c r="O1073" s="14">
        <v>62815</v>
      </c>
      <c r="P1073" s="13">
        <v>62863</v>
      </c>
    </row>
    <row r="1074" spans="2:16" s="8" customFormat="1">
      <c r="B1074" s="13">
        <v>60968</v>
      </c>
      <c r="C1074" s="14">
        <v>61242</v>
      </c>
      <c r="D1074" s="13">
        <v>61367</v>
      </c>
      <c r="E1074" s="14">
        <v>61454</v>
      </c>
      <c r="F1074" s="13">
        <v>61543</v>
      </c>
      <c r="G1074" s="14">
        <v>61773</v>
      </c>
      <c r="H1074" s="13">
        <v>61928</v>
      </c>
      <c r="I1074" s="14">
        <v>62051</v>
      </c>
      <c r="J1074" s="13">
        <v>62278</v>
      </c>
      <c r="K1074" s="14">
        <v>62355</v>
      </c>
      <c r="L1074" s="13">
        <v>62438</v>
      </c>
      <c r="M1074" s="14">
        <v>62518</v>
      </c>
      <c r="N1074" s="13">
        <v>62638</v>
      </c>
      <c r="O1074" s="14">
        <v>62816</v>
      </c>
      <c r="P1074" s="13">
        <v>62865</v>
      </c>
    </row>
    <row r="1075" spans="2:16" s="8" customFormat="1">
      <c r="B1075" s="13">
        <v>60969</v>
      </c>
      <c r="C1075" s="14">
        <v>61243</v>
      </c>
      <c r="D1075" s="13">
        <v>61368</v>
      </c>
      <c r="E1075" s="14">
        <v>61458</v>
      </c>
      <c r="F1075" s="13">
        <v>61544</v>
      </c>
      <c r="G1075" s="14">
        <v>61774</v>
      </c>
      <c r="H1075" s="13">
        <v>61929</v>
      </c>
      <c r="I1075" s="14">
        <v>62053</v>
      </c>
      <c r="J1075" s="13">
        <v>62279</v>
      </c>
      <c r="K1075" s="14">
        <v>62356</v>
      </c>
      <c r="L1075" s="13">
        <v>62439</v>
      </c>
      <c r="M1075" s="14">
        <v>62519</v>
      </c>
      <c r="N1075" s="13">
        <v>62639</v>
      </c>
      <c r="O1075" s="14">
        <v>62817</v>
      </c>
      <c r="P1075" s="13">
        <v>62866</v>
      </c>
    </row>
    <row r="1076" spans="2:16" s="8" customFormat="1">
      <c r="B1076" s="13">
        <v>60973</v>
      </c>
      <c r="C1076" s="14">
        <v>61250</v>
      </c>
      <c r="D1076" s="13">
        <v>61369</v>
      </c>
      <c r="E1076" s="14">
        <v>61459</v>
      </c>
      <c r="F1076" s="13">
        <v>61545</v>
      </c>
      <c r="G1076" s="14">
        <v>61775</v>
      </c>
      <c r="H1076" s="13">
        <v>61930</v>
      </c>
      <c r="I1076" s="14">
        <v>62054</v>
      </c>
      <c r="J1076" s="13">
        <v>62280</v>
      </c>
      <c r="K1076" s="14">
        <v>62357</v>
      </c>
      <c r="L1076" s="13">
        <v>62440</v>
      </c>
      <c r="M1076" s="14">
        <v>62520</v>
      </c>
      <c r="N1076" s="13">
        <v>62640</v>
      </c>
      <c r="O1076" s="14">
        <v>62818</v>
      </c>
      <c r="P1076" s="13">
        <v>62867</v>
      </c>
    </row>
    <row r="1077" spans="2:16" s="8" customFormat="1">
      <c r="B1077" s="13">
        <v>60974</v>
      </c>
      <c r="C1077" s="14">
        <v>61251</v>
      </c>
      <c r="D1077" s="13">
        <v>61370</v>
      </c>
      <c r="E1077" s="14">
        <v>61460</v>
      </c>
      <c r="F1077" s="13">
        <v>61559</v>
      </c>
      <c r="G1077" s="14">
        <v>61776</v>
      </c>
      <c r="H1077" s="13">
        <v>61931</v>
      </c>
      <c r="I1077" s="14">
        <v>62056</v>
      </c>
      <c r="J1077" s="13">
        <v>62281</v>
      </c>
      <c r="K1077" s="14">
        <v>62358</v>
      </c>
      <c r="L1077" s="13">
        <v>62441</v>
      </c>
      <c r="M1077" s="14">
        <v>62531</v>
      </c>
      <c r="N1077" s="13">
        <v>62642</v>
      </c>
      <c r="O1077" s="14">
        <v>62820</v>
      </c>
      <c r="P1077" s="13">
        <v>62868</v>
      </c>
    </row>
    <row r="1078" spans="2:16" s="8" customFormat="1">
      <c r="B1078" s="13">
        <v>61001</v>
      </c>
      <c r="C1078" s="14">
        <v>61257</v>
      </c>
      <c r="D1078" s="13">
        <v>61374</v>
      </c>
      <c r="E1078" s="14">
        <v>61465</v>
      </c>
      <c r="F1078" s="13">
        <v>61560</v>
      </c>
      <c r="G1078" s="14">
        <v>61777</v>
      </c>
      <c r="H1078" s="13">
        <v>61932</v>
      </c>
      <c r="I1078" s="14">
        <v>62061</v>
      </c>
      <c r="J1078" s="13">
        <v>62283</v>
      </c>
      <c r="K1078" s="14">
        <v>62359</v>
      </c>
      <c r="L1078" s="13">
        <v>62442</v>
      </c>
      <c r="M1078" s="14">
        <v>62533</v>
      </c>
      <c r="N1078" s="13">
        <v>62643</v>
      </c>
      <c r="O1078" s="14">
        <v>62821</v>
      </c>
      <c r="P1078" s="13">
        <v>62869</v>
      </c>
    </row>
    <row r="1079" spans="2:16" s="8" customFormat="1"/>
    <row r="1088" spans="2:16">
      <c r="B1088" s="10" t="s">
        <v>1818</v>
      </c>
    </row>
    <row r="1090" spans="2:16">
      <c r="B1090" s="11" t="s">
        <v>1819</v>
      </c>
      <c r="C1090" s="12"/>
      <c r="D1090" s="12"/>
      <c r="E1090" s="12"/>
      <c r="F1090" s="12"/>
      <c r="G1090" s="12"/>
      <c r="H1090" s="12"/>
      <c r="I1090" s="12"/>
      <c r="J1090" s="12"/>
      <c r="K1090" s="12"/>
      <c r="L1090" s="12"/>
      <c r="M1090" s="12"/>
      <c r="N1090" s="12"/>
      <c r="O1090" s="12"/>
      <c r="P1090" s="16"/>
    </row>
    <row r="1092" spans="2:16">
      <c r="B1092" s="13">
        <v>62870</v>
      </c>
      <c r="C1092" s="14">
        <v>62926</v>
      </c>
      <c r="D1092" s="13">
        <v>62984</v>
      </c>
      <c r="E1092" s="14">
        <v>63336</v>
      </c>
      <c r="F1092" s="13">
        <v>63438</v>
      </c>
      <c r="G1092" s="14">
        <v>63538</v>
      </c>
      <c r="H1092" s="13">
        <v>63648</v>
      </c>
      <c r="I1092" s="14">
        <v>63776</v>
      </c>
      <c r="J1092" s="13">
        <v>63870</v>
      </c>
      <c r="K1092" s="14">
        <v>64018</v>
      </c>
      <c r="L1092" s="13">
        <v>64438</v>
      </c>
      <c r="M1092" s="14">
        <v>64491</v>
      </c>
      <c r="N1092" s="13">
        <v>64658</v>
      </c>
      <c r="O1092" s="14">
        <v>64748</v>
      </c>
      <c r="P1092" s="13">
        <v>64858</v>
      </c>
    </row>
    <row r="1093" spans="2:16">
      <c r="B1093" s="13">
        <v>62871</v>
      </c>
      <c r="C1093" s="14">
        <v>62927</v>
      </c>
      <c r="D1093" s="13">
        <v>62985</v>
      </c>
      <c r="E1093" s="14">
        <v>63339</v>
      </c>
      <c r="F1093" s="13">
        <v>63439</v>
      </c>
      <c r="G1093" s="14">
        <v>63539</v>
      </c>
      <c r="H1093" s="13">
        <v>63650</v>
      </c>
      <c r="I1093" s="14">
        <v>63781</v>
      </c>
      <c r="J1093" s="13">
        <v>63871</v>
      </c>
      <c r="K1093" s="14">
        <v>64019</v>
      </c>
      <c r="L1093" s="13">
        <v>64439</v>
      </c>
      <c r="M1093" s="14">
        <v>64492</v>
      </c>
      <c r="N1093" s="13">
        <v>64659</v>
      </c>
      <c r="O1093" s="14">
        <v>64750</v>
      </c>
      <c r="P1093" s="13">
        <v>64859</v>
      </c>
    </row>
    <row r="1094" spans="2:16">
      <c r="B1094" s="13">
        <v>62872</v>
      </c>
      <c r="C1094" s="14">
        <v>62928</v>
      </c>
      <c r="D1094" s="13">
        <v>62987</v>
      </c>
      <c r="E1094" s="14">
        <v>63341</v>
      </c>
      <c r="F1094" s="13">
        <v>63440</v>
      </c>
      <c r="G1094" s="14">
        <v>63540</v>
      </c>
      <c r="H1094" s="13">
        <v>63654</v>
      </c>
      <c r="I1094" s="14">
        <v>63782</v>
      </c>
      <c r="J1094" s="13">
        <v>63873</v>
      </c>
      <c r="K1094" s="14">
        <v>64020</v>
      </c>
      <c r="L1094" s="13">
        <v>64440</v>
      </c>
      <c r="M1094" s="14">
        <v>64493</v>
      </c>
      <c r="N1094" s="13">
        <v>64660</v>
      </c>
      <c r="O1094" s="14">
        <v>64751</v>
      </c>
      <c r="P1094" s="13">
        <v>64861</v>
      </c>
    </row>
    <row r="1095" spans="2:16">
      <c r="B1095" s="13">
        <v>62874</v>
      </c>
      <c r="C1095" s="14">
        <v>62930</v>
      </c>
      <c r="D1095" s="13">
        <v>62988</v>
      </c>
      <c r="E1095" s="14">
        <v>63342</v>
      </c>
      <c r="F1095" s="13">
        <v>63441</v>
      </c>
      <c r="G1095" s="14">
        <v>63541</v>
      </c>
      <c r="H1095" s="13">
        <v>63655</v>
      </c>
      <c r="I1095" s="14">
        <v>63783</v>
      </c>
      <c r="J1095" s="13">
        <v>63874</v>
      </c>
      <c r="K1095" s="14">
        <v>64021</v>
      </c>
      <c r="L1095" s="13">
        <v>64441</v>
      </c>
      <c r="M1095" s="14">
        <v>64494</v>
      </c>
      <c r="N1095" s="13">
        <v>64661</v>
      </c>
      <c r="O1095" s="14">
        <v>64752</v>
      </c>
      <c r="P1095" s="13">
        <v>64862</v>
      </c>
    </row>
    <row r="1096" spans="2:16">
      <c r="B1096" s="13">
        <v>62875</v>
      </c>
      <c r="C1096" s="14">
        <v>62931</v>
      </c>
      <c r="D1096" s="13">
        <v>62990</v>
      </c>
      <c r="E1096" s="14">
        <v>63343</v>
      </c>
      <c r="F1096" s="13">
        <v>63442</v>
      </c>
      <c r="G1096" s="14">
        <v>63543</v>
      </c>
      <c r="H1096" s="13">
        <v>63656</v>
      </c>
      <c r="I1096" s="14">
        <v>63784</v>
      </c>
      <c r="J1096" s="13">
        <v>63875</v>
      </c>
      <c r="K1096" s="14">
        <v>64022</v>
      </c>
      <c r="L1096" s="13">
        <v>64442</v>
      </c>
      <c r="M1096" s="14">
        <v>64496</v>
      </c>
      <c r="N1096" s="13">
        <v>64664</v>
      </c>
      <c r="O1096" s="14">
        <v>64755</v>
      </c>
      <c r="P1096" s="13">
        <v>64863</v>
      </c>
    </row>
    <row r="1097" spans="2:16">
      <c r="B1097" s="13">
        <v>62876</v>
      </c>
      <c r="C1097" s="14">
        <v>62932</v>
      </c>
      <c r="D1097" s="13">
        <v>62991</v>
      </c>
      <c r="E1097" s="14">
        <v>63344</v>
      </c>
      <c r="F1097" s="13">
        <v>63443</v>
      </c>
      <c r="G1097" s="14">
        <v>63544</v>
      </c>
      <c r="H1097" s="13">
        <v>63660</v>
      </c>
      <c r="I1097" s="14">
        <v>63785</v>
      </c>
      <c r="J1097" s="13">
        <v>63876</v>
      </c>
      <c r="K1097" s="14">
        <v>64035</v>
      </c>
      <c r="L1097" s="13">
        <v>64443</v>
      </c>
      <c r="M1097" s="14">
        <v>64497</v>
      </c>
      <c r="N1097" s="13">
        <v>64667</v>
      </c>
      <c r="O1097" s="14">
        <v>64756</v>
      </c>
      <c r="P1097" s="13">
        <v>64865</v>
      </c>
    </row>
    <row r="1098" spans="2:16">
      <c r="B1098" s="13">
        <v>62877</v>
      </c>
      <c r="C1098" s="14">
        <v>62933</v>
      </c>
      <c r="D1098" s="13">
        <v>62992</v>
      </c>
      <c r="E1098" s="14">
        <v>63345</v>
      </c>
      <c r="F1098" s="13">
        <v>63445</v>
      </c>
      <c r="G1098" s="14">
        <v>63545</v>
      </c>
      <c r="H1098" s="13">
        <v>63662</v>
      </c>
      <c r="I1098" s="14">
        <v>63787</v>
      </c>
      <c r="J1098" s="13">
        <v>63877</v>
      </c>
      <c r="K1098" s="14">
        <v>64036</v>
      </c>
      <c r="L1098" s="13">
        <v>64444</v>
      </c>
      <c r="M1098" s="14">
        <v>64498</v>
      </c>
      <c r="N1098" s="13">
        <v>64668</v>
      </c>
      <c r="O1098" s="14">
        <v>64759</v>
      </c>
      <c r="P1098" s="13">
        <v>64866</v>
      </c>
    </row>
    <row r="1099" spans="2:16">
      <c r="B1099" s="13">
        <v>62878</v>
      </c>
      <c r="C1099" s="14">
        <v>62934</v>
      </c>
      <c r="D1099" s="13">
        <v>62994</v>
      </c>
      <c r="E1099" s="14">
        <v>63347</v>
      </c>
      <c r="F1099" s="13">
        <v>63446</v>
      </c>
      <c r="G1099" s="14">
        <v>63546</v>
      </c>
      <c r="H1099" s="13">
        <v>63663</v>
      </c>
      <c r="I1099" s="14">
        <v>63820</v>
      </c>
      <c r="J1099" s="13">
        <v>63879</v>
      </c>
      <c r="K1099" s="14">
        <v>64037</v>
      </c>
      <c r="L1099" s="13">
        <v>64445</v>
      </c>
      <c r="M1099" s="14">
        <v>64499</v>
      </c>
      <c r="N1099" s="13">
        <v>64670</v>
      </c>
      <c r="O1099" s="14">
        <v>64761</v>
      </c>
      <c r="P1099" s="13">
        <v>64867</v>
      </c>
    </row>
    <row r="1100" spans="2:16">
      <c r="B1100" s="13">
        <v>62879</v>
      </c>
      <c r="C1100" s="14">
        <v>62938</v>
      </c>
      <c r="D1100" s="13">
        <v>62995</v>
      </c>
      <c r="E1100" s="14">
        <v>63348</v>
      </c>
      <c r="F1100" s="13">
        <v>63447</v>
      </c>
      <c r="G1100" s="14">
        <v>63547</v>
      </c>
      <c r="H1100" s="13">
        <v>63664</v>
      </c>
      <c r="I1100" s="14">
        <v>63821</v>
      </c>
      <c r="J1100" s="13">
        <v>63882</v>
      </c>
      <c r="K1100" s="14">
        <v>64040</v>
      </c>
      <c r="L1100" s="13">
        <v>64446</v>
      </c>
      <c r="M1100" s="14">
        <v>64620</v>
      </c>
      <c r="N1100" s="13">
        <v>64671</v>
      </c>
      <c r="O1100" s="14">
        <v>64762</v>
      </c>
      <c r="P1100" s="13">
        <v>64868</v>
      </c>
    </row>
    <row r="1101" spans="2:16">
      <c r="B1101" s="13">
        <v>62880</v>
      </c>
      <c r="C1101" s="14">
        <v>62939</v>
      </c>
      <c r="D1101" s="13">
        <v>62996</v>
      </c>
      <c r="E1101" s="14">
        <v>63349</v>
      </c>
      <c r="F1101" s="13">
        <v>63448</v>
      </c>
      <c r="G1101" s="14">
        <v>63548</v>
      </c>
      <c r="H1101" s="13">
        <v>63665</v>
      </c>
      <c r="I1101" s="14">
        <v>63822</v>
      </c>
      <c r="J1101" s="13">
        <v>63931</v>
      </c>
      <c r="K1101" s="14">
        <v>64048</v>
      </c>
      <c r="L1101" s="13">
        <v>64448</v>
      </c>
      <c r="M1101" s="14">
        <v>64622</v>
      </c>
      <c r="N1101" s="13">
        <v>64672</v>
      </c>
      <c r="O1101" s="14">
        <v>64763</v>
      </c>
      <c r="P1101" s="13">
        <v>64873</v>
      </c>
    </row>
    <row r="1102" spans="2:16">
      <c r="B1102" s="13">
        <v>62882</v>
      </c>
      <c r="C1102" s="14">
        <v>62940</v>
      </c>
      <c r="D1102" s="13">
        <v>62997</v>
      </c>
      <c r="E1102" s="14">
        <v>63350</v>
      </c>
      <c r="F1102" s="13">
        <v>63450</v>
      </c>
      <c r="G1102" s="14">
        <v>63549</v>
      </c>
      <c r="H1102" s="13">
        <v>63666</v>
      </c>
      <c r="I1102" s="14">
        <v>63823</v>
      </c>
      <c r="J1102" s="13">
        <v>63932</v>
      </c>
      <c r="K1102" s="14">
        <v>64061</v>
      </c>
      <c r="L1102" s="13">
        <v>64449</v>
      </c>
      <c r="M1102" s="14">
        <v>64623</v>
      </c>
      <c r="N1102" s="13">
        <v>64673</v>
      </c>
      <c r="O1102" s="14">
        <v>64765</v>
      </c>
      <c r="P1102" s="13">
        <v>64874</v>
      </c>
    </row>
    <row r="1103" spans="2:16">
      <c r="B1103" s="13">
        <v>62883</v>
      </c>
      <c r="C1103" s="14">
        <v>62941</v>
      </c>
      <c r="D1103" s="13">
        <v>62998</v>
      </c>
      <c r="E1103" s="14">
        <v>63351</v>
      </c>
      <c r="F1103" s="13">
        <v>63451</v>
      </c>
      <c r="G1103" s="14">
        <v>63551</v>
      </c>
      <c r="H1103" s="13">
        <v>63670</v>
      </c>
      <c r="I1103" s="14">
        <v>63824</v>
      </c>
      <c r="J1103" s="13">
        <v>63933</v>
      </c>
      <c r="K1103" s="14">
        <v>64062</v>
      </c>
      <c r="L1103" s="13">
        <v>64451</v>
      </c>
      <c r="M1103" s="14">
        <v>64624</v>
      </c>
      <c r="N1103" s="13">
        <v>64674</v>
      </c>
      <c r="O1103" s="14">
        <v>64767</v>
      </c>
      <c r="P1103" s="13">
        <v>65001</v>
      </c>
    </row>
    <row r="1104" spans="2:16">
      <c r="B1104" s="13">
        <v>62884</v>
      </c>
      <c r="C1104" s="14">
        <v>62942</v>
      </c>
      <c r="D1104" s="13">
        <v>63013</v>
      </c>
      <c r="E1104" s="14">
        <v>63352</v>
      </c>
      <c r="F1104" s="13">
        <v>63452</v>
      </c>
      <c r="G1104" s="14">
        <v>63552</v>
      </c>
      <c r="H1104" s="13">
        <v>63673</v>
      </c>
      <c r="I1104" s="14">
        <v>63825</v>
      </c>
      <c r="J1104" s="13">
        <v>63934</v>
      </c>
      <c r="K1104" s="14">
        <v>64066</v>
      </c>
      <c r="L1104" s="13">
        <v>64453</v>
      </c>
      <c r="M1104" s="14">
        <v>64625</v>
      </c>
      <c r="N1104" s="13">
        <v>64676</v>
      </c>
      <c r="O1104" s="14">
        <v>64769</v>
      </c>
      <c r="P1104" s="13">
        <v>65010</v>
      </c>
    </row>
    <row r="1105" spans="2:16">
      <c r="B1105" s="13">
        <v>62885</v>
      </c>
      <c r="C1105" s="14">
        <v>62943</v>
      </c>
      <c r="D1105" s="13">
        <v>63014</v>
      </c>
      <c r="E1105" s="14">
        <v>63353</v>
      </c>
      <c r="F1105" s="13">
        <v>63453</v>
      </c>
      <c r="G1105" s="14">
        <v>63555</v>
      </c>
      <c r="H1105" s="13">
        <v>63675</v>
      </c>
      <c r="I1105" s="14">
        <v>63826</v>
      </c>
      <c r="J1105" s="13">
        <v>63935</v>
      </c>
      <c r="K1105" s="14">
        <v>64071</v>
      </c>
      <c r="L1105" s="13">
        <v>64454</v>
      </c>
      <c r="M1105" s="14">
        <v>64628</v>
      </c>
      <c r="N1105" s="13">
        <v>64679</v>
      </c>
      <c r="O1105" s="14">
        <v>64770</v>
      </c>
      <c r="P1105" s="13">
        <v>65011</v>
      </c>
    </row>
    <row r="1106" spans="2:16">
      <c r="B1106" s="13">
        <v>62886</v>
      </c>
      <c r="C1106" s="14">
        <v>62947</v>
      </c>
      <c r="D1106" s="13">
        <v>63015</v>
      </c>
      <c r="E1106" s="14">
        <v>63357</v>
      </c>
      <c r="F1106" s="13">
        <v>63454</v>
      </c>
      <c r="G1106" s="14">
        <v>63556</v>
      </c>
      <c r="H1106" s="13">
        <v>63730</v>
      </c>
      <c r="I1106" s="14">
        <v>63827</v>
      </c>
      <c r="J1106" s="13">
        <v>63936</v>
      </c>
      <c r="K1106" s="14">
        <v>64074</v>
      </c>
      <c r="L1106" s="13">
        <v>64455</v>
      </c>
      <c r="M1106" s="14">
        <v>64630</v>
      </c>
      <c r="N1106" s="13">
        <v>64680</v>
      </c>
      <c r="O1106" s="14">
        <v>64771</v>
      </c>
      <c r="P1106" s="13">
        <v>65013</v>
      </c>
    </row>
    <row r="1107" spans="2:16">
      <c r="B1107" s="13">
        <v>62887</v>
      </c>
      <c r="C1107" s="14">
        <v>62949</v>
      </c>
      <c r="D1107" s="13">
        <v>63020</v>
      </c>
      <c r="E1107" s="14">
        <v>63359</v>
      </c>
      <c r="F1107" s="13">
        <v>63456</v>
      </c>
      <c r="G1107" s="14">
        <v>63557</v>
      </c>
      <c r="H1107" s="13">
        <v>63732</v>
      </c>
      <c r="I1107" s="14">
        <v>63828</v>
      </c>
      <c r="J1107" s="13">
        <v>63937</v>
      </c>
      <c r="K1107" s="14">
        <v>64077</v>
      </c>
      <c r="L1107" s="13">
        <v>64456</v>
      </c>
      <c r="M1107" s="14">
        <v>64631</v>
      </c>
      <c r="N1107" s="13">
        <v>64681</v>
      </c>
      <c r="O1107" s="14">
        <v>64772</v>
      </c>
      <c r="P1107" s="13">
        <v>65014</v>
      </c>
    </row>
    <row r="1108" spans="2:16">
      <c r="B1108" s="13">
        <v>62888</v>
      </c>
      <c r="C1108" s="14">
        <v>62950</v>
      </c>
      <c r="D1108" s="13">
        <v>63023</v>
      </c>
      <c r="E1108" s="14">
        <v>63361</v>
      </c>
      <c r="F1108" s="13">
        <v>63457</v>
      </c>
      <c r="G1108" s="14">
        <v>63558</v>
      </c>
      <c r="H1108" s="13">
        <v>63735</v>
      </c>
      <c r="I1108" s="14">
        <v>63829</v>
      </c>
      <c r="J1108" s="13">
        <v>63939</v>
      </c>
      <c r="K1108" s="14">
        <v>64084</v>
      </c>
      <c r="L1108" s="13">
        <v>64457</v>
      </c>
      <c r="M1108" s="14">
        <v>64632</v>
      </c>
      <c r="N1108" s="13">
        <v>64682</v>
      </c>
      <c r="O1108" s="14">
        <v>64776</v>
      </c>
      <c r="P1108" s="13">
        <v>65016</v>
      </c>
    </row>
    <row r="1109" spans="2:16">
      <c r="B1109" s="13">
        <v>62889</v>
      </c>
      <c r="C1109" s="14">
        <v>62952</v>
      </c>
      <c r="D1109" s="13">
        <v>63030</v>
      </c>
      <c r="E1109" s="14">
        <v>63362</v>
      </c>
      <c r="F1109" s="13">
        <v>63458</v>
      </c>
      <c r="G1109" s="14">
        <v>63559</v>
      </c>
      <c r="H1109" s="13">
        <v>63736</v>
      </c>
      <c r="I1109" s="14">
        <v>63830</v>
      </c>
      <c r="J1109" s="13">
        <v>63940</v>
      </c>
      <c r="K1109" s="14">
        <v>64085</v>
      </c>
      <c r="L1109" s="13">
        <v>64458</v>
      </c>
      <c r="M1109" s="14">
        <v>64633</v>
      </c>
      <c r="N1109" s="13">
        <v>64683</v>
      </c>
      <c r="O1109" s="14">
        <v>64778</v>
      </c>
      <c r="P1109" s="13">
        <v>65017</v>
      </c>
    </row>
    <row r="1110" spans="2:16">
      <c r="B1110" s="13">
        <v>62890</v>
      </c>
      <c r="C1110" s="14">
        <v>62953</v>
      </c>
      <c r="D1110" s="13">
        <v>63036</v>
      </c>
      <c r="E1110" s="14">
        <v>63363</v>
      </c>
      <c r="F1110" s="13">
        <v>63459</v>
      </c>
      <c r="G1110" s="14">
        <v>63560</v>
      </c>
      <c r="H1110" s="13">
        <v>63739</v>
      </c>
      <c r="I1110" s="14">
        <v>63833</v>
      </c>
      <c r="J1110" s="13">
        <v>63941</v>
      </c>
      <c r="K1110" s="14">
        <v>64088</v>
      </c>
      <c r="L1110" s="13">
        <v>64459</v>
      </c>
      <c r="M1110" s="14">
        <v>64635</v>
      </c>
      <c r="N1110" s="13">
        <v>64686</v>
      </c>
      <c r="O1110" s="14">
        <v>64779</v>
      </c>
      <c r="P1110" s="13">
        <v>65018</v>
      </c>
    </row>
    <row r="1111" spans="2:16">
      <c r="B1111" s="13">
        <v>62891</v>
      </c>
      <c r="C1111" s="14">
        <v>62954</v>
      </c>
      <c r="D1111" s="13">
        <v>63037</v>
      </c>
      <c r="E1111" s="14">
        <v>63369</v>
      </c>
      <c r="F1111" s="13">
        <v>63460</v>
      </c>
      <c r="G1111" s="14">
        <v>63561</v>
      </c>
      <c r="H1111" s="13">
        <v>63740</v>
      </c>
      <c r="I1111" s="14">
        <v>63834</v>
      </c>
      <c r="J1111" s="13">
        <v>63942</v>
      </c>
      <c r="K1111" s="14">
        <v>64090</v>
      </c>
      <c r="L1111" s="13">
        <v>64461</v>
      </c>
      <c r="M1111" s="14">
        <v>64636</v>
      </c>
      <c r="N1111" s="13">
        <v>64688</v>
      </c>
      <c r="O1111" s="14">
        <v>64780</v>
      </c>
      <c r="P1111" s="13">
        <v>65020</v>
      </c>
    </row>
    <row r="1112" spans="2:16">
      <c r="B1112" s="13">
        <v>62892</v>
      </c>
      <c r="C1112" s="14">
        <v>62955</v>
      </c>
      <c r="D1112" s="13">
        <v>63039</v>
      </c>
      <c r="E1112" s="14">
        <v>63370</v>
      </c>
      <c r="F1112" s="13">
        <v>63461</v>
      </c>
      <c r="G1112" s="14">
        <v>63563</v>
      </c>
      <c r="H1112" s="13">
        <v>63743</v>
      </c>
      <c r="I1112" s="14">
        <v>63837</v>
      </c>
      <c r="J1112" s="13">
        <v>63943</v>
      </c>
      <c r="K1112" s="14">
        <v>64096</v>
      </c>
      <c r="L1112" s="13">
        <v>64463</v>
      </c>
      <c r="M1112" s="14">
        <v>64637</v>
      </c>
      <c r="N1112" s="13">
        <v>64689</v>
      </c>
      <c r="O1112" s="14">
        <v>64781</v>
      </c>
      <c r="P1112" s="13">
        <v>65023</v>
      </c>
    </row>
    <row r="1113" spans="2:16">
      <c r="B1113" s="13">
        <v>62893</v>
      </c>
      <c r="C1113" s="14">
        <v>62956</v>
      </c>
      <c r="D1113" s="13">
        <v>63041</v>
      </c>
      <c r="E1113" s="14">
        <v>63373</v>
      </c>
      <c r="F1113" s="13">
        <v>63462</v>
      </c>
      <c r="G1113" s="14">
        <v>63565</v>
      </c>
      <c r="H1113" s="13">
        <v>63744</v>
      </c>
      <c r="I1113" s="14">
        <v>63839</v>
      </c>
      <c r="J1113" s="13">
        <v>63944</v>
      </c>
      <c r="K1113" s="14">
        <v>64097</v>
      </c>
      <c r="L1113" s="13">
        <v>64465</v>
      </c>
      <c r="M1113" s="14">
        <v>64638</v>
      </c>
      <c r="N1113" s="13">
        <v>64720</v>
      </c>
      <c r="O1113" s="14">
        <v>64783</v>
      </c>
      <c r="P1113" s="13">
        <v>65024</v>
      </c>
    </row>
    <row r="1114" spans="2:16">
      <c r="B1114" s="13">
        <v>62894</v>
      </c>
      <c r="C1114" s="14">
        <v>62957</v>
      </c>
      <c r="D1114" s="13">
        <v>63050</v>
      </c>
      <c r="E1114" s="14">
        <v>63377</v>
      </c>
      <c r="F1114" s="13">
        <v>63463</v>
      </c>
      <c r="G1114" s="14">
        <v>63566</v>
      </c>
      <c r="H1114" s="13">
        <v>63745</v>
      </c>
      <c r="I1114" s="14">
        <v>63840</v>
      </c>
      <c r="J1114" s="13">
        <v>63945</v>
      </c>
      <c r="K1114" s="14">
        <v>64098</v>
      </c>
      <c r="L1114" s="13">
        <v>64466</v>
      </c>
      <c r="M1114" s="14">
        <v>64639</v>
      </c>
      <c r="N1114" s="13">
        <v>64722</v>
      </c>
      <c r="O1114" s="14">
        <v>64784</v>
      </c>
      <c r="P1114" s="13">
        <v>65025</v>
      </c>
    </row>
    <row r="1115" spans="2:16">
      <c r="B1115" s="13">
        <v>62895</v>
      </c>
      <c r="C1115" s="14">
        <v>62958</v>
      </c>
      <c r="D1115" s="13">
        <v>63055</v>
      </c>
      <c r="E1115" s="14">
        <v>63379</v>
      </c>
      <c r="F1115" s="13">
        <v>63464</v>
      </c>
      <c r="G1115" s="14">
        <v>63567</v>
      </c>
      <c r="H1115" s="13">
        <v>63746</v>
      </c>
      <c r="I1115" s="14">
        <v>63841</v>
      </c>
      <c r="J1115" s="13">
        <v>63947</v>
      </c>
      <c r="K1115" s="14">
        <v>64401</v>
      </c>
      <c r="L1115" s="13">
        <v>64467</v>
      </c>
      <c r="M1115" s="14">
        <v>64640</v>
      </c>
      <c r="N1115" s="13">
        <v>64723</v>
      </c>
      <c r="O1115" s="14">
        <v>64788</v>
      </c>
      <c r="P1115" s="13">
        <v>65026</v>
      </c>
    </row>
    <row r="1116" spans="2:16">
      <c r="B1116" s="13">
        <v>62897</v>
      </c>
      <c r="C1116" s="14">
        <v>62960</v>
      </c>
      <c r="D1116" s="13">
        <v>63056</v>
      </c>
      <c r="E1116" s="14">
        <v>63381</v>
      </c>
      <c r="F1116" s="13">
        <v>63465</v>
      </c>
      <c r="G1116" s="14">
        <v>63620</v>
      </c>
      <c r="H1116" s="13">
        <v>63747</v>
      </c>
      <c r="I1116" s="14">
        <v>63845</v>
      </c>
      <c r="J1116" s="13">
        <v>63950</v>
      </c>
      <c r="K1116" s="14">
        <v>64402</v>
      </c>
      <c r="L1116" s="13">
        <v>64469</v>
      </c>
      <c r="M1116" s="14">
        <v>64641</v>
      </c>
      <c r="N1116" s="13">
        <v>64724</v>
      </c>
      <c r="O1116" s="14">
        <v>64790</v>
      </c>
      <c r="P1116" s="13">
        <v>65032</v>
      </c>
    </row>
    <row r="1117" spans="2:16">
      <c r="B1117" s="13">
        <v>62898</v>
      </c>
      <c r="C1117" s="14">
        <v>62961</v>
      </c>
      <c r="D1117" s="13">
        <v>63060</v>
      </c>
      <c r="E1117" s="14">
        <v>63382</v>
      </c>
      <c r="F1117" s="13">
        <v>63466</v>
      </c>
      <c r="G1117" s="14">
        <v>63621</v>
      </c>
      <c r="H1117" s="13">
        <v>63748</v>
      </c>
      <c r="I1117" s="14">
        <v>63846</v>
      </c>
      <c r="J1117" s="13">
        <v>63951</v>
      </c>
      <c r="K1117" s="14">
        <v>64420</v>
      </c>
      <c r="L1117" s="13">
        <v>64470</v>
      </c>
      <c r="M1117" s="14">
        <v>64642</v>
      </c>
      <c r="N1117" s="13">
        <v>64725</v>
      </c>
      <c r="O1117" s="14">
        <v>64831</v>
      </c>
      <c r="P1117" s="13">
        <v>65034</v>
      </c>
    </row>
    <row r="1118" spans="2:16">
      <c r="B1118" s="13">
        <v>62899</v>
      </c>
      <c r="C1118" s="14">
        <v>62962</v>
      </c>
      <c r="D1118" s="13">
        <v>63061</v>
      </c>
      <c r="E1118" s="14">
        <v>63383</v>
      </c>
      <c r="F1118" s="13">
        <v>63467</v>
      </c>
      <c r="G1118" s="14">
        <v>63622</v>
      </c>
      <c r="H1118" s="13">
        <v>63750</v>
      </c>
      <c r="I1118" s="14">
        <v>63847</v>
      </c>
      <c r="J1118" s="13">
        <v>63952</v>
      </c>
      <c r="K1118" s="14">
        <v>64421</v>
      </c>
      <c r="L1118" s="13">
        <v>64471</v>
      </c>
      <c r="M1118" s="14">
        <v>64643</v>
      </c>
      <c r="N1118" s="13">
        <v>64726</v>
      </c>
      <c r="O1118" s="14">
        <v>64832</v>
      </c>
      <c r="P1118" s="13">
        <v>65035</v>
      </c>
    </row>
    <row r="1119" spans="2:16">
      <c r="B1119" s="13">
        <v>62905</v>
      </c>
      <c r="C1119" s="14">
        <v>62963</v>
      </c>
      <c r="D1119" s="13">
        <v>63068</v>
      </c>
      <c r="E1119" s="14">
        <v>63384</v>
      </c>
      <c r="F1119" s="13">
        <v>63468</v>
      </c>
      <c r="G1119" s="14">
        <v>63623</v>
      </c>
      <c r="H1119" s="13">
        <v>63751</v>
      </c>
      <c r="I1119" s="14">
        <v>63848</v>
      </c>
      <c r="J1119" s="13">
        <v>63953</v>
      </c>
      <c r="K1119" s="14">
        <v>64422</v>
      </c>
      <c r="L1119" s="13">
        <v>64473</v>
      </c>
      <c r="M1119" s="14">
        <v>64644</v>
      </c>
      <c r="N1119" s="13">
        <v>64728</v>
      </c>
      <c r="O1119" s="14">
        <v>64833</v>
      </c>
      <c r="P1119" s="13">
        <v>65036</v>
      </c>
    </row>
    <row r="1120" spans="2:16">
      <c r="B1120" s="13">
        <v>62907</v>
      </c>
      <c r="C1120" s="14">
        <v>62964</v>
      </c>
      <c r="D1120" s="13">
        <v>63069</v>
      </c>
      <c r="E1120" s="14">
        <v>63386</v>
      </c>
      <c r="F1120" s="13">
        <v>63469</v>
      </c>
      <c r="G1120" s="14">
        <v>63624</v>
      </c>
      <c r="H1120" s="13">
        <v>63752</v>
      </c>
      <c r="I1120" s="14">
        <v>63849</v>
      </c>
      <c r="J1120" s="13">
        <v>63954</v>
      </c>
      <c r="K1120" s="14">
        <v>64423</v>
      </c>
      <c r="L1120" s="13">
        <v>64474</v>
      </c>
      <c r="M1120" s="14">
        <v>64645</v>
      </c>
      <c r="N1120" s="13">
        <v>64730</v>
      </c>
      <c r="O1120" s="14">
        <v>64840</v>
      </c>
      <c r="P1120" s="13">
        <v>65037</v>
      </c>
    </row>
    <row r="1121" spans="2:16">
      <c r="B1121" s="13">
        <v>62908</v>
      </c>
      <c r="C1121" s="14">
        <v>62966</v>
      </c>
      <c r="D1121" s="13">
        <v>63071</v>
      </c>
      <c r="E1121" s="14">
        <v>63387</v>
      </c>
      <c r="F1121" s="13">
        <v>63471</v>
      </c>
      <c r="G1121" s="14">
        <v>63625</v>
      </c>
      <c r="H1121" s="13">
        <v>63753</v>
      </c>
      <c r="I1121" s="14">
        <v>63850</v>
      </c>
      <c r="J1121" s="13">
        <v>63955</v>
      </c>
      <c r="K1121" s="14">
        <v>64424</v>
      </c>
      <c r="L1121" s="13">
        <v>64475</v>
      </c>
      <c r="M1121" s="14">
        <v>64646</v>
      </c>
      <c r="N1121" s="13">
        <v>64733</v>
      </c>
      <c r="O1121" s="14">
        <v>64842</v>
      </c>
      <c r="P1121" s="13">
        <v>65038</v>
      </c>
    </row>
    <row r="1122" spans="2:16">
      <c r="B1122" s="13">
        <v>62910</v>
      </c>
      <c r="C1122" s="14">
        <v>62967</v>
      </c>
      <c r="D1122" s="13">
        <v>63072</v>
      </c>
      <c r="E1122" s="14">
        <v>63388</v>
      </c>
      <c r="F1122" s="13">
        <v>63472</v>
      </c>
      <c r="G1122" s="14">
        <v>63626</v>
      </c>
      <c r="H1122" s="13">
        <v>63755</v>
      </c>
      <c r="I1122" s="14">
        <v>63851</v>
      </c>
      <c r="J1122" s="13">
        <v>63956</v>
      </c>
      <c r="K1122" s="14">
        <v>64426</v>
      </c>
      <c r="L1122" s="13">
        <v>64476</v>
      </c>
      <c r="M1122" s="14">
        <v>64647</v>
      </c>
      <c r="N1122" s="13">
        <v>64734</v>
      </c>
      <c r="O1122" s="14">
        <v>64843</v>
      </c>
      <c r="P1122" s="13">
        <v>65039</v>
      </c>
    </row>
    <row r="1123" spans="2:16">
      <c r="B1123" s="13">
        <v>62912</v>
      </c>
      <c r="C1123" s="14">
        <v>62969</v>
      </c>
      <c r="D1123" s="13">
        <v>63077</v>
      </c>
      <c r="E1123" s="14">
        <v>63389</v>
      </c>
      <c r="F1123" s="13">
        <v>63473</v>
      </c>
      <c r="G1123" s="14">
        <v>63627</v>
      </c>
      <c r="H1123" s="13">
        <v>63758</v>
      </c>
      <c r="I1123" s="14">
        <v>63852</v>
      </c>
      <c r="J1123" s="13">
        <v>63957</v>
      </c>
      <c r="K1123" s="14">
        <v>64427</v>
      </c>
      <c r="L1123" s="13">
        <v>64477</v>
      </c>
      <c r="M1123" s="14">
        <v>64648</v>
      </c>
      <c r="N1123" s="13">
        <v>64735</v>
      </c>
      <c r="O1123" s="14">
        <v>64844</v>
      </c>
      <c r="P1123" s="13">
        <v>65040</v>
      </c>
    </row>
    <row r="1124" spans="2:16" s="8" customFormat="1">
      <c r="B1124" s="13">
        <v>62914</v>
      </c>
      <c r="C1124" s="14">
        <v>62970</v>
      </c>
      <c r="D1124" s="13">
        <v>63079</v>
      </c>
      <c r="E1124" s="14">
        <v>63390</v>
      </c>
      <c r="F1124" s="13">
        <v>63474</v>
      </c>
      <c r="G1124" s="14">
        <v>63628</v>
      </c>
      <c r="H1124" s="13">
        <v>63760</v>
      </c>
      <c r="I1124" s="14">
        <v>63853</v>
      </c>
      <c r="J1124" s="13">
        <v>63960</v>
      </c>
      <c r="K1124" s="14">
        <v>64428</v>
      </c>
      <c r="L1124" s="13">
        <v>64479</v>
      </c>
      <c r="M1124" s="14">
        <v>64649</v>
      </c>
      <c r="N1124" s="13">
        <v>64738</v>
      </c>
      <c r="O1124" s="14">
        <v>64847</v>
      </c>
      <c r="P1124" s="13">
        <v>65041</v>
      </c>
    </row>
    <row r="1125" spans="2:16" s="8" customFormat="1">
      <c r="B1125" s="13">
        <v>62916</v>
      </c>
      <c r="C1125" s="14">
        <v>62972</v>
      </c>
      <c r="D1125" s="13">
        <v>63080</v>
      </c>
      <c r="E1125" s="14">
        <v>63430</v>
      </c>
      <c r="F1125" s="13">
        <v>63530</v>
      </c>
      <c r="G1125" s="14">
        <v>63629</v>
      </c>
      <c r="H1125" s="13">
        <v>63763</v>
      </c>
      <c r="I1125" s="14">
        <v>63855</v>
      </c>
      <c r="J1125" s="13">
        <v>63961</v>
      </c>
      <c r="K1125" s="14">
        <v>64429</v>
      </c>
      <c r="L1125" s="13">
        <v>64480</v>
      </c>
      <c r="M1125" s="14">
        <v>64650</v>
      </c>
      <c r="N1125" s="13">
        <v>64739</v>
      </c>
      <c r="O1125" s="14">
        <v>64848</v>
      </c>
      <c r="P1125" s="13">
        <v>65042</v>
      </c>
    </row>
    <row r="1126" spans="2:16" s="8" customFormat="1">
      <c r="B1126" s="13">
        <v>62917</v>
      </c>
      <c r="C1126" s="14">
        <v>62974</v>
      </c>
      <c r="D1126" s="13">
        <v>63087</v>
      </c>
      <c r="E1126" s="14">
        <v>63431</v>
      </c>
      <c r="F1126" s="13">
        <v>63531</v>
      </c>
      <c r="G1126" s="14">
        <v>63630</v>
      </c>
      <c r="H1126" s="13">
        <v>63764</v>
      </c>
      <c r="I1126" s="14">
        <v>63860</v>
      </c>
      <c r="J1126" s="13">
        <v>63963</v>
      </c>
      <c r="K1126" s="14">
        <v>64430</v>
      </c>
      <c r="L1126" s="13">
        <v>64481</v>
      </c>
      <c r="M1126" s="14">
        <v>64651</v>
      </c>
      <c r="N1126" s="13">
        <v>64740</v>
      </c>
      <c r="O1126" s="14">
        <v>64849</v>
      </c>
      <c r="P1126" s="13">
        <v>65043</v>
      </c>
    </row>
    <row r="1127" spans="2:16" s="8" customFormat="1">
      <c r="B1127" s="13">
        <v>62919</v>
      </c>
      <c r="C1127" s="14">
        <v>62975</v>
      </c>
      <c r="D1127" s="13">
        <v>63089</v>
      </c>
      <c r="E1127" s="14">
        <v>63432</v>
      </c>
      <c r="F1127" s="13">
        <v>63532</v>
      </c>
      <c r="G1127" s="14">
        <v>63631</v>
      </c>
      <c r="H1127" s="13">
        <v>63766</v>
      </c>
      <c r="I1127" s="14">
        <v>63862</v>
      </c>
      <c r="J1127" s="13">
        <v>63964</v>
      </c>
      <c r="K1127" s="14">
        <v>64431</v>
      </c>
      <c r="L1127" s="13">
        <v>64482</v>
      </c>
      <c r="M1127" s="14">
        <v>64652</v>
      </c>
      <c r="N1127" s="13">
        <v>64741</v>
      </c>
      <c r="O1127" s="14">
        <v>64850</v>
      </c>
      <c r="P1127" s="13">
        <v>65046</v>
      </c>
    </row>
    <row r="1128" spans="2:16" s="8" customFormat="1">
      <c r="B1128" s="13">
        <v>62920</v>
      </c>
      <c r="C1128" s="14">
        <v>62976</v>
      </c>
      <c r="D1128" s="13">
        <v>63091</v>
      </c>
      <c r="E1128" s="14">
        <v>63433</v>
      </c>
      <c r="F1128" s="13">
        <v>63533</v>
      </c>
      <c r="G1128" s="14">
        <v>63633</v>
      </c>
      <c r="H1128" s="13">
        <v>63769</v>
      </c>
      <c r="I1128" s="14">
        <v>63863</v>
      </c>
      <c r="J1128" s="13">
        <v>63965</v>
      </c>
      <c r="K1128" s="14">
        <v>64432</v>
      </c>
      <c r="L1128" s="13">
        <v>64483</v>
      </c>
      <c r="M1128" s="14">
        <v>64653</v>
      </c>
      <c r="N1128" s="13">
        <v>64742</v>
      </c>
      <c r="O1128" s="14">
        <v>64853</v>
      </c>
      <c r="P1128" s="13">
        <v>65047</v>
      </c>
    </row>
    <row r="1129" spans="2:16" s="8" customFormat="1">
      <c r="B1129" s="13">
        <v>62921</v>
      </c>
      <c r="C1129" s="14">
        <v>62977</v>
      </c>
      <c r="D1129" s="13">
        <v>63330</v>
      </c>
      <c r="E1129" s="14">
        <v>63434</v>
      </c>
      <c r="F1129" s="13">
        <v>63534</v>
      </c>
      <c r="G1129" s="14">
        <v>63636</v>
      </c>
      <c r="H1129" s="13">
        <v>63770</v>
      </c>
      <c r="I1129" s="14">
        <v>63866</v>
      </c>
      <c r="J1129" s="13">
        <v>63966</v>
      </c>
      <c r="K1129" s="14">
        <v>64433</v>
      </c>
      <c r="L1129" s="13">
        <v>64484</v>
      </c>
      <c r="M1129" s="14">
        <v>64654</v>
      </c>
      <c r="N1129" s="13">
        <v>64744</v>
      </c>
      <c r="O1129" s="14">
        <v>64854</v>
      </c>
      <c r="P1129" s="13">
        <v>65048</v>
      </c>
    </row>
    <row r="1130" spans="2:16" s="8" customFormat="1">
      <c r="B1130" s="13">
        <v>62922</v>
      </c>
      <c r="C1130" s="14">
        <v>62979</v>
      </c>
      <c r="D1130" s="13">
        <v>63332</v>
      </c>
      <c r="E1130" s="14">
        <v>63435</v>
      </c>
      <c r="F1130" s="13">
        <v>63535</v>
      </c>
      <c r="G1130" s="14">
        <v>63637</v>
      </c>
      <c r="H1130" s="13">
        <v>63771</v>
      </c>
      <c r="I1130" s="14">
        <v>63867</v>
      </c>
      <c r="J1130" s="13">
        <v>63967</v>
      </c>
      <c r="K1130" s="14">
        <v>64434</v>
      </c>
      <c r="L1130" s="13">
        <v>64486</v>
      </c>
      <c r="M1130" s="14">
        <v>64655</v>
      </c>
      <c r="N1130" s="13">
        <v>64745</v>
      </c>
      <c r="O1130" s="14">
        <v>64855</v>
      </c>
      <c r="P1130" s="13">
        <v>65050</v>
      </c>
    </row>
    <row r="1131" spans="2:16" s="8" customFormat="1">
      <c r="B1131" s="13">
        <v>62923</v>
      </c>
      <c r="C1131" s="14">
        <v>62982</v>
      </c>
      <c r="D1131" s="13">
        <v>63333</v>
      </c>
      <c r="E1131" s="14">
        <v>63436</v>
      </c>
      <c r="F1131" s="13">
        <v>63536</v>
      </c>
      <c r="G1131" s="14">
        <v>63638</v>
      </c>
      <c r="H1131" s="13">
        <v>63774</v>
      </c>
      <c r="I1131" s="14">
        <v>63868</v>
      </c>
      <c r="J1131" s="13">
        <v>64011</v>
      </c>
      <c r="K1131" s="14">
        <v>64436</v>
      </c>
      <c r="L1131" s="13">
        <v>64487</v>
      </c>
      <c r="M1131" s="14">
        <v>64656</v>
      </c>
      <c r="N1131" s="13">
        <v>64746</v>
      </c>
      <c r="O1131" s="14">
        <v>64856</v>
      </c>
      <c r="P1131" s="13">
        <v>65051</v>
      </c>
    </row>
    <row r="1132" spans="2:16" s="8" customFormat="1">
      <c r="B1132" s="13">
        <v>62924</v>
      </c>
      <c r="C1132" s="14">
        <v>62983</v>
      </c>
      <c r="D1132" s="13">
        <v>63334</v>
      </c>
      <c r="E1132" s="14">
        <v>63437</v>
      </c>
      <c r="F1132" s="13">
        <v>63537</v>
      </c>
      <c r="G1132" s="14">
        <v>63645</v>
      </c>
      <c r="H1132" s="13">
        <v>63775</v>
      </c>
      <c r="I1132" s="14">
        <v>63869</v>
      </c>
      <c r="J1132" s="13">
        <v>64017</v>
      </c>
      <c r="K1132" s="14">
        <v>64437</v>
      </c>
      <c r="L1132" s="13">
        <v>64490</v>
      </c>
      <c r="M1132" s="14">
        <v>64657</v>
      </c>
      <c r="N1132" s="13">
        <v>64747</v>
      </c>
      <c r="O1132" s="14">
        <v>64857</v>
      </c>
      <c r="P1132" s="13">
        <v>65052</v>
      </c>
    </row>
    <row r="1133" spans="2:16" s="8" customFormat="1"/>
    <row r="1142" spans="2:16">
      <c r="B1142" s="10" t="s">
        <v>1818</v>
      </c>
    </row>
    <row r="1144" spans="2:16">
      <c r="B1144" s="11" t="s">
        <v>1819</v>
      </c>
      <c r="C1144" s="12"/>
      <c r="D1144" s="12"/>
      <c r="E1144" s="12"/>
      <c r="F1144" s="12"/>
      <c r="G1144" s="12"/>
      <c r="H1144" s="12"/>
      <c r="I1144" s="12"/>
      <c r="J1144" s="12"/>
      <c r="K1144" s="12"/>
      <c r="L1144" s="12"/>
      <c r="M1144" s="12"/>
      <c r="N1144" s="12"/>
      <c r="O1144" s="12"/>
      <c r="P1144" s="16"/>
    </row>
    <row r="1146" spans="2:16">
      <c r="B1146" s="18">
        <v>65053</v>
      </c>
      <c r="C1146" s="14">
        <v>65255</v>
      </c>
      <c r="D1146" s="18">
        <v>65339</v>
      </c>
      <c r="E1146" s="14">
        <v>65532</v>
      </c>
      <c r="F1146" s="18">
        <v>65613</v>
      </c>
      <c r="G1146" s="14">
        <v>65664</v>
      </c>
      <c r="H1146" s="18">
        <v>65729</v>
      </c>
      <c r="I1146" s="14">
        <v>65783</v>
      </c>
      <c r="J1146" s="18">
        <v>66073</v>
      </c>
      <c r="K1146" s="14">
        <v>66432</v>
      </c>
      <c r="L1146" s="18">
        <v>66552</v>
      </c>
      <c r="M1146" s="14">
        <v>66773</v>
      </c>
      <c r="N1146" s="18">
        <v>66873</v>
      </c>
      <c r="O1146" s="14">
        <v>67012</v>
      </c>
      <c r="P1146" s="18">
        <v>67102</v>
      </c>
    </row>
    <row r="1147" spans="2:16">
      <c r="B1147" s="18">
        <v>65054</v>
      </c>
      <c r="C1147" s="14">
        <v>65256</v>
      </c>
      <c r="D1147" s="18">
        <v>65340</v>
      </c>
      <c r="E1147" s="14">
        <v>65534</v>
      </c>
      <c r="F1147" s="18">
        <v>65614</v>
      </c>
      <c r="G1147" s="14">
        <v>65666</v>
      </c>
      <c r="H1147" s="18">
        <v>65730</v>
      </c>
      <c r="I1147" s="14">
        <v>65784</v>
      </c>
      <c r="J1147" s="18">
        <v>66075</v>
      </c>
      <c r="K1147" s="14">
        <v>66434</v>
      </c>
      <c r="L1147" s="18">
        <v>66554</v>
      </c>
      <c r="M1147" s="14">
        <v>66775</v>
      </c>
      <c r="N1147" s="18">
        <v>66901</v>
      </c>
      <c r="O1147" s="14">
        <v>67013</v>
      </c>
      <c r="P1147" s="18">
        <v>67103</v>
      </c>
    </row>
    <row r="1148" spans="2:16">
      <c r="B1148" s="18">
        <v>65058</v>
      </c>
      <c r="C1148" s="14">
        <v>65257</v>
      </c>
      <c r="D1148" s="18">
        <v>65344</v>
      </c>
      <c r="E1148" s="14">
        <v>65535</v>
      </c>
      <c r="F1148" s="18">
        <v>65617</v>
      </c>
      <c r="G1148" s="14">
        <v>65667</v>
      </c>
      <c r="H1148" s="18">
        <v>65731</v>
      </c>
      <c r="I1148" s="14">
        <v>65785</v>
      </c>
      <c r="J1148" s="18">
        <v>66076</v>
      </c>
      <c r="K1148" s="14">
        <v>66438</v>
      </c>
      <c r="L1148" s="18">
        <v>66701</v>
      </c>
      <c r="M1148" s="14">
        <v>66776</v>
      </c>
      <c r="N1148" s="18">
        <v>66930</v>
      </c>
      <c r="O1148" s="14">
        <v>67016</v>
      </c>
      <c r="P1148" s="18">
        <v>67104</v>
      </c>
    </row>
    <row r="1149" spans="2:16">
      <c r="B1149" s="18">
        <v>65059</v>
      </c>
      <c r="C1149" s="14">
        <v>65258</v>
      </c>
      <c r="D1149" s="18">
        <v>65345</v>
      </c>
      <c r="E1149" s="14">
        <v>65536</v>
      </c>
      <c r="F1149" s="18">
        <v>65618</v>
      </c>
      <c r="G1149" s="14">
        <v>65668</v>
      </c>
      <c r="H1149" s="18">
        <v>65732</v>
      </c>
      <c r="I1149" s="14">
        <v>65786</v>
      </c>
      <c r="J1149" s="18">
        <v>66078</v>
      </c>
      <c r="K1149" s="14">
        <v>66439</v>
      </c>
      <c r="L1149" s="18">
        <v>66710</v>
      </c>
      <c r="M1149" s="14">
        <v>66777</v>
      </c>
      <c r="N1149" s="18">
        <v>66932</v>
      </c>
      <c r="O1149" s="14">
        <v>67017</v>
      </c>
      <c r="P1149" s="18">
        <v>67105</v>
      </c>
    </row>
    <row r="1150" spans="2:16">
      <c r="B1150" s="18">
        <v>65061</v>
      </c>
      <c r="C1150" s="14">
        <v>65259</v>
      </c>
      <c r="D1150" s="18">
        <v>65347</v>
      </c>
      <c r="E1150" s="14">
        <v>65540</v>
      </c>
      <c r="F1150" s="18">
        <v>65620</v>
      </c>
      <c r="G1150" s="14">
        <v>65669</v>
      </c>
      <c r="H1150" s="18">
        <v>65733</v>
      </c>
      <c r="I1150" s="14">
        <v>65787</v>
      </c>
      <c r="J1150" s="18">
        <v>66079</v>
      </c>
      <c r="K1150" s="14">
        <v>66440</v>
      </c>
      <c r="L1150" s="18">
        <v>66711</v>
      </c>
      <c r="M1150" s="14">
        <v>66778</v>
      </c>
      <c r="N1150" s="18">
        <v>66933</v>
      </c>
      <c r="O1150" s="14">
        <v>67018</v>
      </c>
      <c r="P1150" s="18">
        <v>67106</v>
      </c>
    </row>
    <row r="1151" spans="2:16">
      <c r="B1151" s="18">
        <v>65062</v>
      </c>
      <c r="C1151" s="14">
        <v>65260</v>
      </c>
      <c r="D1151" s="18">
        <v>65348</v>
      </c>
      <c r="E1151" s="14">
        <v>65541</v>
      </c>
      <c r="F1151" s="18">
        <v>65622</v>
      </c>
      <c r="G1151" s="14">
        <v>65672</v>
      </c>
      <c r="H1151" s="18">
        <v>65734</v>
      </c>
      <c r="I1151" s="14">
        <v>65788</v>
      </c>
      <c r="J1151" s="18">
        <v>66080</v>
      </c>
      <c r="K1151" s="14">
        <v>66449</v>
      </c>
      <c r="L1151" s="18">
        <v>66713</v>
      </c>
      <c r="M1151" s="14">
        <v>66779</v>
      </c>
      <c r="N1151" s="18">
        <v>66935</v>
      </c>
      <c r="O1151" s="14">
        <v>67019</v>
      </c>
      <c r="P1151" s="18">
        <v>67107</v>
      </c>
    </row>
    <row r="1152" spans="2:16">
      <c r="B1152" s="18">
        <v>65063</v>
      </c>
      <c r="C1152" s="14">
        <v>65262</v>
      </c>
      <c r="D1152" s="18">
        <v>65349</v>
      </c>
      <c r="E1152" s="14">
        <v>65542</v>
      </c>
      <c r="F1152" s="18">
        <v>65623</v>
      </c>
      <c r="G1152" s="14">
        <v>65673</v>
      </c>
      <c r="H1152" s="18">
        <v>65735</v>
      </c>
      <c r="I1152" s="14">
        <v>65789</v>
      </c>
      <c r="J1152" s="18">
        <v>66086</v>
      </c>
      <c r="K1152" s="14">
        <v>66450</v>
      </c>
      <c r="L1152" s="18">
        <v>66714</v>
      </c>
      <c r="M1152" s="14">
        <v>66780</v>
      </c>
      <c r="N1152" s="18">
        <v>66936</v>
      </c>
      <c r="O1152" s="14">
        <v>67020</v>
      </c>
      <c r="P1152" s="18">
        <v>67108</v>
      </c>
    </row>
    <row r="1153" spans="2:16">
      <c r="B1153" s="18">
        <v>65064</v>
      </c>
      <c r="C1153" s="14">
        <v>65263</v>
      </c>
      <c r="D1153" s="18">
        <v>65350</v>
      </c>
      <c r="E1153" s="14">
        <v>65543</v>
      </c>
      <c r="F1153" s="18">
        <v>65624</v>
      </c>
      <c r="G1153" s="14">
        <v>65674</v>
      </c>
      <c r="H1153" s="18">
        <v>65737</v>
      </c>
      <c r="I1153" s="14">
        <v>65790</v>
      </c>
      <c r="J1153" s="18">
        <v>66087</v>
      </c>
      <c r="K1153" s="14">
        <v>66451</v>
      </c>
      <c r="L1153" s="18">
        <v>66716</v>
      </c>
      <c r="M1153" s="14">
        <v>66781</v>
      </c>
      <c r="N1153" s="18">
        <v>66937</v>
      </c>
      <c r="O1153" s="14">
        <v>67021</v>
      </c>
      <c r="P1153" s="18">
        <v>67109</v>
      </c>
    </row>
    <row r="1154" spans="2:16">
      <c r="B1154" s="18">
        <v>65066</v>
      </c>
      <c r="C1154" s="14">
        <v>65264</v>
      </c>
      <c r="D1154" s="18">
        <v>65351</v>
      </c>
      <c r="E1154" s="14">
        <v>65548</v>
      </c>
      <c r="F1154" s="18">
        <v>65625</v>
      </c>
      <c r="G1154" s="14">
        <v>65675</v>
      </c>
      <c r="H1154" s="18">
        <v>65739</v>
      </c>
      <c r="I1154" s="14">
        <v>65791</v>
      </c>
      <c r="J1154" s="18">
        <v>66088</v>
      </c>
      <c r="K1154" s="14">
        <v>66507</v>
      </c>
      <c r="L1154" s="18">
        <v>66717</v>
      </c>
      <c r="M1154" s="14">
        <v>66783</v>
      </c>
      <c r="N1154" s="18">
        <v>66938</v>
      </c>
      <c r="O1154" s="14">
        <v>67022</v>
      </c>
      <c r="P1154" s="18">
        <v>67111</v>
      </c>
    </row>
    <row r="1155" spans="2:16">
      <c r="B1155" s="18">
        <v>65067</v>
      </c>
      <c r="C1155" s="14">
        <v>65265</v>
      </c>
      <c r="D1155" s="18">
        <v>65354</v>
      </c>
      <c r="E1155" s="14">
        <v>65550</v>
      </c>
      <c r="F1155" s="18">
        <v>65626</v>
      </c>
      <c r="G1155" s="14">
        <v>65676</v>
      </c>
      <c r="H1155" s="18">
        <v>65741</v>
      </c>
      <c r="I1155" s="14">
        <v>65793</v>
      </c>
      <c r="J1155" s="18">
        <v>66090</v>
      </c>
      <c r="K1155" s="14">
        <v>66508</v>
      </c>
      <c r="L1155" s="18">
        <v>66720</v>
      </c>
      <c r="M1155" s="14">
        <v>66830</v>
      </c>
      <c r="N1155" s="18">
        <v>66939</v>
      </c>
      <c r="O1155" s="14">
        <v>67023</v>
      </c>
      <c r="P1155" s="18">
        <v>67112</v>
      </c>
    </row>
    <row r="1156" spans="2:16">
      <c r="B1156" s="18">
        <v>65068</v>
      </c>
      <c r="C1156" s="14">
        <v>65270</v>
      </c>
      <c r="D1156" s="18">
        <v>65355</v>
      </c>
      <c r="E1156" s="14">
        <v>65552</v>
      </c>
      <c r="F1156" s="18">
        <v>65627</v>
      </c>
      <c r="G1156" s="14">
        <v>65679</v>
      </c>
      <c r="H1156" s="18">
        <v>65742</v>
      </c>
      <c r="I1156" s="14">
        <v>66002</v>
      </c>
      <c r="J1156" s="18">
        <v>66091</v>
      </c>
      <c r="K1156" s="14">
        <v>66509</v>
      </c>
      <c r="L1156" s="18">
        <v>66724</v>
      </c>
      <c r="M1156" s="14">
        <v>66833</v>
      </c>
      <c r="N1156" s="18">
        <v>66940</v>
      </c>
      <c r="O1156" s="14">
        <v>67024</v>
      </c>
      <c r="P1156" s="18">
        <v>67118</v>
      </c>
    </row>
    <row r="1157" spans="2:16">
      <c r="B1157" s="18">
        <v>65069</v>
      </c>
      <c r="C1157" s="14">
        <v>65274</v>
      </c>
      <c r="D1157" s="18">
        <v>65360</v>
      </c>
      <c r="E1157" s="14">
        <v>65555</v>
      </c>
      <c r="F1157" s="18">
        <v>65629</v>
      </c>
      <c r="G1157" s="14">
        <v>65680</v>
      </c>
      <c r="H1157" s="18">
        <v>65744</v>
      </c>
      <c r="I1157" s="14">
        <v>66008</v>
      </c>
      <c r="J1157" s="18">
        <v>66092</v>
      </c>
      <c r="K1157" s="14">
        <v>66510</v>
      </c>
      <c r="L1157" s="18">
        <v>66725</v>
      </c>
      <c r="M1157" s="14">
        <v>66834</v>
      </c>
      <c r="N1157" s="18">
        <v>66941</v>
      </c>
      <c r="O1157" s="14">
        <v>67025</v>
      </c>
      <c r="P1157" s="18">
        <v>67119</v>
      </c>
    </row>
    <row r="1158" spans="2:16">
      <c r="B1158" s="18">
        <v>65072</v>
      </c>
      <c r="C1158" s="14">
        <v>65275</v>
      </c>
      <c r="D1158" s="18">
        <v>65433</v>
      </c>
      <c r="E1158" s="14">
        <v>65556</v>
      </c>
      <c r="F1158" s="18">
        <v>65630</v>
      </c>
      <c r="G1158" s="14">
        <v>65681</v>
      </c>
      <c r="H1158" s="18">
        <v>65745</v>
      </c>
      <c r="I1158" s="14">
        <v>66010</v>
      </c>
      <c r="J1158" s="18">
        <v>66093</v>
      </c>
      <c r="K1158" s="14">
        <v>66512</v>
      </c>
      <c r="L1158" s="18">
        <v>66727</v>
      </c>
      <c r="M1158" s="14">
        <v>66835</v>
      </c>
      <c r="N1158" s="18">
        <v>66942</v>
      </c>
      <c r="O1158" s="14">
        <v>67026</v>
      </c>
      <c r="P1158" s="18">
        <v>67120</v>
      </c>
    </row>
    <row r="1159" spans="2:16">
      <c r="B1159" s="18">
        <v>65074</v>
      </c>
      <c r="C1159" s="14">
        <v>65276</v>
      </c>
      <c r="D1159" s="18">
        <v>65436</v>
      </c>
      <c r="E1159" s="14">
        <v>65557</v>
      </c>
      <c r="F1159" s="18">
        <v>65631</v>
      </c>
      <c r="G1159" s="14">
        <v>65682</v>
      </c>
      <c r="H1159" s="18">
        <v>65746</v>
      </c>
      <c r="I1159" s="14">
        <v>66013</v>
      </c>
      <c r="J1159" s="18">
        <v>66094</v>
      </c>
      <c r="K1159" s="14">
        <v>66514</v>
      </c>
      <c r="L1159" s="18">
        <v>66728</v>
      </c>
      <c r="M1159" s="14">
        <v>66838</v>
      </c>
      <c r="N1159" s="18">
        <v>66943</v>
      </c>
      <c r="O1159" s="14">
        <v>67028</v>
      </c>
      <c r="P1159" s="18">
        <v>67122</v>
      </c>
    </row>
    <row r="1160" spans="2:16">
      <c r="B1160" s="18">
        <v>65075</v>
      </c>
      <c r="C1160" s="14">
        <v>65278</v>
      </c>
      <c r="D1160" s="18">
        <v>65438</v>
      </c>
      <c r="E1160" s="14">
        <v>65559</v>
      </c>
      <c r="F1160" s="18">
        <v>65632</v>
      </c>
      <c r="G1160" s="14">
        <v>65685</v>
      </c>
      <c r="H1160" s="18">
        <v>65747</v>
      </c>
      <c r="I1160" s="14">
        <v>66014</v>
      </c>
      <c r="J1160" s="18">
        <v>66095</v>
      </c>
      <c r="K1160" s="14">
        <v>66515</v>
      </c>
      <c r="L1160" s="18">
        <v>66732</v>
      </c>
      <c r="M1160" s="14">
        <v>66839</v>
      </c>
      <c r="N1160" s="18">
        <v>66944</v>
      </c>
      <c r="O1160" s="14">
        <v>67029</v>
      </c>
      <c r="P1160" s="18">
        <v>67123</v>
      </c>
    </row>
    <row r="1161" spans="2:16">
      <c r="B1161" s="18">
        <v>65076</v>
      </c>
      <c r="C1161" s="14">
        <v>65279</v>
      </c>
      <c r="D1161" s="18">
        <v>65439</v>
      </c>
      <c r="E1161" s="14">
        <v>65560</v>
      </c>
      <c r="F1161" s="18">
        <v>65633</v>
      </c>
      <c r="G1161" s="14">
        <v>65686</v>
      </c>
      <c r="H1161" s="18">
        <v>65752</v>
      </c>
      <c r="I1161" s="14">
        <v>66015</v>
      </c>
      <c r="J1161" s="18">
        <v>66097</v>
      </c>
      <c r="K1161" s="14">
        <v>66516</v>
      </c>
      <c r="L1161" s="18">
        <v>66733</v>
      </c>
      <c r="M1161" s="14">
        <v>66840</v>
      </c>
      <c r="N1161" s="18">
        <v>66945</v>
      </c>
      <c r="O1161" s="14">
        <v>67030</v>
      </c>
      <c r="P1161" s="18">
        <v>67127</v>
      </c>
    </row>
    <row r="1162" spans="2:16">
      <c r="B1162" s="18">
        <v>65077</v>
      </c>
      <c r="C1162" s="14">
        <v>65280</v>
      </c>
      <c r="D1162" s="18">
        <v>65440</v>
      </c>
      <c r="E1162" s="14">
        <v>65564</v>
      </c>
      <c r="F1162" s="18">
        <v>65634</v>
      </c>
      <c r="G1162" s="14">
        <v>65688</v>
      </c>
      <c r="H1162" s="18">
        <v>65753</v>
      </c>
      <c r="I1162" s="14">
        <v>66016</v>
      </c>
      <c r="J1162" s="18">
        <v>66401</v>
      </c>
      <c r="K1162" s="14">
        <v>66518</v>
      </c>
      <c r="L1162" s="18">
        <v>66734</v>
      </c>
      <c r="M1162" s="14">
        <v>66842</v>
      </c>
      <c r="N1162" s="18">
        <v>66946</v>
      </c>
      <c r="O1162" s="14">
        <v>67031</v>
      </c>
      <c r="P1162" s="18">
        <v>67131</v>
      </c>
    </row>
    <row r="1163" spans="2:16">
      <c r="B1163" s="18">
        <v>65078</v>
      </c>
      <c r="C1163" s="14">
        <v>65281</v>
      </c>
      <c r="D1163" s="18">
        <v>65441</v>
      </c>
      <c r="E1163" s="14">
        <v>65565</v>
      </c>
      <c r="F1163" s="18">
        <v>65635</v>
      </c>
      <c r="G1163" s="14">
        <v>65689</v>
      </c>
      <c r="H1163" s="18">
        <v>65754</v>
      </c>
      <c r="I1163" s="14">
        <v>66017</v>
      </c>
      <c r="J1163" s="18">
        <v>66402</v>
      </c>
      <c r="K1163" s="14">
        <v>66520</v>
      </c>
      <c r="L1163" s="18">
        <v>66735</v>
      </c>
      <c r="M1163" s="14">
        <v>66843</v>
      </c>
      <c r="N1163" s="18">
        <v>66948</v>
      </c>
      <c r="O1163" s="14">
        <v>67035</v>
      </c>
      <c r="P1163" s="18">
        <v>67132</v>
      </c>
    </row>
    <row r="1164" spans="2:16">
      <c r="B1164" s="18">
        <v>65079</v>
      </c>
      <c r="C1164" s="14">
        <v>65282</v>
      </c>
      <c r="D1164" s="18">
        <v>65443</v>
      </c>
      <c r="E1164" s="14">
        <v>65566</v>
      </c>
      <c r="F1164" s="18">
        <v>65636</v>
      </c>
      <c r="G1164" s="14">
        <v>65690</v>
      </c>
      <c r="H1164" s="18">
        <v>65755</v>
      </c>
      <c r="I1164" s="14">
        <v>66020</v>
      </c>
      <c r="J1164" s="18">
        <v>66403</v>
      </c>
      <c r="K1164" s="14">
        <v>66521</v>
      </c>
      <c r="L1164" s="18">
        <v>66736</v>
      </c>
      <c r="M1164" s="14">
        <v>66845</v>
      </c>
      <c r="N1164" s="18">
        <v>66949</v>
      </c>
      <c r="O1164" s="14">
        <v>67036</v>
      </c>
      <c r="P1164" s="18">
        <v>67134</v>
      </c>
    </row>
    <row r="1165" spans="2:16">
      <c r="B1165" s="18">
        <v>65080</v>
      </c>
      <c r="C1165" s="14">
        <v>65283</v>
      </c>
      <c r="D1165" s="18">
        <v>65444</v>
      </c>
      <c r="E1165" s="14">
        <v>65567</v>
      </c>
      <c r="F1165" s="18">
        <v>65637</v>
      </c>
      <c r="G1165" s="14">
        <v>65692</v>
      </c>
      <c r="H1165" s="18">
        <v>65756</v>
      </c>
      <c r="I1165" s="14">
        <v>66021</v>
      </c>
      <c r="J1165" s="18">
        <v>66404</v>
      </c>
      <c r="K1165" s="14">
        <v>66522</v>
      </c>
      <c r="L1165" s="18">
        <v>66738</v>
      </c>
      <c r="M1165" s="14">
        <v>66846</v>
      </c>
      <c r="N1165" s="18">
        <v>66951</v>
      </c>
      <c r="O1165" s="14">
        <v>67038</v>
      </c>
      <c r="P1165" s="18">
        <v>67135</v>
      </c>
    </row>
    <row r="1166" spans="2:16">
      <c r="B1166" s="18">
        <v>65081</v>
      </c>
      <c r="C1166" s="14">
        <v>65284</v>
      </c>
      <c r="D1166" s="18">
        <v>65446</v>
      </c>
      <c r="E1166" s="14">
        <v>65570</v>
      </c>
      <c r="F1166" s="18">
        <v>65638</v>
      </c>
      <c r="G1166" s="14">
        <v>65701</v>
      </c>
      <c r="H1166" s="18">
        <v>65757</v>
      </c>
      <c r="I1166" s="14">
        <v>66023</v>
      </c>
      <c r="J1166" s="18">
        <v>66406</v>
      </c>
      <c r="K1166" s="14">
        <v>66523</v>
      </c>
      <c r="L1166" s="18">
        <v>66739</v>
      </c>
      <c r="M1166" s="14">
        <v>66849</v>
      </c>
      <c r="N1166" s="18">
        <v>66952</v>
      </c>
      <c r="O1166" s="14">
        <v>67039</v>
      </c>
      <c r="P1166" s="18">
        <v>67137</v>
      </c>
    </row>
    <row r="1167" spans="2:16">
      <c r="B1167" s="18">
        <v>65082</v>
      </c>
      <c r="C1167" s="14">
        <v>65285</v>
      </c>
      <c r="D1167" s="18">
        <v>65449</v>
      </c>
      <c r="E1167" s="14">
        <v>65571</v>
      </c>
      <c r="F1167" s="18">
        <v>65640</v>
      </c>
      <c r="G1167" s="14">
        <v>65702</v>
      </c>
      <c r="H1167" s="18">
        <v>65759</v>
      </c>
      <c r="I1167" s="14">
        <v>66026</v>
      </c>
      <c r="J1167" s="18">
        <v>66407</v>
      </c>
      <c r="K1167" s="14">
        <v>66524</v>
      </c>
      <c r="L1167" s="18">
        <v>66740</v>
      </c>
      <c r="M1167" s="14">
        <v>66850</v>
      </c>
      <c r="N1167" s="18">
        <v>66953</v>
      </c>
      <c r="O1167" s="14">
        <v>67045</v>
      </c>
      <c r="P1167" s="18">
        <v>67138</v>
      </c>
    </row>
    <row r="1168" spans="2:16">
      <c r="B1168" s="18">
        <v>65083</v>
      </c>
      <c r="C1168" s="14">
        <v>65286</v>
      </c>
      <c r="D1168" s="18">
        <v>65452</v>
      </c>
      <c r="E1168" s="14">
        <v>65580</v>
      </c>
      <c r="F1168" s="18">
        <v>65641</v>
      </c>
      <c r="G1168" s="14">
        <v>65704</v>
      </c>
      <c r="H1168" s="18">
        <v>65760</v>
      </c>
      <c r="I1168" s="14">
        <v>66032</v>
      </c>
      <c r="J1168" s="18">
        <v>66408</v>
      </c>
      <c r="K1168" s="14">
        <v>66526</v>
      </c>
      <c r="L1168" s="18">
        <v>66741</v>
      </c>
      <c r="M1168" s="14">
        <v>66851</v>
      </c>
      <c r="N1168" s="18">
        <v>66955</v>
      </c>
      <c r="O1168" s="14">
        <v>67047</v>
      </c>
      <c r="P1168" s="18">
        <v>67140</v>
      </c>
    </row>
    <row r="1169" spans="2:16">
      <c r="B1169" s="18">
        <v>65084</v>
      </c>
      <c r="C1169" s="14">
        <v>65287</v>
      </c>
      <c r="D1169" s="18">
        <v>65453</v>
      </c>
      <c r="E1169" s="14">
        <v>65582</v>
      </c>
      <c r="F1169" s="18">
        <v>65644</v>
      </c>
      <c r="G1169" s="14">
        <v>65705</v>
      </c>
      <c r="H1169" s="18">
        <v>65761</v>
      </c>
      <c r="I1169" s="14">
        <v>66033</v>
      </c>
      <c r="J1169" s="18">
        <v>66409</v>
      </c>
      <c r="K1169" s="14">
        <v>66527</v>
      </c>
      <c r="L1169" s="18">
        <v>66743</v>
      </c>
      <c r="M1169" s="14">
        <v>66852</v>
      </c>
      <c r="N1169" s="18">
        <v>66956</v>
      </c>
      <c r="O1169" s="14">
        <v>67049</v>
      </c>
      <c r="P1169" s="18">
        <v>67142</v>
      </c>
    </row>
    <row r="1170" spans="2:16">
      <c r="B1170" s="18">
        <v>65085</v>
      </c>
      <c r="C1170" s="14">
        <v>65320</v>
      </c>
      <c r="D1170" s="18">
        <v>65456</v>
      </c>
      <c r="E1170" s="14">
        <v>65583</v>
      </c>
      <c r="F1170" s="18">
        <v>65646</v>
      </c>
      <c r="G1170" s="14">
        <v>65706</v>
      </c>
      <c r="H1170" s="18">
        <v>65762</v>
      </c>
      <c r="I1170" s="14">
        <v>66035</v>
      </c>
      <c r="J1170" s="18">
        <v>66411</v>
      </c>
      <c r="K1170" s="14">
        <v>66528</v>
      </c>
      <c r="L1170" s="18">
        <v>66746</v>
      </c>
      <c r="M1170" s="14">
        <v>66853</v>
      </c>
      <c r="N1170" s="18">
        <v>66958</v>
      </c>
      <c r="O1170" s="14">
        <v>67050</v>
      </c>
      <c r="P1170" s="18">
        <v>67143</v>
      </c>
    </row>
    <row r="1171" spans="2:16">
      <c r="B1171" s="18">
        <v>65230</v>
      </c>
      <c r="C1171" s="14">
        <v>65321</v>
      </c>
      <c r="D1171" s="18">
        <v>65457</v>
      </c>
      <c r="E1171" s="14">
        <v>65584</v>
      </c>
      <c r="F1171" s="18">
        <v>65647</v>
      </c>
      <c r="G1171" s="14">
        <v>65707</v>
      </c>
      <c r="H1171" s="18">
        <v>65764</v>
      </c>
      <c r="I1171" s="14">
        <v>66039</v>
      </c>
      <c r="J1171" s="18">
        <v>66412</v>
      </c>
      <c r="K1171" s="14">
        <v>66531</v>
      </c>
      <c r="L1171" s="18">
        <v>66748</v>
      </c>
      <c r="M1171" s="14">
        <v>66854</v>
      </c>
      <c r="N1171" s="18">
        <v>66959</v>
      </c>
      <c r="O1171" s="14">
        <v>67051</v>
      </c>
      <c r="P1171" s="18">
        <v>67144</v>
      </c>
    </row>
    <row r="1172" spans="2:16">
      <c r="B1172" s="18">
        <v>65231</v>
      </c>
      <c r="C1172" s="14">
        <v>65322</v>
      </c>
      <c r="D1172" s="18">
        <v>65459</v>
      </c>
      <c r="E1172" s="14">
        <v>65586</v>
      </c>
      <c r="F1172" s="18">
        <v>65648</v>
      </c>
      <c r="G1172" s="14">
        <v>65708</v>
      </c>
      <c r="H1172" s="18">
        <v>65766</v>
      </c>
      <c r="I1172" s="14">
        <v>66040</v>
      </c>
      <c r="J1172" s="18">
        <v>66413</v>
      </c>
      <c r="K1172" s="14">
        <v>66532</v>
      </c>
      <c r="L1172" s="18">
        <v>66749</v>
      </c>
      <c r="M1172" s="14">
        <v>66856</v>
      </c>
      <c r="N1172" s="18">
        <v>66960</v>
      </c>
      <c r="O1172" s="14">
        <v>67054</v>
      </c>
      <c r="P1172" s="18">
        <v>67146</v>
      </c>
    </row>
    <row r="1173" spans="2:16">
      <c r="B1173" s="18">
        <v>65232</v>
      </c>
      <c r="C1173" s="14">
        <v>65323</v>
      </c>
      <c r="D1173" s="18">
        <v>65461</v>
      </c>
      <c r="E1173" s="14">
        <v>65588</v>
      </c>
      <c r="F1173" s="18">
        <v>65649</v>
      </c>
      <c r="G1173" s="14">
        <v>65710</v>
      </c>
      <c r="H1173" s="18">
        <v>65767</v>
      </c>
      <c r="I1173" s="14">
        <v>66041</v>
      </c>
      <c r="J1173" s="18">
        <v>66414</v>
      </c>
      <c r="K1173" s="14">
        <v>66534</v>
      </c>
      <c r="L1173" s="18">
        <v>66751</v>
      </c>
      <c r="M1173" s="14">
        <v>66857</v>
      </c>
      <c r="N1173" s="18">
        <v>66961</v>
      </c>
      <c r="O1173" s="14">
        <v>67056</v>
      </c>
      <c r="P1173" s="18">
        <v>67149</v>
      </c>
    </row>
    <row r="1174" spans="2:16">
      <c r="B1174" s="18">
        <v>65233</v>
      </c>
      <c r="C1174" s="14">
        <v>65324</v>
      </c>
      <c r="D1174" s="18">
        <v>65462</v>
      </c>
      <c r="E1174" s="14">
        <v>65589</v>
      </c>
      <c r="F1174" s="18">
        <v>65650</v>
      </c>
      <c r="G1174" s="14">
        <v>65711</v>
      </c>
      <c r="H1174" s="18">
        <v>65768</v>
      </c>
      <c r="I1174" s="14">
        <v>66042</v>
      </c>
      <c r="J1174" s="18">
        <v>66415</v>
      </c>
      <c r="K1174" s="14">
        <v>66535</v>
      </c>
      <c r="L1174" s="18">
        <v>66753</v>
      </c>
      <c r="M1174" s="14">
        <v>66858</v>
      </c>
      <c r="N1174" s="18">
        <v>66962</v>
      </c>
      <c r="O1174" s="14">
        <v>67057</v>
      </c>
      <c r="P1174" s="18">
        <v>67150</v>
      </c>
    </row>
    <row r="1175" spans="2:16">
      <c r="B1175" s="18">
        <v>65236</v>
      </c>
      <c r="C1175" s="14">
        <v>65325</v>
      </c>
      <c r="D1175" s="18">
        <v>65463</v>
      </c>
      <c r="E1175" s="14">
        <v>65590</v>
      </c>
      <c r="F1175" s="18">
        <v>65652</v>
      </c>
      <c r="G1175" s="14">
        <v>65712</v>
      </c>
      <c r="H1175" s="18">
        <v>65769</v>
      </c>
      <c r="I1175" s="14">
        <v>66050</v>
      </c>
      <c r="J1175" s="18">
        <v>66416</v>
      </c>
      <c r="K1175" s="14">
        <v>66537</v>
      </c>
      <c r="L1175" s="18">
        <v>66754</v>
      </c>
      <c r="M1175" s="14">
        <v>66859</v>
      </c>
      <c r="N1175" s="18">
        <v>66963</v>
      </c>
      <c r="O1175" s="14">
        <v>67058</v>
      </c>
      <c r="P1175" s="18">
        <v>67151</v>
      </c>
    </row>
    <row r="1176" spans="2:16">
      <c r="B1176" s="18">
        <v>65237</v>
      </c>
      <c r="C1176" s="14">
        <v>65326</v>
      </c>
      <c r="D1176" s="18">
        <v>65464</v>
      </c>
      <c r="E1176" s="14">
        <v>65591</v>
      </c>
      <c r="F1176" s="18">
        <v>65653</v>
      </c>
      <c r="G1176" s="14">
        <v>65713</v>
      </c>
      <c r="H1176" s="18">
        <v>65770</v>
      </c>
      <c r="I1176" s="14">
        <v>66052</v>
      </c>
      <c r="J1176" s="18">
        <v>66417</v>
      </c>
      <c r="K1176" s="14">
        <v>66538</v>
      </c>
      <c r="L1176" s="18">
        <v>66755</v>
      </c>
      <c r="M1176" s="14">
        <v>66860</v>
      </c>
      <c r="N1176" s="18">
        <v>66964</v>
      </c>
      <c r="O1176" s="14">
        <v>67059</v>
      </c>
      <c r="P1176" s="18">
        <v>67154</v>
      </c>
    </row>
    <row r="1177" spans="2:16">
      <c r="B1177" s="18">
        <v>65239</v>
      </c>
      <c r="C1177" s="14">
        <v>65327</v>
      </c>
      <c r="D1177" s="18">
        <v>65466</v>
      </c>
      <c r="E1177" s="14">
        <v>65601</v>
      </c>
      <c r="F1177" s="18">
        <v>65654</v>
      </c>
      <c r="G1177" s="14">
        <v>65715</v>
      </c>
      <c r="H1177" s="18">
        <v>65771</v>
      </c>
      <c r="I1177" s="14">
        <v>66053</v>
      </c>
      <c r="J1177" s="18">
        <v>66418</v>
      </c>
      <c r="K1177" s="14">
        <v>66540</v>
      </c>
      <c r="L1177" s="18">
        <v>66756</v>
      </c>
      <c r="M1177" s="14">
        <v>66861</v>
      </c>
      <c r="N1177" s="18">
        <v>66966</v>
      </c>
      <c r="O1177" s="14">
        <v>67061</v>
      </c>
      <c r="P1177" s="18">
        <v>67155</v>
      </c>
    </row>
    <row r="1178" spans="2:16" s="8" customFormat="1">
      <c r="B1178" s="18">
        <v>65240</v>
      </c>
      <c r="C1178" s="14">
        <v>65329</v>
      </c>
      <c r="D1178" s="18">
        <v>65468</v>
      </c>
      <c r="E1178" s="14">
        <v>65603</v>
      </c>
      <c r="F1178" s="18">
        <v>65655</v>
      </c>
      <c r="G1178" s="14">
        <v>65717</v>
      </c>
      <c r="H1178" s="18">
        <v>65772</v>
      </c>
      <c r="I1178" s="14">
        <v>66054</v>
      </c>
      <c r="J1178" s="18">
        <v>66419</v>
      </c>
      <c r="K1178" s="14">
        <v>66541</v>
      </c>
      <c r="L1178" s="18">
        <v>66757</v>
      </c>
      <c r="M1178" s="14">
        <v>66862</v>
      </c>
      <c r="N1178" s="18">
        <v>66967</v>
      </c>
      <c r="O1178" s="14">
        <v>67062</v>
      </c>
      <c r="P1178" s="18">
        <v>67156</v>
      </c>
    </row>
    <row r="1179" spans="2:16" s="8" customFormat="1">
      <c r="B1179" s="18">
        <v>65243</v>
      </c>
      <c r="C1179" s="14">
        <v>65330</v>
      </c>
      <c r="D1179" s="18">
        <v>65470</v>
      </c>
      <c r="E1179" s="14">
        <v>65604</v>
      </c>
      <c r="F1179" s="18">
        <v>65656</v>
      </c>
      <c r="G1179" s="14">
        <v>65720</v>
      </c>
      <c r="H1179" s="18">
        <v>65773</v>
      </c>
      <c r="I1179" s="14">
        <v>66056</v>
      </c>
      <c r="J1179" s="18">
        <v>66422</v>
      </c>
      <c r="K1179" s="14">
        <v>66543</v>
      </c>
      <c r="L1179" s="18">
        <v>66758</v>
      </c>
      <c r="M1179" s="14">
        <v>66864</v>
      </c>
      <c r="N1179" s="18">
        <v>66968</v>
      </c>
      <c r="O1179" s="14">
        <v>67063</v>
      </c>
      <c r="P1179" s="18">
        <v>67159</v>
      </c>
    </row>
    <row r="1180" spans="2:16" s="8" customFormat="1">
      <c r="B1180" s="18">
        <v>65244</v>
      </c>
      <c r="C1180" s="14">
        <v>65332</v>
      </c>
      <c r="D1180" s="18">
        <v>65473</v>
      </c>
      <c r="E1180" s="14">
        <v>65605</v>
      </c>
      <c r="F1180" s="18">
        <v>65657</v>
      </c>
      <c r="G1180" s="14">
        <v>65722</v>
      </c>
      <c r="H1180" s="18">
        <v>65774</v>
      </c>
      <c r="I1180" s="14">
        <v>66058</v>
      </c>
      <c r="J1180" s="18">
        <v>66423</v>
      </c>
      <c r="K1180" s="14">
        <v>66544</v>
      </c>
      <c r="L1180" s="18">
        <v>66759</v>
      </c>
      <c r="M1180" s="14">
        <v>66865</v>
      </c>
      <c r="N1180" s="18">
        <v>66970</v>
      </c>
      <c r="O1180" s="14">
        <v>67065</v>
      </c>
      <c r="P1180" s="18">
        <v>67301</v>
      </c>
    </row>
    <row r="1181" spans="2:16" s="8" customFormat="1">
      <c r="B1181" s="18">
        <v>65246</v>
      </c>
      <c r="C1181" s="14">
        <v>65333</v>
      </c>
      <c r="D1181" s="18">
        <v>65479</v>
      </c>
      <c r="E1181" s="14">
        <v>65606</v>
      </c>
      <c r="F1181" s="18">
        <v>65658</v>
      </c>
      <c r="G1181" s="14">
        <v>65723</v>
      </c>
      <c r="H1181" s="18">
        <v>65775</v>
      </c>
      <c r="I1181" s="14">
        <v>66060</v>
      </c>
      <c r="J1181" s="18">
        <v>66424</v>
      </c>
      <c r="K1181" s="14">
        <v>66546</v>
      </c>
      <c r="L1181" s="18">
        <v>66761</v>
      </c>
      <c r="M1181" s="14">
        <v>66866</v>
      </c>
      <c r="N1181" s="18">
        <v>67001</v>
      </c>
      <c r="O1181" s="14">
        <v>67066</v>
      </c>
      <c r="P1181" s="18">
        <v>67330</v>
      </c>
    </row>
    <row r="1182" spans="2:16" s="8" customFormat="1">
      <c r="B1182" s="18">
        <v>65247</v>
      </c>
      <c r="C1182" s="14">
        <v>65334</v>
      </c>
      <c r="D1182" s="18">
        <v>65483</v>
      </c>
      <c r="E1182" s="14">
        <v>65608</v>
      </c>
      <c r="F1182" s="18">
        <v>65659</v>
      </c>
      <c r="G1182" s="14">
        <v>65724</v>
      </c>
      <c r="H1182" s="18">
        <v>65776</v>
      </c>
      <c r="I1182" s="14">
        <v>66064</v>
      </c>
      <c r="J1182" s="18">
        <v>66425</v>
      </c>
      <c r="K1182" s="14">
        <v>66547</v>
      </c>
      <c r="L1182" s="18">
        <v>66767</v>
      </c>
      <c r="M1182" s="14">
        <v>66868</v>
      </c>
      <c r="N1182" s="18">
        <v>67003</v>
      </c>
      <c r="O1182" s="14">
        <v>67068</v>
      </c>
      <c r="P1182" s="18">
        <v>67332</v>
      </c>
    </row>
    <row r="1183" spans="2:16" s="8" customFormat="1">
      <c r="B1183" s="18">
        <v>65248</v>
      </c>
      <c r="C1183" s="14">
        <v>65335</v>
      </c>
      <c r="D1183" s="18">
        <v>65484</v>
      </c>
      <c r="E1183" s="14">
        <v>65609</v>
      </c>
      <c r="F1183" s="18">
        <v>65660</v>
      </c>
      <c r="G1183" s="14">
        <v>65725</v>
      </c>
      <c r="H1183" s="18">
        <v>65777</v>
      </c>
      <c r="I1183" s="14">
        <v>66066</v>
      </c>
      <c r="J1183" s="18">
        <v>66427</v>
      </c>
      <c r="K1183" s="14">
        <v>66548</v>
      </c>
      <c r="L1183" s="18">
        <v>66769</v>
      </c>
      <c r="M1183" s="14">
        <v>66869</v>
      </c>
      <c r="N1183" s="18">
        <v>67004</v>
      </c>
      <c r="O1183" s="14">
        <v>67071</v>
      </c>
      <c r="P1183" s="18">
        <v>67333</v>
      </c>
    </row>
    <row r="1184" spans="2:16" s="8" customFormat="1">
      <c r="B1184" s="18">
        <v>65250</v>
      </c>
      <c r="C1184" s="14">
        <v>65336</v>
      </c>
      <c r="D1184" s="18">
        <v>65486</v>
      </c>
      <c r="E1184" s="14">
        <v>65610</v>
      </c>
      <c r="F1184" s="18">
        <v>65661</v>
      </c>
      <c r="G1184" s="14">
        <v>65726</v>
      </c>
      <c r="H1184" s="18">
        <v>65778</v>
      </c>
      <c r="I1184" s="14">
        <v>66070</v>
      </c>
      <c r="J1184" s="18">
        <v>66428</v>
      </c>
      <c r="K1184" s="14">
        <v>66549</v>
      </c>
      <c r="L1184" s="18">
        <v>66770</v>
      </c>
      <c r="M1184" s="14">
        <v>66870</v>
      </c>
      <c r="N1184" s="18">
        <v>67005</v>
      </c>
      <c r="O1184" s="14">
        <v>67072</v>
      </c>
      <c r="P1184" s="18">
        <v>67334</v>
      </c>
    </row>
    <row r="1185" spans="2:16" s="8" customFormat="1">
      <c r="B1185" s="18">
        <v>65251</v>
      </c>
      <c r="C1185" s="14">
        <v>65337</v>
      </c>
      <c r="D1185" s="18">
        <v>65501</v>
      </c>
      <c r="E1185" s="14">
        <v>65611</v>
      </c>
      <c r="F1185" s="18">
        <v>65662</v>
      </c>
      <c r="G1185" s="14">
        <v>65727</v>
      </c>
      <c r="H1185" s="18">
        <v>65779</v>
      </c>
      <c r="I1185" s="14">
        <v>66071</v>
      </c>
      <c r="J1185" s="18">
        <v>66429</v>
      </c>
      <c r="K1185" s="14">
        <v>66550</v>
      </c>
      <c r="L1185" s="18">
        <v>66771</v>
      </c>
      <c r="M1185" s="14">
        <v>66871</v>
      </c>
      <c r="N1185" s="18">
        <v>67008</v>
      </c>
      <c r="O1185" s="14">
        <v>67073</v>
      </c>
      <c r="P1185" s="18">
        <v>67335</v>
      </c>
    </row>
    <row r="1186" spans="2:16" s="8" customFormat="1">
      <c r="B1186" s="23">
        <v>65254</v>
      </c>
      <c r="C1186" s="24">
        <v>65338</v>
      </c>
      <c r="D1186" s="23">
        <v>65529</v>
      </c>
      <c r="E1186" s="24">
        <v>65612</v>
      </c>
      <c r="F1186" s="23">
        <v>65663</v>
      </c>
      <c r="G1186" s="24">
        <v>65728</v>
      </c>
      <c r="H1186" s="23">
        <v>65781</v>
      </c>
      <c r="I1186" s="24">
        <v>66072</v>
      </c>
      <c r="J1186" s="23">
        <v>66431</v>
      </c>
      <c r="K1186" s="24">
        <v>66551</v>
      </c>
      <c r="L1186" s="23">
        <v>66772</v>
      </c>
      <c r="M1186" s="24">
        <v>66872</v>
      </c>
      <c r="N1186" s="23">
        <v>67009</v>
      </c>
      <c r="O1186" s="24">
        <v>67074</v>
      </c>
      <c r="P1186" s="25">
        <v>67336</v>
      </c>
    </row>
    <row r="1187" spans="2:16" s="8" customFormat="1"/>
    <row r="1196" spans="2:16">
      <c r="B1196" s="10" t="s">
        <v>1818</v>
      </c>
    </row>
    <row r="1198" spans="2:16">
      <c r="B1198" s="11" t="s">
        <v>1819</v>
      </c>
      <c r="C1198" s="12"/>
      <c r="D1198" s="12"/>
      <c r="E1198" s="12"/>
      <c r="F1198" s="12"/>
      <c r="G1198" s="12"/>
      <c r="H1198" s="12"/>
      <c r="I1198" s="12"/>
      <c r="J1198" s="12"/>
      <c r="K1198" s="12"/>
      <c r="L1198" s="12"/>
      <c r="M1198" s="12"/>
      <c r="N1198" s="12"/>
      <c r="O1198" s="12"/>
      <c r="P1198" s="16"/>
    </row>
    <row r="1200" spans="2:16">
      <c r="B1200" s="18">
        <v>67337</v>
      </c>
      <c r="C1200" s="14">
        <v>67446</v>
      </c>
      <c r="D1200" s="18">
        <v>67519</v>
      </c>
      <c r="E1200" s="14">
        <v>67622</v>
      </c>
      <c r="F1200" s="18">
        <v>67730</v>
      </c>
      <c r="G1200" s="14">
        <v>67854</v>
      </c>
      <c r="H1200" s="18">
        <v>68034</v>
      </c>
      <c r="I1200" s="14">
        <v>68321</v>
      </c>
      <c r="J1200" s="18">
        <v>68370</v>
      </c>
      <c r="K1200" s="14">
        <v>68439</v>
      </c>
      <c r="L1200" s="18">
        <v>68640</v>
      </c>
      <c r="M1200" s="14">
        <v>68732</v>
      </c>
      <c r="N1200" s="18">
        <v>68781</v>
      </c>
      <c r="O1200" s="14">
        <v>68846</v>
      </c>
      <c r="P1200" s="18">
        <v>68935</v>
      </c>
    </row>
    <row r="1201" spans="2:16">
      <c r="B1201" s="18">
        <v>67340</v>
      </c>
      <c r="C1201" s="14">
        <v>67447</v>
      </c>
      <c r="D1201" s="18">
        <v>67520</v>
      </c>
      <c r="E1201" s="14">
        <v>67623</v>
      </c>
      <c r="F1201" s="18">
        <v>67731</v>
      </c>
      <c r="G1201" s="14">
        <v>67855</v>
      </c>
      <c r="H1201" s="18">
        <v>68035</v>
      </c>
      <c r="I1201" s="14">
        <v>68322</v>
      </c>
      <c r="J1201" s="18">
        <v>68371</v>
      </c>
      <c r="K1201" s="14">
        <v>68440</v>
      </c>
      <c r="L1201" s="18">
        <v>68641</v>
      </c>
      <c r="M1201" s="14">
        <v>68733</v>
      </c>
      <c r="N1201" s="18">
        <v>68783</v>
      </c>
      <c r="O1201" s="14">
        <v>68850</v>
      </c>
      <c r="P1201" s="18">
        <v>68936</v>
      </c>
    </row>
    <row r="1202" spans="2:16">
      <c r="B1202" s="18">
        <v>67341</v>
      </c>
      <c r="C1202" s="14">
        <v>67448</v>
      </c>
      <c r="D1202" s="18">
        <v>67521</v>
      </c>
      <c r="E1202" s="14">
        <v>67625</v>
      </c>
      <c r="F1202" s="18">
        <v>67732</v>
      </c>
      <c r="G1202" s="14">
        <v>67857</v>
      </c>
      <c r="H1202" s="18">
        <v>68036</v>
      </c>
      <c r="I1202" s="14">
        <v>68323</v>
      </c>
      <c r="J1202" s="18">
        <v>68372</v>
      </c>
      <c r="K1202" s="14">
        <v>68441</v>
      </c>
      <c r="L1202" s="18">
        <v>68642</v>
      </c>
      <c r="M1202" s="14">
        <v>68734</v>
      </c>
      <c r="N1202" s="18">
        <v>68784</v>
      </c>
      <c r="O1202" s="14">
        <v>68852</v>
      </c>
      <c r="P1202" s="18">
        <v>68937</v>
      </c>
    </row>
    <row r="1203" spans="2:16">
      <c r="B1203" s="18">
        <v>67342</v>
      </c>
      <c r="C1203" s="14">
        <v>67449</v>
      </c>
      <c r="D1203" s="18">
        <v>67522</v>
      </c>
      <c r="E1203" s="14">
        <v>67626</v>
      </c>
      <c r="F1203" s="18">
        <v>67733</v>
      </c>
      <c r="G1203" s="14">
        <v>67859</v>
      </c>
      <c r="H1203" s="18">
        <v>68038</v>
      </c>
      <c r="I1203" s="14">
        <v>68324</v>
      </c>
      <c r="J1203" s="18">
        <v>68374</v>
      </c>
      <c r="K1203" s="14">
        <v>68442</v>
      </c>
      <c r="L1203" s="18">
        <v>68643</v>
      </c>
      <c r="M1203" s="14">
        <v>68735</v>
      </c>
      <c r="N1203" s="18">
        <v>68785</v>
      </c>
      <c r="O1203" s="14">
        <v>68853</v>
      </c>
      <c r="P1203" s="18">
        <v>68938</v>
      </c>
    </row>
    <row r="1204" spans="2:16">
      <c r="B1204" s="18">
        <v>67344</v>
      </c>
      <c r="C1204" s="14">
        <v>67450</v>
      </c>
      <c r="D1204" s="18">
        <v>67523</v>
      </c>
      <c r="E1204" s="14">
        <v>67627</v>
      </c>
      <c r="F1204" s="18">
        <v>67734</v>
      </c>
      <c r="G1204" s="14">
        <v>67860</v>
      </c>
      <c r="H1204" s="18">
        <v>68039</v>
      </c>
      <c r="I1204" s="14">
        <v>68325</v>
      </c>
      <c r="J1204" s="18">
        <v>68375</v>
      </c>
      <c r="K1204" s="14">
        <v>68443</v>
      </c>
      <c r="L1204" s="18">
        <v>68644</v>
      </c>
      <c r="M1204" s="14">
        <v>68736</v>
      </c>
      <c r="N1204" s="18">
        <v>68786</v>
      </c>
      <c r="O1204" s="14">
        <v>68854</v>
      </c>
      <c r="P1204" s="18">
        <v>68939</v>
      </c>
    </row>
    <row r="1205" spans="2:16">
      <c r="B1205" s="18">
        <v>67345</v>
      </c>
      <c r="C1205" s="14">
        <v>67451</v>
      </c>
      <c r="D1205" s="18">
        <v>67524</v>
      </c>
      <c r="E1205" s="14">
        <v>67628</v>
      </c>
      <c r="F1205" s="18">
        <v>67735</v>
      </c>
      <c r="G1205" s="14">
        <v>67861</v>
      </c>
      <c r="H1205" s="18">
        <v>68040</v>
      </c>
      <c r="I1205" s="14">
        <v>68326</v>
      </c>
      <c r="J1205" s="18">
        <v>68376</v>
      </c>
      <c r="K1205" s="14">
        <v>68444</v>
      </c>
      <c r="L1205" s="18">
        <v>68647</v>
      </c>
      <c r="M1205" s="14">
        <v>68737</v>
      </c>
      <c r="N1205" s="18">
        <v>68787</v>
      </c>
      <c r="O1205" s="14">
        <v>68855</v>
      </c>
      <c r="P1205" s="18">
        <v>68940</v>
      </c>
    </row>
    <row r="1206" spans="2:16">
      <c r="B1206" s="18">
        <v>67346</v>
      </c>
      <c r="C1206" s="14">
        <v>67452</v>
      </c>
      <c r="D1206" s="18">
        <v>67525</v>
      </c>
      <c r="E1206" s="14">
        <v>67629</v>
      </c>
      <c r="F1206" s="18">
        <v>67736</v>
      </c>
      <c r="G1206" s="14">
        <v>67862</v>
      </c>
      <c r="H1206" s="18">
        <v>68041</v>
      </c>
      <c r="I1206" s="14">
        <v>68327</v>
      </c>
      <c r="J1206" s="18">
        <v>68377</v>
      </c>
      <c r="K1206" s="14">
        <v>68445</v>
      </c>
      <c r="L1206" s="18">
        <v>68648</v>
      </c>
      <c r="M1206" s="14">
        <v>68739</v>
      </c>
      <c r="N1206" s="18">
        <v>68788</v>
      </c>
      <c r="O1206" s="14">
        <v>68856</v>
      </c>
      <c r="P1206" s="18">
        <v>68941</v>
      </c>
    </row>
    <row r="1207" spans="2:16">
      <c r="B1207" s="18">
        <v>67347</v>
      </c>
      <c r="C1207" s="14">
        <v>67454</v>
      </c>
      <c r="D1207" s="18">
        <v>67526</v>
      </c>
      <c r="E1207" s="14">
        <v>67631</v>
      </c>
      <c r="F1207" s="18">
        <v>67737</v>
      </c>
      <c r="G1207" s="14">
        <v>67863</v>
      </c>
      <c r="H1207" s="18">
        <v>68042</v>
      </c>
      <c r="I1207" s="14">
        <v>68328</v>
      </c>
      <c r="J1207" s="18">
        <v>68378</v>
      </c>
      <c r="K1207" s="14">
        <v>68446</v>
      </c>
      <c r="L1207" s="18">
        <v>68649</v>
      </c>
      <c r="M1207" s="14">
        <v>68740</v>
      </c>
      <c r="N1207" s="18">
        <v>68789</v>
      </c>
      <c r="O1207" s="14">
        <v>68858</v>
      </c>
      <c r="P1207" s="18">
        <v>68942</v>
      </c>
    </row>
    <row r="1208" spans="2:16">
      <c r="B1208" s="18">
        <v>67349</v>
      </c>
      <c r="C1208" s="14">
        <v>67455</v>
      </c>
      <c r="D1208" s="18">
        <v>67529</v>
      </c>
      <c r="E1208" s="14">
        <v>67632</v>
      </c>
      <c r="F1208" s="18">
        <v>67738</v>
      </c>
      <c r="G1208" s="14">
        <v>67864</v>
      </c>
      <c r="H1208" s="18">
        <v>68044</v>
      </c>
      <c r="I1208" s="14">
        <v>68329</v>
      </c>
      <c r="J1208" s="18">
        <v>68380</v>
      </c>
      <c r="K1208" s="14">
        <v>68447</v>
      </c>
      <c r="L1208" s="18">
        <v>68651</v>
      </c>
      <c r="M1208" s="14">
        <v>68741</v>
      </c>
      <c r="N1208" s="18">
        <v>68790</v>
      </c>
      <c r="O1208" s="14">
        <v>68859</v>
      </c>
      <c r="P1208" s="18">
        <v>68943</v>
      </c>
    </row>
    <row r="1209" spans="2:16">
      <c r="B1209" s="18">
        <v>67351</v>
      </c>
      <c r="C1209" s="14">
        <v>67456</v>
      </c>
      <c r="D1209" s="18">
        <v>67543</v>
      </c>
      <c r="E1209" s="14">
        <v>67634</v>
      </c>
      <c r="F1209" s="18">
        <v>67739</v>
      </c>
      <c r="G1209" s="14">
        <v>67865</v>
      </c>
      <c r="H1209" s="18">
        <v>68045</v>
      </c>
      <c r="I1209" s="14">
        <v>68330</v>
      </c>
      <c r="J1209" s="18">
        <v>68381</v>
      </c>
      <c r="K1209" s="14">
        <v>68448</v>
      </c>
      <c r="L1209" s="18">
        <v>68652</v>
      </c>
      <c r="M1209" s="14">
        <v>68742</v>
      </c>
      <c r="N1209" s="18">
        <v>68791</v>
      </c>
      <c r="O1209" s="14">
        <v>68860</v>
      </c>
      <c r="P1209" s="18">
        <v>68944</v>
      </c>
    </row>
    <row r="1210" spans="2:16">
      <c r="B1210" s="18">
        <v>67352</v>
      </c>
      <c r="C1210" s="14">
        <v>67457</v>
      </c>
      <c r="D1210" s="18">
        <v>67545</v>
      </c>
      <c r="E1210" s="14">
        <v>67635</v>
      </c>
      <c r="F1210" s="18">
        <v>67740</v>
      </c>
      <c r="G1210" s="14">
        <v>67867</v>
      </c>
      <c r="H1210" s="18">
        <v>68047</v>
      </c>
      <c r="I1210" s="14">
        <v>68331</v>
      </c>
      <c r="J1210" s="18">
        <v>68382</v>
      </c>
      <c r="K1210" s="14">
        <v>68450</v>
      </c>
      <c r="L1210" s="18">
        <v>68653</v>
      </c>
      <c r="M1210" s="14">
        <v>68743</v>
      </c>
      <c r="N1210" s="18">
        <v>68792</v>
      </c>
      <c r="O1210" s="14">
        <v>68861</v>
      </c>
      <c r="P1210" s="18">
        <v>68945</v>
      </c>
    </row>
    <row r="1211" spans="2:16">
      <c r="B1211" s="18">
        <v>67353</v>
      </c>
      <c r="C1211" s="14">
        <v>67458</v>
      </c>
      <c r="D1211" s="18">
        <v>67546</v>
      </c>
      <c r="E1211" s="14">
        <v>67637</v>
      </c>
      <c r="F1211" s="18">
        <v>67741</v>
      </c>
      <c r="G1211" s="14">
        <v>67868</v>
      </c>
      <c r="H1211" s="18">
        <v>68050</v>
      </c>
      <c r="I1211" s="14">
        <v>68332</v>
      </c>
      <c r="J1211" s="18">
        <v>68401</v>
      </c>
      <c r="K1211" s="14">
        <v>68452</v>
      </c>
      <c r="L1211" s="18">
        <v>68654</v>
      </c>
      <c r="M1211" s="14">
        <v>68745</v>
      </c>
      <c r="N1211" s="18">
        <v>68810</v>
      </c>
      <c r="O1211" s="14">
        <v>68862</v>
      </c>
      <c r="P1211" s="18">
        <v>68946</v>
      </c>
    </row>
    <row r="1212" spans="2:16">
      <c r="B1212" s="18">
        <v>67354</v>
      </c>
      <c r="C1212" s="14">
        <v>67459</v>
      </c>
      <c r="D1212" s="18">
        <v>67547</v>
      </c>
      <c r="E1212" s="14">
        <v>67638</v>
      </c>
      <c r="F1212" s="18">
        <v>67743</v>
      </c>
      <c r="G1212" s="14">
        <v>67869</v>
      </c>
      <c r="H1212" s="18">
        <v>68054</v>
      </c>
      <c r="I1212" s="14">
        <v>68333</v>
      </c>
      <c r="J1212" s="18">
        <v>68402</v>
      </c>
      <c r="K1212" s="14">
        <v>68453</v>
      </c>
      <c r="L1212" s="18">
        <v>68655</v>
      </c>
      <c r="M1212" s="14">
        <v>68746</v>
      </c>
      <c r="N1212" s="18">
        <v>68812</v>
      </c>
      <c r="O1212" s="14">
        <v>68863</v>
      </c>
      <c r="P1212" s="18">
        <v>68947</v>
      </c>
    </row>
    <row r="1213" spans="2:16">
      <c r="B1213" s="18">
        <v>67355</v>
      </c>
      <c r="C1213" s="14">
        <v>67464</v>
      </c>
      <c r="D1213" s="18">
        <v>67548</v>
      </c>
      <c r="E1213" s="14">
        <v>67639</v>
      </c>
      <c r="F1213" s="18">
        <v>67744</v>
      </c>
      <c r="G1213" s="14">
        <v>67870</v>
      </c>
      <c r="H1213" s="18">
        <v>68055</v>
      </c>
      <c r="I1213" s="14">
        <v>68335</v>
      </c>
      <c r="J1213" s="18">
        <v>68403</v>
      </c>
      <c r="K1213" s="14">
        <v>68454</v>
      </c>
      <c r="L1213" s="18">
        <v>68658</v>
      </c>
      <c r="M1213" s="14">
        <v>68747</v>
      </c>
      <c r="N1213" s="18">
        <v>68813</v>
      </c>
      <c r="O1213" s="14">
        <v>68864</v>
      </c>
      <c r="P1213" s="18">
        <v>68948</v>
      </c>
    </row>
    <row r="1214" spans="2:16">
      <c r="B1214" s="18">
        <v>67356</v>
      </c>
      <c r="C1214" s="14">
        <v>67466</v>
      </c>
      <c r="D1214" s="18">
        <v>67550</v>
      </c>
      <c r="E1214" s="14">
        <v>67640</v>
      </c>
      <c r="F1214" s="18">
        <v>67745</v>
      </c>
      <c r="G1214" s="14">
        <v>67871</v>
      </c>
      <c r="H1214" s="18">
        <v>68057</v>
      </c>
      <c r="I1214" s="14">
        <v>68336</v>
      </c>
      <c r="J1214" s="18">
        <v>68404</v>
      </c>
      <c r="K1214" s="14">
        <v>68455</v>
      </c>
      <c r="L1214" s="18">
        <v>68659</v>
      </c>
      <c r="M1214" s="14">
        <v>68748</v>
      </c>
      <c r="N1214" s="18">
        <v>68814</v>
      </c>
      <c r="O1214" s="14">
        <v>68865</v>
      </c>
      <c r="P1214" s="18">
        <v>68950</v>
      </c>
    </row>
    <row r="1215" spans="2:16">
      <c r="B1215" s="18">
        <v>67360</v>
      </c>
      <c r="C1215" s="14">
        <v>67467</v>
      </c>
      <c r="D1215" s="18">
        <v>67552</v>
      </c>
      <c r="E1215" s="14">
        <v>67642</v>
      </c>
      <c r="F1215" s="18">
        <v>67747</v>
      </c>
      <c r="G1215" s="14">
        <v>67876</v>
      </c>
      <c r="H1215" s="18">
        <v>68058</v>
      </c>
      <c r="I1215" s="14">
        <v>68337</v>
      </c>
      <c r="J1215" s="18">
        <v>68405</v>
      </c>
      <c r="K1215" s="14">
        <v>68456</v>
      </c>
      <c r="L1215" s="18">
        <v>68660</v>
      </c>
      <c r="M1215" s="14">
        <v>68749</v>
      </c>
      <c r="N1215" s="18">
        <v>68815</v>
      </c>
      <c r="O1215" s="14">
        <v>68866</v>
      </c>
      <c r="P1215" s="18">
        <v>68952</v>
      </c>
    </row>
    <row r="1216" spans="2:16">
      <c r="B1216" s="18">
        <v>67361</v>
      </c>
      <c r="C1216" s="14">
        <v>67468</v>
      </c>
      <c r="D1216" s="18">
        <v>67553</v>
      </c>
      <c r="E1216" s="14">
        <v>67643</v>
      </c>
      <c r="F1216" s="18">
        <v>67749</v>
      </c>
      <c r="G1216" s="14">
        <v>67877</v>
      </c>
      <c r="H1216" s="18">
        <v>68061</v>
      </c>
      <c r="I1216" s="14">
        <v>68338</v>
      </c>
      <c r="J1216" s="18">
        <v>68406</v>
      </c>
      <c r="K1216" s="14">
        <v>68457</v>
      </c>
      <c r="L1216" s="18">
        <v>68662</v>
      </c>
      <c r="M1216" s="14">
        <v>68751</v>
      </c>
      <c r="N1216" s="18">
        <v>68816</v>
      </c>
      <c r="O1216" s="14">
        <v>68869</v>
      </c>
      <c r="P1216" s="18">
        <v>68954</v>
      </c>
    </row>
    <row r="1217" spans="2:16">
      <c r="B1217" s="18">
        <v>67363</v>
      </c>
      <c r="C1217" s="14">
        <v>67470</v>
      </c>
      <c r="D1217" s="18">
        <v>67554</v>
      </c>
      <c r="E1217" s="14">
        <v>67644</v>
      </c>
      <c r="F1217" s="18">
        <v>67751</v>
      </c>
      <c r="G1217" s="14">
        <v>67878</v>
      </c>
      <c r="H1217" s="18">
        <v>68062</v>
      </c>
      <c r="I1217" s="14">
        <v>68339</v>
      </c>
      <c r="J1217" s="18">
        <v>68407</v>
      </c>
      <c r="K1217" s="14">
        <v>68458</v>
      </c>
      <c r="L1217" s="18">
        <v>68663</v>
      </c>
      <c r="M1217" s="14">
        <v>68752</v>
      </c>
      <c r="N1217" s="18">
        <v>68817</v>
      </c>
      <c r="O1217" s="14">
        <v>68870</v>
      </c>
      <c r="P1217" s="18">
        <v>68955</v>
      </c>
    </row>
    <row r="1218" spans="2:16">
      <c r="B1218" s="18">
        <v>67364</v>
      </c>
      <c r="C1218" s="14">
        <v>67473</v>
      </c>
      <c r="D1218" s="18">
        <v>67556</v>
      </c>
      <c r="E1218" s="14">
        <v>67645</v>
      </c>
      <c r="F1218" s="18">
        <v>67752</v>
      </c>
      <c r="G1218" s="14">
        <v>67879</v>
      </c>
      <c r="H1218" s="18">
        <v>68063</v>
      </c>
      <c r="I1218" s="14">
        <v>68340</v>
      </c>
      <c r="J1218" s="18">
        <v>68409</v>
      </c>
      <c r="K1218" s="14">
        <v>68460</v>
      </c>
      <c r="L1218" s="18">
        <v>68665</v>
      </c>
      <c r="M1218" s="14">
        <v>68753</v>
      </c>
      <c r="N1218" s="18">
        <v>68819</v>
      </c>
      <c r="O1218" s="14">
        <v>68871</v>
      </c>
      <c r="P1218" s="18">
        <v>68956</v>
      </c>
    </row>
    <row r="1219" spans="2:16">
      <c r="B1219" s="18">
        <v>67410</v>
      </c>
      <c r="C1219" s="14">
        <v>67474</v>
      </c>
      <c r="D1219" s="18">
        <v>67557</v>
      </c>
      <c r="E1219" s="14">
        <v>67646</v>
      </c>
      <c r="F1219" s="18">
        <v>67753</v>
      </c>
      <c r="G1219" s="14">
        <v>67880</v>
      </c>
      <c r="H1219" s="18">
        <v>68064</v>
      </c>
      <c r="I1219" s="14">
        <v>68341</v>
      </c>
      <c r="J1219" s="18">
        <v>68410</v>
      </c>
      <c r="K1219" s="14">
        <v>68461</v>
      </c>
      <c r="L1219" s="18">
        <v>68667</v>
      </c>
      <c r="M1219" s="14">
        <v>68755</v>
      </c>
      <c r="N1219" s="18">
        <v>68820</v>
      </c>
      <c r="O1219" s="14">
        <v>68872</v>
      </c>
      <c r="P1219" s="18">
        <v>68957</v>
      </c>
    </row>
    <row r="1220" spans="2:16">
      <c r="B1220" s="18">
        <v>67416</v>
      </c>
      <c r="C1220" s="14">
        <v>67475</v>
      </c>
      <c r="D1220" s="18">
        <v>67559</v>
      </c>
      <c r="E1220" s="14">
        <v>67647</v>
      </c>
      <c r="F1220" s="18">
        <v>67756</v>
      </c>
      <c r="G1220" s="14">
        <v>67882</v>
      </c>
      <c r="H1220" s="18">
        <v>68065</v>
      </c>
      <c r="I1220" s="14">
        <v>68342</v>
      </c>
      <c r="J1220" s="18">
        <v>68413</v>
      </c>
      <c r="K1220" s="14">
        <v>68463</v>
      </c>
      <c r="L1220" s="18">
        <v>68669</v>
      </c>
      <c r="M1220" s="14">
        <v>68756</v>
      </c>
      <c r="N1220" s="18">
        <v>68821</v>
      </c>
      <c r="O1220" s="14">
        <v>68873</v>
      </c>
      <c r="P1220" s="18">
        <v>68958</v>
      </c>
    </row>
    <row r="1221" spans="2:16">
      <c r="B1221" s="18">
        <v>67417</v>
      </c>
      <c r="C1221" s="14">
        <v>67476</v>
      </c>
      <c r="D1221" s="18">
        <v>67560</v>
      </c>
      <c r="E1221" s="14">
        <v>67648</v>
      </c>
      <c r="F1221" s="18">
        <v>67757</v>
      </c>
      <c r="G1221" s="14">
        <v>67951</v>
      </c>
      <c r="H1221" s="18">
        <v>68067</v>
      </c>
      <c r="I1221" s="14">
        <v>68343</v>
      </c>
      <c r="J1221" s="18">
        <v>68414</v>
      </c>
      <c r="K1221" s="14">
        <v>68464</v>
      </c>
      <c r="L1221" s="18">
        <v>68710</v>
      </c>
      <c r="M1221" s="14">
        <v>68757</v>
      </c>
      <c r="N1221" s="18">
        <v>68822</v>
      </c>
      <c r="O1221" s="14">
        <v>68874</v>
      </c>
      <c r="P1221" s="18">
        <v>68959</v>
      </c>
    </row>
    <row r="1222" spans="2:16">
      <c r="B1222" s="18">
        <v>67418</v>
      </c>
      <c r="C1222" s="14">
        <v>67478</v>
      </c>
      <c r="D1222" s="18">
        <v>67561</v>
      </c>
      <c r="E1222" s="14">
        <v>67649</v>
      </c>
      <c r="F1222" s="18">
        <v>67758</v>
      </c>
      <c r="G1222" s="14">
        <v>67952</v>
      </c>
      <c r="H1222" s="18">
        <v>68069</v>
      </c>
      <c r="I1222" s="14">
        <v>68344</v>
      </c>
      <c r="J1222" s="18">
        <v>68415</v>
      </c>
      <c r="K1222" s="14">
        <v>68465</v>
      </c>
      <c r="L1222" s="18">
        <v>68711</v>
      </c>
      <c r="M1222" s="14">
        <v>68758</v>
      </c>
      <c r="N1222" s="18">
        <v>68823</v>
      </c>
      <c r="O1222" s="14">
        <v>68875</v>
      </c>
      <c r="P1222" s="18">
        <v>68960</v>
      </c>
    </row>
    <row r="1223" spans="2:16">
      <c r="B1223" s="18">
        <v>67420</v>
      </c>
      <c r="C1223" s="14">
        <v>67480</v>
      </c>
      <c r="D1223" s="18">
        <v>67563</v>
      </c>
      <c r="E1223" s="14">
        <v>67650</v>
      </c>
      <c r="F1223" s="18">
        <v>67761</v>
      </c>
      <c r="G1223" s="14">
        <v>67953</v>
      </c>
      <c r="H1223" s="18">
        <v>68070</v>
      </c>
      <c r="I1223" s="14">
        <v>68345</v>
      </c>
      <c r="J1223" s="18">
        <v>68416</v>
      </c>
      <c r="K1223" s="14">
        <v>68466</v>
      </c>
      <c r="L1223" s="18">
        <v>68713</v>
      </c>
      <c r="M1223" s="14">
        <v>68759</v>
      </c>
      <c r="N1223" s="18">
        <v>68824</v>
      </c>
      <c r="O1223" s="14">
        <v>68876</v>
      </c>
      <c r="P1223" s="18">
        <v>68961</v>
      </c>
    </row>
    <row r="1224" spans="2:16">
      <c r="B1224" s="18">
        <v>67422</v>
      </c>
      <c r="C1224" s="14">
        <v>67481</v>
      </c>
      <c r="D1224" s="18">
        <v>67564</v>
      </c>
      <c r="E1224" s="14">
        <v>67651</v>
      </c>
      <c r="F1224" s="18">
        <v>67762</v>
      </c>
      <c r="G1224" s="14">
        <v>67954</v>
      </c>
      <c r="H1224" s="18">
        <v>68071</v>
      </c>
      <c r="I1224" s="14">
        <v>68346</v>
      </c>
      <c r="J1224" s="18">
        <v>68417</v>
      </c>
      <c r="K1224" s="14">
        <v>68467</v>
      </c>
      <c r="L1224" s="18">
        <v>68714</v>
      </c>
      <c r="M1224" s="14">
        <v>68760</v>
      </c>
      <c r="N1224" s="18">
        <v>68825</v>
      </c>
      <c r="O1224" s="14">
        <v>68878</v>
      </c>
      <c r="P1224" s="18">
        <v>68963</v>
      </c>
    </row>
    <row r="1225" spans="2:16">
      <c r="B1225" s="18">
        <v>67423</v>
      </c>
      <c r="C1225" s="14">
        <v>67482</v>
      </c>
      <c r="D1225" s="18">
        <v>67565</v>
      </c>
      <c r="E1225" s="14">
        <v>67653</v>
      </c>
      <c r="F1225" s="18">
        <v>67764</v>
      </c>
      <c r="G1225" s="14">
        <v>68001</v>
      </c>
      <c r="H1225" s="18">
        <v>68072</v>
      </c>
      <c r="I1225" s="14">
        <v>68348</v>
      </c>
      <c r="J1225" s="18">
        <v>68418</v>
      </c>
      <c r="K1225" s="14">
        <v>68620</v>
      </c>
      <c r="L1225" s="18">
        <v>68715</v>
      </c>
      <c r="M1225" s="14">
        <v>68761</v>
      </c>
      <c r="N1225" s="18">
        <v>68826</v>
      </c>
      <c r="O1225" s="14">
        <v>68879</v>
      </c>
      <c r="P1225" s="18">
        <v>68964</v>
      </c>
    </row>
    <row r="1226" spans="2:16">
      <c r="B1226" s="18">
        <v>67425</v>
      </c>
      <c r="C1226" s="14">
        <v>67483</v>
      </c>
      <c r="D1226" s="18">
        <v>67566</v>
      </c>
      <c r="E1226" s="14">
        <v>67654</v>
      </c>
      <c r="F1226" s="18">
        <v>67831</v>
      </c>
      <c r="G1226" s="14">
        <v>68002</v>
      </c>
      <c r="H1226" s="18">
        <v>68073</v>
      </c>
      <c r="I1226" s="14">
        <v>68349</v>
      </c>
      <c r="J1226" s="18">
        <v>68419</v>
      </c>
      <c r="K1226" s="14">
        <v>68621</v>
      </c>
      <c r="L1226" s="18">
        <v>68716</v>
      </c>
      <c r="M1226" s="14">
        <v>68763</v>
      </c>
      <c r="N1226" s="18">
        <v>68827</v>
      </c>
      <c r="O1226" s="14">
        <v>68881</v>
      </c>
      <c r="P1226" s="18">
        <v>68966</v>
      </c>
    </row>
    <row r="1227" spans="2:16">
      <c r="B1227" s="18">
        <v>67427</v>
      </c>
      <c r="C1227" s="14">
        <v>67484</v>
      </c>
      <c r="D1227" s="18">
        <v>67567</v>
      </c>
      <c r="E1227" s="14">
        <v>67656</v>
      </c>
      <c r="F1227" s="18">
        <v>67834</v>
      </c>
      <c r="G1227" s="14">
        <v>68003</v>
      </c>
      <c r="H1227" s="18">
        <v>68301</v>
      </c>
      <c r="I1227" s="14">
        <v>68350</v>
      </c>
      <c r="J1227" s="18">
        <v>68420</v>
      </c>
      <c r="K1227" s="14">
        <v>68622</v>
      </c>
      <c r="L1227" s="18">
        <v>68717</v>
      </c>
      <c r="M1227" s="14">
        <v>68764</v>
      </c>
      <c r="N1227" s="18">
        <v>68828</v>
      </c>
      <c r="O1227" s="14">
        <v>68882</v>
      </c>
      <c r="P1227" s="18">
        <v>68967</v>
      </c>
    </row>
    <row r="1228" spans="2:16">
      <c r="B1228" s="18">
        <v>67428</v>
      </c>
      <c r="C1228" s="14">
        <v>67485</v>
      </c>
      <c r="D1228" s="18">
        <v>67568</v>
      </c>
      <c r="E1228" s="14">
        <v>67657</v>
      </c>
      <c r="F1228" s="18">
        <v>67835</v>
      </c>
      <c r="G1228" s="14">
        <v>68004</v>
      </c>
      <c r="H1228" s="18">
        <v>68303</v>
      </c>
      <c r="I1228" s="14">
        <v>68351</v>
      </c>
      <c r="J1228" s="18">
        <v>68421</v>
      </c>
      <c r="K1228" s="14">
        <v>68623</v>
      </c>
      <c r="L1228" s="18">
        <v>68718</v>
      </c>
      <c r="M1228" s="14">
        <v>68765</v>
      </c>
      <c r="N1228" s="18">
        <v>68831</v>
      </c>
      <c r="O1228" s="14">
        <v>68883</v>
      </c>
      <c r="P1228" s="18">
        <v>68969</v>
      </c>
    </row>
    <row r="1229" spans="2:16">
      <c r="B1229" s="18">
        <v>67430</v>
      </c>
      <c r="C1229" s="14">
        <v>67487</v>
      </c>
      <c r="D1229" s="18">
        <v>67570</v>
      </c>
      <c r="E1229" s="14">
        <v>67658</v>
      </c>
      <c r="F1229" s="18">
        <v>67836</v>
      </c>
      <c r="G1229" s="14">
        <v>68014</v>
      </c>
      <c r="H1229" s="18">
        <v>68304</v>
      </c>
      <c r="I1229" s="14">
        <v>68352</v>
      </c>
      <c r="J1229" s="18">
        <v>68422</v>
      </c>
      <c r="K1229" s="14">
        <v>68624</v>
      </c>
      <c r="L1229" s="18">
        <v>68719</v>
      </c>
      <c r="M1229" s="14">
        <v>68766</v>
      </c>
      <c r="N1229" s="18">
        <v>68832</v>
      </c>
      <c r="O1229" s="14">
        <v>68920</v>
      </c>
      <c r="P1229" s="18">
        <v>68970</v>
      </c>
    </row>
    <row r="1230" spans="2:16">
      <c r="B1230" s="18">
        <v>67431</v>
      </c>
      <c r="C1230" s="14">
        <v>67490</v>
      </c>
      <c r="D1230" s="18">
        <v>67572</v>
      </c>
      <c r="E1230" s="14">
        <v>67659</v>
      </c>
      <c r="F1230" s="18">
        <v>67837</v>
      </c>
      <c r="G1230" s="14">
        <v>68015</v>
      </c>
      <c r="H1230" s="18">
        <v>68305</v>
      </c>
      <c r="I1230" s="14">
        <v>68354</v>
      </c>
      <c r="J1230" s="18">
        <v>68423</v>
      </c>
      <c r="K1230" s="14">
        <v>68626</v>
      </c>
      <c r="L1230" s="18">
        <v>68720</v>
      </c>
      <c r="M1230" s="14">
        <v>68767</v>
      </c>
      <c r="N1230" s="18">
        <v>68833</v>
      </c>
      <c r="O1230" s="14">
        <v>68922</v>
      </c>
      <c r="P1230" s="18">
        <v>68971</v>
      </c>
    </row>
    <row r="1231" spans="2:16">
      <c r="B1231" s="18">
        <v>67432</v>
      </c>
      <c r="C1231" s="14">
        <v>67491</v>
      </c>
      <c r="D1231" s="18">
        <v>67573</v>
      </c>
      <c r="E1231" s="14">
        <v>67660</v>
      </c>
      <c r="F1231" s="18">
        <v>67838</v>
      </c>
      <c r="G1231" s="14">
        <v>68016</v>
      </c>
      <c r="H1231" s="18">
        <v>68307</v>
      </c>
      <c r="I1231" s="14">
        <v>68357</v>
      </c>
      <c r="J1231" s="18">
        <v>68424</v>
      </c>
      <c r="K1231" s="14">
        <v>68627</v>
      </c>
      <c r="L1231" s="18">
        <v>68722</v>
      </c>
      <c r="M1231" s="14">
        <v>68768</v>
      </c>
      <c r="N1231" s="18">
        <v>68834</v>
      </c>
      <c r="O1231" s="14">
        <v>68923</v>
      </c>
      <c r="P1231" s="18">
        <v>68972</v>
      </c>
    </row>
    <row r="1232" spans="2:16" s="8" customFormat="1">
      <c r="B1232" s="18">
        <v>67436</v>
      </c>
      <c r="C1232" s="14">
        <v>67492</v>
      </c>
      <c r="D1232" s="18">
        <v>67574</v>
      </c>
      <c r="E1232" s="14">
        <v>67661</v>
      </c>
      <c r="F1232" s="18">
        <v>67839</v>
      </c>
      <c r="G1232" s="14">
        <v>68017</v>
      </c>
      <c r="H1232" s="18">
        <v>68309</v>
      </c>
      <c r="I1232" s="14">
        <v>68359</v>
      </c>
      <c r="J1232" s="18">
        <v>68428</v>
      </c>
      <c r="K1232" s="14">
        <v>68628</v>
      </c>
      <c r="L1232" s="18">
        <v>68723</v>
      </c>
      <c r="M1232" s="14">
        <v>68769</v>
      </c>
      <c r="N1232" s="18">
        <v>68835</v>
      </c>
      <c r="O1232" s="14">
        <v>68924</v>
      </c>
      <c r="P1232" s="18">
        <v>68973</v>
      </c>
    </row>
    <row r="1233" spans="2:16" s="8" customFormat="1">
      <c r="B1233" s="18">
        <v>67437</v>
      </c>
      <c r="C1233" s="14">
        <v>67510</v>
      </c>
      <c r="D1233" s="18">
        <v>67575</v>
      </c>
      <c r="E1233" s="14">
        <v>67663</v>
      </c>
      <c r="F1233" s="18">
        <v>67840</v>
      </c>
      <c r="G1233" s="14">
        <v>68018</v>
      </c>
      <c r="H1233" s="18">
        <v>68313</v>
      </c>
      <c r="I1233" s="14">
        <v>68360</v>
      </c>
      <c r="J1233" s="18">
        <v>68429</v>
      </c>
      <c r="K1233" s="14">
        <v>68629</v>
      </c>
      <c r="L1233" s="18">
        <v>68724</v>
      </c>
      <c r="M1233" s="14">
        <v>68770</v>
      </c>
      <c r="N1233" s="18">
        <v>68836</v>
      </c>
      <c r="O1233" s="14">
        <v>68925</v>
      </c>
      <c r="P1233" s="18">
        <v>68974</v>
      </c>
    </row>
    <row r="1234" spans="2:16" s="8" customFormat="1">
      <c r="B1234" s="18">
        <v>67438</v>
      </c>
      <c r="C1234" s="14">
        <v>67511</v>
      </c>
      <c r="D1234" s="18">
        <v>67576</v>
      </c>
      <c r="E1234" s="14">
        <v>67664</v>
      </c>
      <c r="F1234" s="18">
        <v>67841</v>
      </c>
      <c r="G1234" s="14">
        <v>68019</v>
      </c>
      <c r="H1234" s="18">
        <v>68314</v>
      </c>
      <c r="I1234" s="14">
        <v>68361</v>
      </c>
      <c r="J1234" s="18">
        <v>68430</v>
      </c>
      <c r="K1234" s="14">
        <v>68631</v>
      </c>
      <c r="L1234" s="18">
        <v>68725</v>
      </c>
      <c r="M1234" s="14">
        <v>68771</v>
      </c>
      <c r="N1234" s="18">
        <v>68837</v>
      </c>
      <c r="O1234" s="14">
        <v>68926</v>
      </c>
      <c r="P1234" s="18">
        <v>68975</v>
      </c>
    </row>
    <row r="1235" spans="2:16" s="8" customFormat="1">
      <c r="B1235" s="18">
        <v>67439</v>
      </c>
      <c r="C1235" s="14">
        <v>67512</v>
      </c>
      <c r="D1235" s="18">
        <v>67578</v>
      </c>
      <c r="E1235" s="14">
        <v>67665</v>
      </c>
      <c r="F1235" s="18">
        <v>67842</v>
      </c>
      <c r="G1235" s="14">
        <v>68020</v>
      </c>
      <c r="H1235" s="18">
        <v>68315</v>
      </c>
      <c r="I1235" s="14">
        <v>68362</v>
      </c>
      <c r="J1235" s="18">
        <v>68431</v>
      </c>
      <c r="K1235" s="14">
        <v>68632</v>
      </c>
      <c r="L1235" s="18">
        <v>68726</v>
      </c>
      <c r="M1235" s="14">
        <v>68772</v>
      </c>
      <c r="N1235" s="18">
        <v>68838</v>
      </c>
      <c r="O1235" s="14">
        <v>68927</v>
      </c>
      <c r="P1235" s="18">
        <v>68976</v>
      </c>
    </row>
    <row r="1236" spans="2:16" s="8" customFormat="1">
      <c r="B1236" s="18">
        <v>67441</v>
      </c>
      <c r="C1236" s="14">
        <v>67513</v>
      </c>
      <c r="D1236" s="18">
        <v>67579</v>
      </c>
      <c r="E1236" s="14">
        <v>67669</v>
      </c>
      <c r="F1236" s="18">
        <v>67844</v>
      </c>
      <c r="G1236" s="14">
        <v>68023</v>
      </c>
      <c r="H1236" s="18">
        <v>68316</v>
      </c>
      <c r="I1236" s="14">
        <v>68364</v>
      </c>
      <c r="J1236" s="18">
        <v>68433</v>
      </c>
      <c r="K1236" s="14">
        <v>68633</v>
      </c>
      <c r="L1236" s="18">
        <v>68727</v>
      </c>
      <c r="M1236" s="14">
        <v>68773</v>
      </c>
      <c r="N1236" s="18">
        <v>68840</v>
      </c>
      <c r="O1236" s="14">
        <v>68928</v>
      </c>
      <c r="P1236" s="18">
        <v>68977</v>
      </c>
    </row>
    <row r="1237" spans="2:16" s="8" customFormat="1">
      <c r="B1237" s="18">
        <v>67442</v>
      </c>
      <c r="C1237" s="14">
        <v>67514</v>
      </c>
      <c r="D1237" s="18">
        <v>67581</v>
      </c>
      <c r="E1237" s="14">
        <v>67671</v>
      </c>
      <c r="F1237" s="18">
        <v>67849</v>
      </c>
      <c r="G1237" s="14">
        <v>68029</v>
      </c>
      <c r="H1237" s="18">
        <v>68317</v>
      </c>
      <c r="I1237" s="14">
        <v>68365</v>
      </c>
      <c r="J1237" s="18">
        <v>68434</v>
      </c>
      <c r="K1237" s="14">
        <v>68635</v>
      </c>
      <c r="L1237" s="18">
        <v>68728</v>
      </c>
      <c r="M1237" s="14">
        <v>68774</v>
      </c>
      <c r="N1237" s="18">
        <v>68841</v>
      </c>
      <c r="O1237" s="14">
        <v>68929</v>
      </c>
      <c r="P1237" s="18">
        <v>68978</v>
      </c>
    </row>
    <row r="1238" spans="2:16" s="8" customFormat="1">
      <c r="B1238" s="18">
        <v>67443</v>
      </c>
      <c r="C1238" s="14">
        <v>67515</v>
      </c>
      <c r="D1238" s="18">
        <v>67583</v>
      </c>
      <c r="E1238" s="14">
        <v>67673</v>
      </c>
      <c r="F1238" s="18">
        <v>67850</v>
      </c>
      <c r="G1238" s="14">
        <v>68030</v>
      </c>
      <c r="H1238" s="18">
        <v>68318</v>
      </c>
      <c r="I1238" s="14">
        <v>68366</v>
      </c>
      <c r="J1238" s="18">
        <v>68436</v>
      </c>
      <c r="K1238" s="14">
        <v>68636</v>
      </c>
      <c r="L1238" s="18">
        <v>68729</v>
      </c>
      <c r="M1238" s="14">
        <v>68777</v>
      </c>
      <c r="N1238" s="18">
        <v>68842</v>
      </c>
      <c r="O1238" s="14">
        <v>68930</v>
      </c>
      <c r="P1238" s="18">
        <v>68979</v>
      </c>
    </row>
    <row r="1239" spans="2:16" s="8" customFormat="1">
      <c r="B1239" s="18">
        <v>67444</v>
      </c>
      <c r="C1239" s="14">
        <v>67516</v>
      </c>
      <c r="D1239" s="18">
        <v>67584</v>
      </c>
      <c r="E1239" s="14">
        <v>67674</v>
      </c>
      <c r="F1239" s="18">
        <v>67851</v>
      </c>
      <c r="G1239" s="14">
        <v>68031</v>
      </c>
      <c r="H1239" s="18">
        <v>68319</v>
      </c>
      <c r="I1239" s="14">
        <v>68367</v>
      </c>
      <c r="J1239" s="18">
        <v>68437</v>
      </c>
      <c r="K1239" s="14">
        <v>68637</v>
      </c>
      <c r="L1239" s="18">
        <v>68730</v>
      </c>
      <c r="M1239" s="14">
        <v>68779</v>
      </c>
      <c r="N1239" s="18">
        <v>68843</v>
      </c>
      <c r="O1239" s="14">
        <v>68932</v>
      </c>
      <c r="P1239" s="18">
        <v>68980</v>
      </c>
    </row>
    <row r="1240" spans="2:16" s="8" customFormat="1">
      <c r="B1240" s="18">
        <v>67445</v>
      </c>
      <c r="C1240" s="14">
        <v>67518</v>
      </c>
      <c r="D1240" s="18">
        <v>67621</v>
      </c>
      <c r="E1240" s="14">
        <v>67675</v>
      </c>
      <c r="F1240" s="18">
        <v>67853</v>
      </c>
      <c r="G1240" s="14">
        <v>68033</v>
      </c>
      <c r="H1240" s="18">
        <v>68320</v>
      </c>
      <c r="I1240" s="14">
        <v>68368</v>
      </c>
      <c r="J1240" s="18">
        <v>68438</v>
      </c>
      <c r="K1240" s="14">
        <v>68638</v>
      </c>
      <c r="L1240" s="18">
        <v>68731</v>
      </c>
      <c r="M1240" s="14">
        <v>68780</v>
      </c>
      <c r="N1240" s="18">
        <v>68844</v>
      </c>
      <c r="O1240" s="14">
        <v>68934</v>
      </c>
      <c r="P1240" s="18">
        <v>68981</v>
      </c>
    </row>
    <row r="1241" spans="2:16" s="8" customFormat="1"/>
    <row r="1250" spans="2:16">
      <c r="B1250" s="10" t="s">
        <v>1818</v>
      </c>
    </row>
    <row r="1252" spans="2:16">
      <c r="B1252" s="11" t="s">
        <v>1819</v>
      </c>
      <c r="C1252" s="12"/>
      <c r="D1252" s="12"/>
      <c r="E1252" s="12"/>
      <c r="F1252" s="12"/>
      <c r="G1252" s="12"/>
      <c r="H1252" s="12"/>
      <c r="I1252" s="12"/>
      <c r="J1252" s="12"/>
      <c r="K1252" s="12"/>
      <c r="L1252" s="12"/>
      <c r="M1252" s="12"/>
      <c r="N1252" s="12"/>
      <c r="O1252" s="12"/>
      <c r="P1252" s="16"/>
    </row>
    <row r="1254" spans="2:16">
      <c r="B1254" s="18">
        <v>68982</v>
      </c>
      <c r="C1254" s="14">
        <v>69138</v>
      </c>
      <c r="D1254" s="18">
        <v>69334</v>
      </c>
      <c r="E1254" s="14">
        <v>70086</v>
      </c>
      <c r="F1254" s="18">
        <v>70465</v>
      </c>
      <c r="G1254" s="14">
        <v>70640</v>
      </c>
      <c r="H1254" s="18">
        <v>70750</v>
      </c>
      <c r="I1254" s="14">
        <v>71031</v>
      </c>
      <c r="J1254" s="18">
        <v>71233</v>
      </c>
      <c r="K1254" s="14">
        <v>71333</v>
      </c>
      <c r="L1254" s="18">
        <v>71422</v>
      </c>
      <c r="M1254" s="14">
        <v>71638</v>
      </c>
      <c r="N1254" s="18">
        <v>71751</v>
      </c>
      <c r="O1254" s="14">
        <v>71862</v>
      </c>
      <c r="P1254" s="18">
        <v>72004</v>
      </c>
    </row>
    <row r="1255" spans="2:16">
      <c r="B1255" s="18">
        <v>69020</v>
      </c>
      <c r="C1255" s="14">
        <v>69140</v>
      </c>
      <c r="D1255" s="18">
        <v>69335</v>
      </c>
      <c r="E1255" s="14">
        <v>70090</v>
      </c>
      <c r="F1255" s="18">
        <v>70467</v>
      </c>
      <c r="G1255" s="14">
        <v>70643</v>
      </c>
      <c r="H1255" s="18">
        <v>70752</v>
      </c>
      <c r="I1255" s="14">
        <v>71032</v>
      </c>
      <c r="J1255" s="18">
        <v>71234</v>
      </c>
      <c r="K1255" s="14">
        <v>71334</v>
      </c>
      <c r="L1255" s="18">
        <v>71423</v>
      </c>
      <c r="M1255" s="14">
        <v>71639</v>
      </c>
      <c r="N1255" s="18">
        <v>71752</v>
      </c>
      <c r="O1255" s="14">
        <v>71864</v>
      </c>
      <c r="P1255" s="18">
        <v>72005</v>
      </c>
    </row>
    <row r="1256" spans="2:16">
      <c r="B1256" s="18">
        <v>69021</v>
      </c>
      <c r="C1256" s="14">
        <v>69141</v>
      </c>
      <c r="D1256" s="18">
        <v>69336</v>
      </c>
      <c r="E1256" s="14">
        <v>70091</v>
      </c>
      <c r="F1256" s="18">
        <v>70510</v>
      </c>
      <c r="G1256" s="14">
        <v>70644</v>
      </c>
      <c r="H1256" s="18">
        <v>70753</v>
      </c>
      <c r="I1256" s="14">
        <v>71038</v>
      </c>
      <c r="J1256" s="18">
        <v>71235</v>
      </c>
      <c r="K1256" s="14">
        <v>71336</v>
      </c>
      <c r="L1256" s="18">
        <v>71424</v>
      </c>
      <c r="M1256" s="14">
        <v>71640</v>
      </c>
      <c r="N1256" s="18">
        <v>71753</v>
      </c>
      <c r="O1256" s="14">
        <v>71865</v>
      </c>
      <c r="P1256" s="18">
        <v>72006</v>
      </c>
    </row>
    <row r="1257" spans="2:16">
      <c r="B1257" s="18">
        <v>69022</v>
      </c>
      <c r="C1257" s="14">
        <v>69142</v>
      </c>
      <c r="D1257" s="18">
        <v>69337</v>
      </c>
      <c r="E1257" s="14">
        <v>70339</v>
      </c>
      <c r="F1257" s="18">
        <v>70512</v>
      </c>
      <c r="G1257" s="14">
        <v>70645</v>
      </c>
      <c r="H1257" s="18">
        <v>70754</v>
      </c>
      <c r="I1257" s="14">
        <v>71039</v>
      </c>
      <c r="J1257" s="18">
        <v>71237</v>
      </c>
      <c r="K1257" s="14">
        <v>71339</v>
      </c>
      <c r="L1257" s="18">
        <v>71425</v>
      </c>
      <c r="M1257" s="14">
        <v>71642</v>
      </c>
      <c r="N1257" s="18">
        <v>71758</v>
      </c>
      <c r="O1257" s="14">
        <v>71866</v>
      </c>
      <c r="P1257" s="18">
        <v>72007</v>
      </c>
    </row>
    <row r="1258" spans="2:16">
      <c r="B1258" s="18">
        <v>69023</v>
      </c>
      <c r="C1258" s="14">
        <v>69143</v>
      </c>
      <c r="D1258" s="18">
        <v>69339</v>
      </c>
      <c r="E1258" s="14">
        <v>70340</v>
      </c>
      <c r="F1258" s="18">
        <v>70513</v>
      </c>
      <c r="G1258" s="14">
        <v>70646</v>
      </c>
      <c r="H1258" s="18">
        <v>70755</v>
      </c>
      <c r="I1258" s="14">
        <v>71040</v>
      </c>
      <c r="J1258" s="18">
        <v>71238</v>
      </c>
      <c r="K1258" s="14">
        <v>71340</v>
      </c>
      <c r="L1258" s="18">
        <v>71426</v>
      </c>
      <c r="M1258" s="14">
        <v>71643</v>
      </c>
      <c r="N1258" s="18">
        <v>71759</v>
      </c>
      <c r="O1258" s="14">
        <v>71920</v>
      </c>
      <c r="P1258" s="18">
        <v>72010</v>
      </c>
    </row>
    <row r="1259" spans="2:16">
      <c r="B1259" s="18">
        <v>69024</v>
      </c>
      <c r="C1259" s="14">
        <v>69144</v>
      </c>
      <c r="D1259" s="18">
        <v>69340</v>
      </c>
      <c r="E1259" s="14">
        <v>70341</v>
      </c>
      <c r="F1259" s="18">
        <v>70515</v>
      </c>
      <c r="G1259" s="14">
        <v>70647</v>
      </c>
      <c r="H1259" s="18">
        <v>70756</v>
      </c>
      <c r="I1259" s="14">
        <v>71043</v>
      </c>
      <c r="J1259" s="18">
        <v>71241</v>
      </c>
      <c r="K1259" s="14">
        <v>71341</v>
      </c>
      <c r="L1259" s="18">
        <v>71427</v>
      </c>
      <c r="M1259" s="14">
        <v>71644</v>
      </c>
      <c r="N1259" s="18">
        <v>71762</v>
      </c>
      <c r="O1259" s="14">
        <v>71921</v>
      </c>
      <c r="P1259" s="18">
        <v>72011</v>
      </c>
    </row>
    <row r="1260" spans="2:16">
      <c r="B1260" s="18">
        <v>69025</v>
      </c>
      <c r="C1260" s="14">
        <v>69145</v>
      </c>
      <c r="D1260" s="18">
        <v>69343</v>
      </c>
      <c r="E1260" s="14">
        <v>70353</v>
      </c>
      <c r="F1260" s="18">
        <v>70516</v>
      </c>
      <c r="G1260" s="14">
        <v>70648</v>
      </c>
      <c r="H1260" s="18">
        <v>70757</v>
      </c>
      <c r="I1260" s="14">
        <v>71044</v>
      </c>
      <c r="J1260" s="18">
        <v>71242</v>
      </c>
      <c r="K1260" s="14">
        <v>71342</v>
      </c>
      <c r="L1260" s="18">
        <v>71429</v>
      </c>
      <c r="M1260" s="14">
        <v>71646</v>
      </c>
      <c r="N1260" s="18">
        <v>71763</v>
      </c>
      <c r="O1260" s="14">
        <v>71922</v>
      </c>
      <c r="P1260" s="18">
        <v>72012</v>
      </c>
    </row>
    <row r="1261" spans="2:16">
      <c r="B1261" s="18">
        <v>69026</v>
      </c>
      <c r="C1261" s="14">
        <v>69146</v>
      </c>
      <c r="D1261" s="18">
        <v>69345</v>
      </c>
      <c r="E1261" s="14">
        <v>70354</v>
      </c>
      <c r="F1261" s="18">
        <v>70519</v>
      </c>
      <c r="G1261" s="14">
        <v>70650</v>
      </c>
      <c r="H1261" s="18">
        <v>70759</v>
      </c>
      <c r="I1261" s="14">
        <v>71045</v>
      </c>
      <c r="J1261" s="18">
        <v>71243</v>
      </c>
      <c r="K1261" s="14">
        <v>71343</v>
      </c>
      <c r="L1261" s="18">
        <v>71430</v>
      </c>
      <c r="M1261" s="14">
        <v>71647</v>
      </c>
      <c r="N1261" s="18">
        <v>71764</v>
      </c>
      <c r="O1261" s="14">
        <v>71923</v>
      </c>
      <c r="P1261" s="18">
        <v>72013</v>
      </c>
    </row>
    <row r="1262" spans="2:16">
      <c r="B1262" s="18">
        <v>69027</v>
      </c>
      <c r="C1262" s="14">
        <v>69147</v>
      </c>
      <c r="D1262" s="18">
        <v>69346</v>
      </c>
      <c r="E1262" s="14">
        <v>70355</v>
      </c>
      <c r="F1262" s="18">
        <v>70522</v>
      </c>
      <c r="G1262" s="14">
        <v>70651</v>
      </c>
      <c r="H1262" s="18">
        <v>70761</v>
      </c>
      <c r="I1262" s="14">
        <v>71046</v>
      </c>
      <c r="J1262" s="18">
        <v>71247</v>
      </c>
      <c r="K1262" s="14">
        <v>71345</v>
      </c>
      <c r="L1262" s="18">
        <v>71432</v>
      </c>
      <c r="M1262" s="14">
        <v>71651</v>
      </c>
      <c r="N1262" s="18">
        <v>71765</v>
      </c>
      <c r="O1262" s="14">
        <v>71929</v>
      </c>
      <c r="P1262" s="18">
        <v>72014</v>
      </c>
    </row>
    <row r="1263" spans="2:16">
      <c r="B1263" s="18">
        <v>69028</v>
      </c>
      <c r="C1263" s="14">
        <v>69148</v>
      </c>
      <c r="D1263" s="18">
        <v>69347</v>
      </c>
      <c r="E1263" s="14">
        <v>70356</v>
      </c>
      <c r="F1263" s="18">
        <v>70525</v>
      </c>
      <c r="G1263" s="14">
        <v>70652</v>
      </c>
      <c r="H1263" s="18">
        <v>70762</v>
      </c>
      <c r="I1263" s="14">
        <v>71047</v>
      </c>
      <c r="J1263" s="18">
        <v>71249</v>
      </c>
      <c r="K1263" s="14">
        <v>71346</v>
      </c>
      <c r="L1263" s="18">
        <v>71433</v>
      </c>
      <c r="M1263" s="14">
        <v>71652</v>
      </c>
      <c r="N1263" s="18">
        <v>71766</v>
      </c>
      <c r="O1263" s="14">
        <v>71933</v>
      </c>
      <c r="P1263" s="18">
        <v>72016</v>
      </c>
    </row>
    <row r="1264" spans="2:16">
      <c r="B1264" s="18">
        <v>69029</v>
      </c>
      <c r="C1264" s="14">
        <v>69149</v>
      </c>
      <c r="D1264" s="18">
        <v>69348</v>
      </c>
      <c r="E1264" s="14">
        <v>70357</v>
      </c>
      <c r="F1264" s="18">
        <v>70531</v>
      </c>
      <c r="G1264" s="14">
        <v>70653</v>
      </c>
      <c r="H1264" s="18">
        <v>70763</v>
      </c>
      <c r="I1264" s="14">
        <v>71048</v>
      </c>
      <c r="J1264" s="18">
        <v>71250</v>
      </c>
      <c r="K1264" s="14">
        <v>71350</v>
      </c>
      <c r="L1264" s="18">
        <v>71434</v>
      </c>
      <c r="M1264" s="14">
        <v>71653</v>
      </c>
      <c r="N1264" s="18">
        <v>71770</v>
      </c>
      <c r="O1264" s="14">
        <v>71935</v>
      </c>
      <c r="P1264" s="18">
        <v>72017</v>
      </c>
    </row>
    <row r="1265" spans="2:16">
      <c r="B1265" s="18">
        <v>69030</v>
      </c>
      <c r="C1265" s="14">
        <v>69150</v>
      </c>
      <c r="D1265" s="18">
        <v>69349</v>
      </c>
      <c r="E1265" s="14">
        <v>70358</v>
      </c>
      <c r="F1265" s="18">
        <v>70532</v>
      </c>
      <c r="G1265" s="14">
        <v>70654</v>
      </c>
      <c r="H1265" s="18">
        <v>70772</v>
      </c>
      <c r="I1265" s="14">
        <v>71049</v>
      </c>
      <c r="J1265" s="18">
        <v>71251</v>
      </c>
      <c r="K1265" s="14">
        <v>71351</v>
      </c>
      <c r="L1265" s="18">
        <v>71435</v>
      </c>
      <c r="M1265" s="14">
        <v>71654</v>
      </c>
      <c r="N1265" s="18">
        <v>71801</v>
      </c>
      <c r="O1265" s="14">
        <v>71937</v>
      </c>
      <c r="P1265" s="18">
        <v>72020</v>
      </c>
    </row>
    <row r="1266" spans="2:16">
      <c r="B1266" s="18">
        <v>69031</v>
      </c>
      <c r="C1266" s="14">
        <v>69151</v>
      </c>
      <c r="D1266" s="18">
        <v>69350</v>
      </c>
      <c r="E1266" s="14">
        <v>70375</v>
      </c>
      <c r="F1266" s="18">
        <v>70533</v>
      </c>
      <c r="G1266" s="14">
        <v>70655</v>
      </c>
      <c r="H1266" s="18">
        <v>70773</v>
      </c>
      <c r="I1266" s="14">
        <v>71051</v>
      </c>
      <c r="J1266" s="18">
        <v>71253</v>
      </c>
      <c r="K1266" s="14">
        <v>71353</v>
      </c>
      <c r="L1266" s="18">
        <v>71438</v>
      </c>
      <c r="M1266" s="14">
        <v>71655</v>
      </c>
      <c r="N1266" s="18">
        <v>71820</v>
      </c>
      <c r="O1266" s="14">
        <v>71940</v>
      </c>
      <c r="P1266" s="18">
        <v>72021</v>
      </c>
    </row>
    <row r="1267" spans="2:16">
      <c r="B1267" s="18">
        <v>69032</v>
      </c>
      <c r="C1267" s="14">
        <v>69152</v>
      </c>
      <c r="D1267" s="18">
        <v>69351</v>
      </c>
      <c r="E1267" s="14">
        <v>70377</v>
      </c>
      <c r="F1267" s="18">
        <v>70535</v>
      </c>
      <c r="G1267" s="14">
        <v>70656</v>
      </c>
      <c r="H1267" s="18">
        <v>70774</v>
      </c>
      <c r="I1267" s="14">
        <v>71052</v>
      </c>
      <c r="J1267" s="18">
        <v>71254</v>
      </c>
      <c r="K1267" s="14">
        <v>71354</v>
      </c>
      <c r="L1267" s="18">
        <v>71439</v>
      </c>
      <c r="M1267" s="14">
        <v>71656</v>
      </c>
      <c r="N1267" s="18">
        <v>71822</v>
      </c>
      <c r="O1267" s="14">
        <v>71941</v>
      </c>
      <c r="P1267" s="18">
        <v>72024</v>
      </c>
    </row>
    <row r="1268" spans="2:16">
      <c r="B1268" s="18">
        <v>69033</v>
      </c>
      <c r="C1268" s="14">
        <v>69153</v>
      </c>
      <c r="D1268" s="18">
        <v>69352</v>
      </c>
      <c r="E1268" s="14">
        <v>70390</v>
      </c>
      <c r="F1268" s="18">
        <v>70538</v>
      </c>
      <c r="G1268" s="14">
        <v>70657</v>
      </c>
      <c r="H1268" s="18">
        <v>70775</v>
      </c>
      <c r="I1268" s="14">
        <v>71055</v>
      </c>
      <c r="J1268" s="18">
        <v>71256</v>
      </c>
      <c r="K1268" s="14">
        <v>71355</v>
      </c>
      <c r="L1268" s="18">
        <v>71440</v>
      </c>
      <c r="M1268" s="14">
        <v>71658</v>
      </c>
      <c r="N1268" s="18">
        <v>71825</v>
      </c>
      <c r="O1268" s="14">
        <v>71942</v>
      </c>
      <c r="P1268" s="18">
        <v>72025</v>
      </c>
    </row>
    <row r="1269" spans="2:16">
      <c r="B1269" s="18">
        <v>69034</v>
      </c>
      <c r="C1269" s="14">
        <v>69154</v>
      </c>
      <c r="D1269" s="18">
        <v>69354</v>
      </c>
      <c r="E1269" s="14">
        <v>70391</v>
      </c>
      <c r="F1269" s="18">
        <v>70540</v>
      </c>
      <c r="G1269" s="14">
        <v>70658</v>
      </c>
      <c r="H1269" s="18">
        <v>70776</v>
      </c>
      <c r="I1269" s="14">
        <v>71060</v>
      </c>
      <c r="J1269" s="18">
        <v>71259</v>
      </c>
      <c r="K1269" s="14">
        <v>71356</v>
      </c>
      <c r="L1269" s="18">
        <v>71441</v>
      </c>
      <c r="M1269" s="14">
        <v>71660</v>
      </c>
      <c r="N1269" s="18">
        <v>71826</v>
      </c>
      <c r="O1269" s="14">
        <v>71943</v>
      </c>
      <c r="P1269" s="18">
        <v>72026</v>
      </c>
    </row>
    <row r="1270" spans="2:16">
      <c r="B1270" s="18">
        <v>69036</v>
      </c>
      <c r="C1270" s="14">
        <v>69155</v>
      </c>
      <c r="D1270" s="18">
        <v>69355</v>
      </c>
      <c r="E1270" s="14">
        <v>70392</v>
      </c>
      <c r="F1270" s="18">
        <v>70542</v>
      </c>
      <c r="G1270" s="14">
        <v>70659</v>
      </c>
      <c r="H1270" s="18">
        <v>70777</v>
      </c>
      <c r="I1270" s="14">
        <v>71061</v>
      </c>
      <c r="J1270" s="18">
        <v>71260</v>
      </c>
      <c r="K1270" s="14">
        <v>71357</v>
      </c>
      <c r="L1270" s="18">
        <v>71446</v>
      </c>
      <c r="M1270" s="14">
        <v>71661</v>
      </c>
      <c r="N1270" s="18">
        <v>71827</v>
      </c>
      <c r="O1270" s="14">
        <v>71944</v>
      </c>
      <c r="P1270" s="18">
        <v>72027</v>
      </c>
    </row>
    <row r="1271" spans="2:16">
      <c r="B1271" s="18">
        <v>69037</v>
      </c>
      <c r="C1271" s="14">
        <v>69156</v>
      </c>
      <c r="D1271" s="18">
        <v>69356</v>
      </c>
      <c r="E1271" s="14">
        <v>70397</v>
      </c>
      <c r="F1271" s="18">
        <v>70543</v>
      </c>
      <c r="G1271" s="14">
        <v>70660</v>
      </c>
      <c r="H1271" s="18">
        <v>70778</v>
      </c>
      <c r="I1271" s="14">
        <v>71063</v>
      </c>
      <c r="J1271" s="18">
        <v>71261</v>
      </c>
      <c r="K1271" s="14">
        <v>71358</v>
      </c>
      <c r="L1271" s="18">
        <v>71447</v>
      </c>
      <c r="M1271" s="14">
        <v>71662</v>
      </c>
      <c r="N1271" s="18">
        <v>71828</v>
      </c>
      <c r="O1271" s="14">
        <v>71945</v>
      </c>
      <c r="P1271" s="18">
        <v>72028</v>
      </c>
    </row>
    <row r="1272" spans="2:16">
      <c r="B1272" s="18">
        <v>69038</v>
      </c>
      <c r="C1272" s="14">
        <v>69157</v>
      </c>
      <c r="D1272" s="18">
        <v>69357</v>
      </c>
      <c r="E1272" s="14">
        <v>70421</v>
      </c>
      <c r="F1272" s="18">
        <v>70546</v>
      </c>
      <c r="G1272" s="14">
        <v>70661</v>
      </c>
      <c r="H1272" s="18">
        <v>70780</v>
      </c>
      <c r="I1272" s="14">
        <v>71064</v>
      </c>
      <c r="J1272" s="18">
        <v>71263</v>
      </c>
      <c r="K1272" s="14">
        <v>71362</v>
      </c>
      <c r="L1272" s="18">
        <v>71449</v>
      </c>
      <c r="M1272" s="14">
        <v>71663</v>
      </c>
      <c r="N1272" s="18">
        <v>71831</v>
      </c>
      <c r="O1272" s="14">
        <v>71949</v>
      </c>
      <c r="P1272" s="18">
        <v>72029</v>
      </c>
    </row>
    <row r="1273" spans="2:16">
      <c r="B1273" s="18">
        <v>69039</v>
      </c>
      <c r="C1273" s="14">
        <v>69161</v>
      </c>
      <c r="D1273" s="18">
        <v>69358</v>
      </c>
      <c r="E1273" s="14">
        <v>70422</v>
      </c>
      <c r="F1273" s="18">
        <v>70548</v>
      </c>
      <c r="G1273" s="14">
        <v>70662</v>
      </c>
      <c r="H1273" s="18">
        <v>70781</v>
      </c>
      <c r="I1273" s="14">
        <v>71065</v>
      </c>
      <c r="J1273" s="18">
        <v>71264</v>
      </c>
      <c r="K1273" s="14">
        <v>71366</v>
      </c>
      <c r="L1273" s="18">
        <v>71450</v>
      </c>
      <c r="M1273" s="14">
        <v>71665</v>
      </c>
      <c r="N1273" s="18">
        <v>71832</v>
      </c>
      <c r="O1273" s="14">
        <v>71950</v>
      </c>
      <c r="P1273" s="18">
        <v>72030</v>
      </c>
    </row>
    <row r="1274" spans="2:16">
      <c r="B1274" s="18">
        <v>69040</v>
      </c>
      <c r="C1274" s="14">
        <v>69163</v>
      </c>
      <c r="D1274" s="18">
        <v>69360</v>
      </c>
      <c r="E1274" s="14">
        <v>70426</v>
      </c>
      <c r="F1274" s="18">
        <v>70549</v>
      </c>
      <c r="G1274" s="14">
        <v>70668</v>
      </c>
      <c r="H1274" s="18">
        <v>70782</v>
      </c>
      <c r="I1274" s="14">
        <v>71067</v>
      </c>
      <c r="J1274" s="18">
        <v>71266</v>
      </c>
      <c r="K1274" s="14">
        <v>71367</v>
      </c>
      <c r="L1274" s="18">
        <v>71452</v>
      </c>
      <c r="M1274" s="14">
        <v>71666</v>
      </c>
      <c r="N1274" s="18">
        <v>71833</v>
      </c>
      <c r="O1274" s="14">
        <v>71952</v>
      </c>
      <c r="P1274" s="18">
        <v>72031</v>
      </c>
    </row>
    <row r="1275" spans="2:16">
      <c r="B1275" s="18">
        <v>69041</v>
      </c>
      <c r="C1275" s="14">
        <v>69165</v>
      </c>
      <c r="D1275" s="18">
        <v>69366</v>
      </c>
      <c r="E1275" s="14">
        <v>70427</v>
      </c>
      <c r="F1275" s="18">
        <v>70552</v>
      </c>
      <c r="G1275" s="14">
        <v>70712</v>
      </c>
      <c r="H1275" s="18">
        <v>70787</v>
      </c>
      <c r="I1275" s="14">
        <v>71068</v>
      </c>
      <c r="J1275" s="18">
        <v>71268</v>
      </c>
      <c r="K1275" s="14">
        <v>71368</v>
      </c>
      <c r="L1275" s="18">
        <v>71454</v>
      </c>
      <c r="M1275" s="14">
        <v>71667</v>
      </c>
      <c r="N1275" s="18">
        <v>71834</v>
      </c>
      <c r="O1275" s="14">
        <v>71953</v>
      </c>
      <c r="P1275" s="18">
        <v>72036</v>
      </c>
    </row>
    <row r="1276" spans="2:16">
      <c r="B1276" s="18">
        <v>69042</v>
      </c>
      <c r="C1276" s="14">
        <v>69166</v>
      </c>
      <c r="D1276" s="18">
        <v>69367</v>
      </c>
      <c r="E1276" s="14">
        <v>70431</v>
      </c>
      <c r="F1276" s="18">
        <v>70554</v>
      </c>
      <c r="G1276" s="14">
        <v>70715</v>
      </c>
      <c r="H1276" s="18">
        <v>70788</v>
      </c>
      <c r="I1276" s="14">
        <v>71069</v>
      </c>
      <c r="J1276" s="18">
        <v>71269</v>
      </c>
      <c r="K1276" s="14">
        <v>71369</v>
      </c>
      <c r="L1276" s="18">
        <v>71455</v>
      </c>
      <c r="M1276" s="14">
        <v>71670</v>
      </c>
      <c r="N1276" s="18">
        <v>71835</v>
      </c>
      <c r="O1276" s="14">
        <v>71956</v>
      </c>
      <c r="P1276" s="18">
        <v>72037</v>
      </c>
    </row>
    <row r="1277" spans="2:16">
      <c r="B1277" s="18">
        <v>69043</v>
      </c>
      <c r="C1277" s="14">
        <v>69167</v>
      </c>
      <c r="D1277" s="18">
        <v>70031</v>
      </c>
      <c r="E1277" s="14">
        <v>70436</v>
      </c>
      <c r="F1277" s="18">
        <v>70556</v>
      </c>
      <c r="G1277" s="14">
        <v>70717</v>
      </c>
      <c r="H1277" s="18">
        <v>70789</v>
      </c>
      <c r="I1277" s="14">
        <v>71070</v>
      </c>
      <c r="J1277" s="18">
        <v>71275</v>
      </c>
      <c r="K1277" s="14">
        <v>71371</v>
      </c>
      <c r="L1277" s="18">
        <v>71456</v>
      </c>
      <c r="M1277" s="14">
        <v>71671</v>
      </c>
      <c r="N1277" s="18">
        <v>71836</v>
      </c>
      <c r="O1277" s="14">
        <v>71957</v>
      </c>
      <c r="P1277" s="18">
        <v>72038</v>
      </c>
    </row>
    <row r="1278" spans="2:16">
      <c r="B1278" s="18">
        <v>69044</v>
      </c>
      <c r="C1278" s="14">
        <v>69168</v>
      </c>
      <c r="D1278" s="18">
        <v>70036</v>
      </c>
      <c r="E1278" s="14">
        <v>70437</v>
      </c>
      <c r="F1278" s="18">
        <v>70559</v>
      </c>
      <c r="G1278" s="14">
        <v>70720</v>
      </c>
      <c r="H1278" s="18">
        <v>70792</v>
      </c>
      <c r="I1278" s="14">
        <v>71071</v>
      </c>
      <c r="J1278" s="18">
        <v>71276</v>
      </c>
      <c r="K1278" s="14">
        <v>71375</v>
      </c>
      <c r="L1278" s="18">
        <v>71460</v>
      </c>
      <c r="M1278" s="14">
        <v>71674</v>
      </c>
      <c r="N1278" s="18">
        <v>71837</v>
      </c>
      <c r="O1278" s="14">
        <v>71958</v>
      </c>
      <c r="P1278" s="18">
        <v>72039</v>
      </c>
    </row>
    <row r="1279" spans="2:16">
      <c r="B1279" s="18">
        <v>69045</v>
      </c>
      <c r="C1279" s="14">
        <v>69169</v>
      </c>
      <c r="D1279" s="18">
        <v>70038</v>
      </c>
      <c r="E1279" s="14">
        <v>70438</v>
      </c>
      <c r="F1279" s="18">
        <v>70569</v>
      </c>
      <c r="G1279" s="14">
        <v>70721</v>
      </c>
      <c r="H1279" s="18">
        <v>71001</v>
      </c>
      <c r="I1279" s="14">
        <v>71072</v>
      </c>
      <c r="J1279" s="18">
        <v>71277</v>
      </c>
      <c r="K1279" s="14">
        <v>71377</v>
      </c>
      <c r="L1279" s="18">
        <v>71462</v>
      </c>
      <c r="M1279" s="14">
        <v>71675</v>
      </c>
      <c r="N1279" s="18">
        <v>71838</v>
      </c>
      <c r="O1279" s="14">
        <v>71959</v>
      </c>
      <c r="P1279" s="18">
        <v>72040</v>
      </c>
    </row>
    <row r="1280" spans="2:16">
      <c r="B1280" s="18">
        <v>69046</v>
      </c>
      <c r="C1280" s="14">
        <v>69170</v>
      </c>
      <c r="D1280" s="18">
        <v>70040</v>
      </c>
      <c r="E1280" s="14">
        <v>70441</v>
      </c>
      <c r="F1280" s="18">
        <v>70577</v>
      </c>
      <c r="G1280" s="14">
        <v>70722</v>
      </c>
      <c r="H1280" s="18">
        <v>71002</v>
      </c>
      <c r="I1280" s="14">
        <v>71073</v>
      </c>
      <c r="J1280" s="18">
        <v>71279</v>
      </c>
      <c r="K1280" s="14">
        <v>71378</v>
      </c>
      <c r="L1280" s="18">
        <v>71463</v>
      </c>
      <c r="M1280" s="14">
        <v>71676</v>
      </c>
      <c r="N1280" s="18">
        <v>71839</v>
      </c>
      <c r="O1280" s="14">
        <v>71960</v>
      </c>
      <c r="P1280" s="18">
        <v>72041</v>
      </c>
    </row>
    <row r="1281" spans="2:16">
      <c r="B1281" s="18">
        <v>69120</v>
      </c>
      <c r="C1281" s="14">
        <v>69201</v>
      </c>
      <c r="D1281" s="18">
        <v>70041</v>
      </c>
      <c r="E1281" s="14">
        <v>70442</v>
      </c>
      <c r="F1281" s="18">
        <v>70581</v>
      </c>
      <c r="G1281" s="14">
        <v>70723</v>
      </c>
      <c r="H1281" s="18">
        <v>71003</v>
      </c>
      <c r="I1281" s="14">
        <v>71075</v>
      </c>
      <c r="J1281" s="18">
        <v>71280</v>
      </c>
      <c r="K1281" s="14">
        <v>71401</v>
      </c>
      <c r="L1281" s="18">
        <v>71465</v>
      </c>
      <c r="M1281" s="14">
        <v>71677</v>
      </c>
      <c r="N1281" s="18">
        <v>71841</v>
      </c>
      <c r="O1281" s="14">
        <v>71961</v>
      </c>
      <c r="P1281" s="18">
        <v>72042</v>
      </c>
    </row>
    <row r="1282" spans="2:16">
      <c r="B1282" s="18">
        <v>69121</v>
      </c>
      <c r="C1282" s="14">
        <v>69210</v>
      </c>
      <c r="D1282" s="18">
        <v>70046</v>
      </c>
      <c r="E1282" s="14">
        <v>70443</v>
      </c>
      <c r="F1282" s="18">
        <v>70582</v>
      </c>
      <c r="G1282" s="14">
        <v>70725</v>
      </c>
      <c r="H1282" s="18">
        <v>71004</v>
      </c>
      <c r="I1282" s="14">
        <v>71078</v>
      </c>
      <c r="J1282" s="18">
        <v>71282</v>
      </c>
      <c r="K1282" s="14">
        <v>71403</v>
      </c>
      <c r="L1282" s="18">
        <v>71466</v>
      </c>
      <c r="M1282" s="14">
        <v>71678</v>
      </c>
      <c r="N1282" s="18">
        <v>71842</v>
      </c>
      <c r="O1282" s="14">
        <v>71962</v>
      </c>
      <c r="P1282" s="18">
        <v>72043</v>
      </c>
    </row>
    <row r="1283" spans="2:16">
      <c r="B1283" s="18">
        <v>69122</v>
      </c>
      <c r="C1283" s="14">
        <v>69211</v>
      </c>
      <c r="D1283" s="18">
        <v>70049</v>
      </c>
      <c r="E1283" s="14">
        <v>70444</v>
      </c>
      <c r="F1283" s="18">
        <v>70584</v>
      </c>
      <c r="G1283" s="14">
        <v>70729</v>
      </c>
      <c r="H1283" s="18">
        <v>71007</v>
      </c>
      <c r="I1283" s="14">
        <v>71079</v>
      </c>
      <c r="J1283" s="18">
        <v>71286</v>
      </c>
      <c r="K1283" s="14">
        <v>71404</v>
      </c>
      <c r="L1283" s="18">
        <v>71467</v>
      </c>
      <c r="M1283" s="14">
        <v>71720</v>
      </c>
      <c r="N1283" s="18">
        <v>71845</v>
      </c>
      <c r="O1283" s="14">
        <v>71964</v>
      </c>
      <c r="P1283" s="18">
        <v>72044</v>
      </c>
    </row>
    <row r="1284" spans="2:16">
      <c r="B1284" s="18">
        <v>69123</v>
      </c>
      <c r="C1284" s="14">
        <v>69212</v>
      </c>
      <c r="D1284" s="18">
        <v>70050</v>
      </c>
      <c r="E1284" s="14">
        <v>70445</v>
      </c>
      <c r="F1284" s="18">
        <v>70585</v>
      </c>
      <c r="G1284" s="14">
        <v>70730</v>
      </c>
      <c r="H1284" s="18">
        <v>71008</v>
      </c>
      <c r="I1284" s="14">
        <v>71080</v>
      </c>
      <c r="J1284" s="18">
        <v>71295</v>
      </c>
      <c r="K1284" s="14">
        <v>71406</v>
      </c>
      <c r="L1284" s="18">
        <v>71468</v>
      </c>
      <c r="M1284" s="14">
        <v>71722</v>
      </c>
      <c r="N1284" s="18">
        <v>71846</v>
      </c>
      <c r="O1284" s="14">
        <v>71965</v>
      </c>
      <c r="P1284" s="18">
        <v>72045</v>
      </c>
    </row>
    <row r="1285" spans="2:16">
      <c r="B1285" s="18">
        <v>69125</v>
      </c>
      <c r="C1285" s="14">
        <v>69214</v>
      </c>
      <c r="D1285" s="18">
        <v>70051</v>
      </c>
      <c r="E1285" s="14">
        <v>70446</v>
      </c>
      <c r="F1285" s="18">
        <v>70589</v>
      </c>
      <c r="G1285" s="14">
        <v>70732</v>
      </c>
      <c r="H1285" s="18">
        <v>71016</v>
      </c>
      <c r="I1285" s="14">
        <v>71082</v>
      </c>
      <c r="J1285" s="18">
        <v>71316</v>
      </c>
      <c r="K1285" s="14">
        <v>71407</v>
      </c>
      <c r="L1285" s="18">
        <v>71469</v>
      </c>
      <c r="M1285" s="14">
        <v>71725</v>
      </c>
      <c r="N1285" s="18">
        <v>71847</v>
      </c>
      <c r="O1285" s="14">
        <v>71968</v>
      </c>
      <c r="P1285" s="18">
        <v>72046</v>
      </c>
    </row>
    <row r="1286" spans="2:16" s="8" customFormat="1">
      <c r="B1286" s="18">
        <v>69127</v>
      </c>
      <c r="C1286" s="14">
        <v>69216</v>
      </c>
      <c r="D1286" s="18">
        <v>70052</v>
      </c>
      <c r="E1286" s="14">
        <v>70449</v>
      </c>
      <c r="F1286" s="18">
        <v>70591</v>
      </c>
      <c r="G1286" s="14">
        <v>70733</v>
      </c>
      <c r="H1286" s="18">
        <v>71018</v>
      </c>
      <c r="I1286" s="14">
        <v>71219</v>
      </c>
      <c r="J1286" s="18">
        <v>71322</v>
      </c>
      <c r="K1286" s="14">
        <v>71409</v>
      </c>
      <c r="L1286" s="18">
        <v>71472</v>
      </c>
      <c r="M1286" s="14">
        <v>71726</v>
      </c>
      <c r="N1286" s="18">
        <v>71851</v>
      </c>
      <c r="O1286" s="14">
        <v>71969</v>
      </c>
      <c r="P1286" s="18">
        <v>72047</v>
      </c>
    </row>
    <row r="1287" spans="2:16" s="8" customFormat="1">
      <c r="B1287" s="18">
        <v>69128</v>
      </c>
      <c r="C1287" s="14">
        <v>69217</v>
      </c>
      <c r="D1287" s="18">
        <v>70057</v>
      </c>
      <c r="E1287" s="14">
        <v>70450</v>
      </c>
      <c r="F1287" s="18">
        <v>70630</v>
      </c>
      <c r="G1287" s="14">
        <v>70736</v>
      </c>
      <c r="H1287" s="18">
        <v>71019</v>
      </c>
      <c r="I1287" s="14">
        <v>71220</v>
      </c>
      <c r="J1287" s="18">
        <v>71323</v>
      </c>
      <c r="K1287" s="14">
        <v>71410</v>
      </c>
      <c r="L1287" s="18">
        <v>71473</v>
      </c>
      <c r="M1287" s="14">
        <v>71740</v>
      </c>
      <c r="N1287" s="18">
        <v>71852</v>
      </c>
      <c r="O1287" s="14">
        <v>71970</v>
      </c>
      <c r="P1287" s="18">
        <v>72048</v>
      </c>
    </row>
    <row r="1288" spans="2:16" s="8" customFormat="1">
      <c r="B1288" s="18">
        <v>69129</v>
      </c>
      <c r="C1288" s="14">
        <v>69218</v>
      </c>
      <c r="D1288" s="18">
        <v>70066</v>
      </c>
      <c r="E1288" s="14">
        <v>70452</v>
      </c>
      <c r="F1288" s="18">
        <v>70631</v>
      </c>
      <c r="G1288" s="14">
        <v>70738</v>
      </c>
      <c r="H1288" s="18">
        <v>71021</v>
      </c>
      <c r="I1288" s="14">
        <v>71222</v>
      </c>
      <c r="J1288" s="18">
        <v>71324</v>
      </c>
      <c r="K1288" s="14">
        <v>71411</v>
      </c>
      <c r="L1288" s="18">
        <v>71479</v>
      </c>
      <c r="M1288" s="14">
        <v>71742</v>
      </c>
      <c r="N1288" s="18">
        <v>71853</v>
      </c>
      <c r="O1288" s="14">
        <v>71971</v>
      </c>
      <c r="P1288" s="18">
        <v>72051</v>
      </c>
    </row>
    <row r="1289" spans="2:16" s="8" customFormat="1">
      <c r="B1289" s="18">
        <v>69130</v>
      </c>
      <c r="C1289" s="14">
        <v>69219</v>
      </c>
      <c r="D1289" s="18">
        <v>70067</v>
      </c>
      <c r="E1289" s="14">
        <v>70453</v>
      </c>
      <c r="F1289" s="18">
        <v>70632</v>
      </c>
      <c r="G1289" s="14">
        <v>70740</v>
      </c>
      <c r="H1289" s="18">
        <v>71023</v>
      </c>
      <c r="I1289" s="14">
        <v>71223</v>
      </c>
      <c r="J1289" s="18">
        <v>71325</v>
      </c>
      <c r="K1289" s="14">
        <v>71414</v>
      </c>
      <c r="L1289" s="18">
        <v>71483</v>
      </c>
      <c r="M1289" s="14">
        <v>71743</v>
      </c>
      <c r="N1289" s="18">
        <v>71855</v>
      </c>
      <c r="O1289" s="14">
        <v>71972</v>
      </c>
      <c r="P1289" s="18">
        <v>72052</v>
      </c>
    </row>
    <row r="1290" spans="2:16" s="8" customFormat="1">
      <c r="B1290" s="18">
        <v>69131</v>
      </c>
      <c r="C1290" s="14">
        <v>69220</v>
      </c>
      <c r="D1290" s="18">
        <v>70076</v>
      </c>
      <c r="E1290" s="14">
        <v>70455</v>
      </c>
      <c r="F1290" s="18">
        <v>70633</v>
      </c>
      <c r="G1290" s="14">
        <v>70743</v>
      </c>
      <c r="H1290" s="18">
        <v>71024</v>
      </c>
      <c r="I1290" s="14">
        <v>71225</v>
      </c>
      <c r="J1290" s="18">
        <v>71326</v>
      </c>
      <c r="K1290" s="14">
        <v>71415</v>
      </c>
      <c r="L1290" s="18">
        <v>71485</v>
      </c>
      <c r="M1290" s="14">
        <v>71744</v>
      </c>
      <c r="N1290" s="18">
        <v>71857</v>
      </c>
      <c r="O1290" s="14">
        <v>71973</v>
      </c>
      <c r="P1290" s="18">
        <v>72055</v>
      </c>
    </row>
    <row r="1291" spans="2:16" s="8" customFormat="1">
      <c r="B1291" s="18">
        <v>69132</v>
      </c>
      <c r="C1291" s="14">
        <v>69221</v>
      </c>
      <c r="D1291" s="18">
        <v>70081</v>
      </c>
      <c r="E1291" s="14">
        <v>70456</v>
      </c>
      <c r="F1291" s="18">
        <v>70634</v>
      </c>
      <c r="G1291" s="14">
        <v>70744</v>
      </c>
      <c r="H1291" s="18">
        <v>71027</v>
      </c>
      <c r="I1291" s="14">
        <v>71226</v>
      </c>
      <c r="J1291" s="18">
        <v>71327</v>
      </c>
      <c r="K1291" s="14">
        <v>71416</v>
      </c>
      <c r="L1291" s="18">
        <v>71486</v>
      </c>
      <c r="M1291" s="14">
        <v>71745</v>
      </c>
      <c r="N1291" s="18">
        <v>71858</v>
      </c>
      <c r="O1291" s="14">
        <v>71998</v>
      </c>
      <c r="P1291" s="18">
        <v>72057</v>
      </c>
    </row>
    <row r="1292" spans="2:16" s="8" customFormat="1">
      <c r="B1292" s="18">
        <v>69133</v>
      </c>
      <c r="C1292" s="14">
        <v>69301</v>
      </c>
      <c r="D1292" s="18">
        <v>70082</v>
      </c>
      <c r="E1292" s="14">
        <v>70462</v>
      </c>
      <c r="F1292" s="18">
        <v>70637</v>
      </c>
      <c r="G1292" s="14">
        <v>70747</v>
      </c>
      <c r="H1292" s="18">
        <v>71028</v>
      </c>
      <c r="I1292" s="14">
        <v>71227</v>
      </c>
      <c r="J1292" s="18">
        <v>71328</v>
      </c>
      <c r="K1292" s="14">
        <v>71417</v>
      </c>
      <c r="L1292" s="18">
        <v>71630</v>
      </c>
      <c r="M1292" s="14">
        <v>71747</v>
      </c>
      <c r="N1292" s="18">
        <v>71859</v>
      </c>
      <c r="O1292" s="14">
        <v>71999</v>
      </c>
      <c r="P1292" s="18">
        <v>72058</v>
      </c>
    </row>
    <row r="1293" spans="2:16" s="8" customFormat="1">
      <c r="B1293" s="18">
        <v>69134</v>
      </c>
      <c r="C1293" s="14">
        <v>69331</v>
      </c>
      <c r="D1293" s="18">
        <v>70083</v>
      </c>
      <c r="E1293" s="14">
        <v>70463</v>
      </c>
      <c r="F1293" s="18">
        <v>70638</v>
      </c>
      <c r="G1293" s="14">
        <v>70748</v>
      </c>
      <c r="H1293" s="18">
        <v>71029</v>
      </c>
      <c r="I1293" s="14">
        <v>71229</v>
      </c>
      <c r="J1293" s="18">
        <v>71329</v>
      </c>
      <c r="K1293" s="14">
        <v>71418</v>
      </c>
      <c r="L1293" s="18">
        <v>71631</v>
      </c>
      <c r="M1293" s="14">
        <v>71748</v>
      </c>
      <c r="N1293" s="18">
        <v>71860</v>
      </c>
      <c r="O1293" s="14">
        <v>72001</v>
      </c>
      <c r="P1293" s="18">
        <v>72060</v>
      </c>
    </row>
    <row r="1294" spans="2:16" s="8" customFormat="1">
      <c r="B1294" s="18">
        <v>69135</v>
      </c>
      <c r="C1294" s="14">
        <v>69333</v>
      </c>
      <c r="D1294" s="18">
        <v>70085</v>
      </c>
      <c r="E1294" s="14">
        <v>70464</v>
      </c>
      <c r="F1294" s="18">
        <v>70639</v>
      </c>
      <c r="G1294" s="14">
        <v>70749</v>
      </c>
      <c r="H1294" s="18">
        <v>71030</v>
      </c>
      <c r="I1294" s="14">
        <v>71232</v>
      </c>
      <c r="J1294" s="18">
        <v>71331</v>
      </c>
      <c r="K1294" s="14">
        <v>71419</v>
      </c>
      <c r="L1294" s="18">
        <v>71635</v>
      </c>
      <c r="M1294" s="14">
        <v>71749</v>
      </c>
      <c r="N1294" s="18">
        <v>71861</v>
      </c>
      <c r="O1294" s="14">
        <v>72003</v>
      </c>
      <c r="P1294" s="18">
        <v>72061</v>
      </c>
    </row>
    <row r="1295" spans="2:16" s="8" customFormat="1"/>
    <row r="1304" spans="2:16">
      <c r="B1304" s="10" t="s">
        <v>1818</v>
      </c>
    </row>
    <row r="1306" spans="2:16">
      <c r="B1306" s="11" t="s">
        <v>1819</v>
      </c>
      <c r="C1306" s="12"/>
      <c r="D1306" s="12"/>
      <c r="E1306" s="12"/>
      <c r="F1306" s="12"/>
      <c r="G1306" s="12"/>
      <c r="H1306" s="12"/>
      <c r="I1306" s="12"/>
      <c r="J1306" s="12"/>
      <c r="K1306" s="12"/>
      <c r="L1306" s="12"/>
      <c r="M1306" s="12"/>
      <c r="N1306" s="12"/>
      <c r="O1306" s="12"/>
      <c r="P1306" s="16"/>
    </row>
    <row r="1308" spans="2:16">
      <c r="B1308" s="18">
        <v>72063</v>
      </c>
      <c r="C1308" s="14">
        <v>72133</v>
      </c>
      <c r="D1308" s="18">
        <v>72330</v>
      </c>
      <c r="E1308" s="14">
        <v>72410</v>
      </c>
      <c r="F1308" s="18">
        <v>72460</v>
      </c>
      <c r="G1308" s="14">
        <v>72543</v>
      </c>
      <c r="H1308" s="18">
        <v>72630</v>
      </c>
      <c r="I1308" s="14">
        <v>72727</v>
      </c>
      <c r="J1308" s="18">
        <v>72846</v>
      </c>
      <c r="K1308" s="14">
        <v>73005</v>
      </c>
      <c r="L1308" s="18">
        <v>73073</v>
      </c>
      <c r="M1308" s="14">
        <v>73461</v>
      </c>
      <c r="N1308" s="18">
        <v>73570</v>
      </c>
      <c r="O1308" s="14">
        <v>73726</v>
      </c>
      <c r="P1308" s="18">
        <v>73835</v>
      </c>
    </row>
    <row r="1309" spans="2:16">
      <c r="B1309" s="18">
        <v>72064</v>
      </c>
      <c r="C1309" s="14">
        <v>72134</v>
      </c>
      <c r="D1309" s="18">
        <v>72331</v>
      </c>
      <c r="E1309" s="14">
        <v>72411</v>
      </c>
      <c r="F1309" s="18">
        <v>72461</v>
      </c>
      <c r="G1309" s="14">
        <v>72544</v>
      </c>
      <c r="H1309" s="18">
        <v>72631</v>
      </c>
      <c r="I1309" s="14">
        <v>72729</v>
      </c>
      <c r="J1309" s="18">
        <v>72847</v>
      </c>
      <c r="K1309" s="14">
        <v>73006</v>
      </c>
      <c r="L1309" s="18">
        <v>73074</v>
      </c>
      <c r="M1309" s="14">
        <v>73463</v>
      </c>
      <c r="N1309" s="18">
        <v>73571</v>
      </c>
      <c r="O1309" s="14">
        <v>73727</v>
      </c>
      <c r="P1309" s="18">
        <v>73838</v>
      </c>
    </row>
    <row r="1310" spans="2:16">
      <c r="B1310" s="18">
        <v>72065</v>
      </c>
      <c r="C1310" s="14">
        <v>72135</v>
      </c>
      <c r="D1310" s="18">
        <v>72332</v>
      </c>
      <c r="E1310" s="14">
        <v>72412</v>
      </c>
      <c r="F1310" s="18">
        <v>72462</v>
      </c>
      <c r="G1310" s="14">
        <v>72546</v>
      </c>
      <c r="H1310" s="18">
        <v>72632</v>
      </c>
      <c r="I1310" s="14">
        <v>72732</v>
      </c>
      <c r="J1310" s="18">
        <v>72851</v>
      </c>
      <c r="K1310" s="14">
        <v>73007</v>
      </c>
      <c r="L1310" s="18">
        <v>73075</v>
      </c>
      <c r="M1310" s="14">
        <v>73481</v>
      </c>
      <c r="N1310" s="18">
        <v>73572</v>
      </c>
      <c r="O1310" s="14">
        <v>73728</v>
      </c>
      <c r="P1310" s="18">
        <v>73840</v>
      </c>
    </row>
    <row r="1311" spans="2:16">
      <c r="B1311" s="18">
        <v>72066</v>
      </c>
      <c r="C1311" s="14">
        <v>72136</v>
      </c>
      <c r="D1311" s="18">
        <v>72333</v>
      </c>
      <c r="E1311" s="14">
        <v>72413</v>
      </c>
      <c r="F1311" s="18">
        <v>72464</v>
      </c>
      <c r="G1311" s="14">
        <v>72550</v>
      </c>
      <c r="H1311" s="18">
        <v>72633</v>
      </c>
      <c r="I1311" s="14">
        <v>72734</v>
      </c>
      <c r="J1311" s="18">
        <v>72852</v>
      </c>
      <c r="K1311" s="14">
        <v>73009</v>
      </c>
      <c r="L1311" s="18">
        <v>73077</v>
      </c>
      <c r="M1311" s="14">
        <v>73487</v>
      </c>
      <c r="N1311" s="18">
        <v>73573</v>
      </c>
      <c r="O1311" s="14">
        <v>73729</v>
      </c>
      <c r="P1311" s="18">
        <v>73841</v>
      </c>
    </row>
    <row r="1312" spans="2:16">
      <c r="B1312" s="18">
        <v>72067</v>
      </c>
      <c r="C1312" s="14">
        <v>72137</v>
      </c>
      <c r="D1312" s="18">
        <v>72335</v>
      </c>
      <c r="E1312" s="14">
        <v>72414</v>
      </c>
      <c r="F1312" s="18">
        <v>72465</v>
      </c>
      <c r="G1312" s="14">
        <v>72553</v>
      </c>
      <c r="H1312" s="18">
        <v>72634</v>
      </c>
      <c r="I1312" s="14">
        <v>72736</v>
      </c>
      <c r="J1312" s="18">
        <v>72853</v>
      </c>
      <c r="K1312" s="14">
        <v>73010</v>
      </c>
      <c r="L1312" s="18">
        <v>73079</v>
      </c>
      <c r="M1312" s="14">
        <v>73488</v>
      </c>
      <c r="N1312" s="18">
        <v>73620</v>
      </c>
      <c r="O1312" s="14">
        <v>73730</v>
      </c>
      <c r="P1312" s="18">
        <v>73842</v>
      </c>
    </row>
    <row r="1313" spans="2:16">
      <c r="B1313" s="18">
        <v>72068</v>
      </c>
      <c r="C1313" s="14">
        <v>72139</v>
      </c>
      <c r="D1313" s="18">
        <v>72338</v>
      </c>
      <c r="E1313" s="14">
        <v>72415</v>
      </c>
      <c r="F1313" s="18">
        <v>72466</v>
      </c>
      <c r="G1313" s="14">
        <v>72554</v>
      </c>
      <c r="H1313" s="18">
        <v>72635</v>
      </c>
      <c r="I1313" s="14">
        <v>72738</v>
      </c>
      <c r="J1313" s="18">
        <v>72854</v>
      </c>
      <c r="K1313" s="14">
        <v>73011</v>
      </c>
      <c r="L1313" s="18">
        <v>73080</v>
      </c>
      <c r="M1313" s="14">
        <v>73491</v>
      </c>
      <c r="N1313" s="18">
        <v>73622</v>
      </c>
      <c r="O1313" s="14">
        <v>73731</v>
      </c>
      <c r="P1313" s="18">
        <v>73843</v>
      </c>
    </row>
    <row r="1314" spans="2:16">
      <c r="B1314" s="18">
        <v>72069</v>
      </c>
      <c r="C1314" s="14">
        <v>72140</v>
      </c>
      <c r="D1314" s="18">
        <v>72339</v>
      </c>
      <c r="E1314" s="14">
        <v>72416</v>
      </c>
      <c r="F1314" s="18">
        <v>72467</v>
      </c>
      <c r="G1314" s="14">
        <v>72555</v>
      </c>
      <c r="H1314" s="18">
        <v>72636</v>
      </c>
      <c r="I1314" s="14">
        <v>72739</v>
      </c>
      <c r="J1314" s="18">
        <v>72855</v>
      </c>
      <c r="K1314" s="14">
        <v>73014</v>
      </c>
      <c r="L1314" s="18">
        <v>73082</v>
      </c>
      <c r="M1314" s="14">
        <v>73520</v>
      </c>
      <c r="N1314" s="18">
        <v>73624</v>
      </c>
      <c r="O1314" s="14">
        <v>73733</v>
      </c>
      <c r="P1314" s="18">
        <v>73844</v>
      </c>
    </row>
    <row r="1315" spans="2:16">
      <c r="B1315" s="18">
        <v>72070</v>
      </c>
      <c r="C1315" s="14">
        <v>72141</v>
      </c>
      <c r="D1315" s="18">
        <v>72340</v>
      </c>
      <c r="E1315" s="14">
        <v>72417</v>
      </c>
      <c r="F1315" s="18">
        <v>72469</v>
      </c>
      <c r="G1315" s="14">
        <v>72556</v>
      </c>
      <c r="H1315" s="18">
        <v>72638</v>
      </c>
      <c r="I1315" s="14">
        <v>72740</v>
      </c>
      <c r="J1315" s="18">
        <v>72856</v>
      </c>
      <c r="K1315" s="14">
        <v>73015</v>
      </c>
      <c r="L1315" s="18">
        <v>73086</v>
      </c>
      <c r="M1315" s="14">
        <v>73526</v>
      </c>
      <c r="N1315" s="18">
        <v>73625</v>
      </c>
      <c r="O1315" s="14">
        <v>73734</v>
      </c>
      <c r="P1315" s="18">
        <v>73847</v>
      </c>
    </row>
    <row r="1316" spans="2:16">
      <c r="B1316" s="18">
        <v>72072</v>
      </c>
      <c r="C1316" s="14">
        <v>72142</v>
      </c>
      <c r="D1316" s="18">
        <v>72341</v>
      </c>
      <c r="E1316" s="14">
        <v>72419</v>
      </c>
      <c r="F1316" s="18">
        <v>72470</v>
      </c>
      <c r="G1316" s="14">
        <v>72560</v>
      </c>
      <c r="H1316" s="18">
        <v>72639</v>
      </c>
      <c r="I1316" s="14">
        <v>72742</v>
      </c>
      <c r="J1316" s="18">
        <v>72857</v>
      </c>
      <c r="K1316" s="14">
        <v>73016</v>
      </c>
      <c r="L1316" s="18">
        <v>73089</v>
      </c>
      <c r="M1316" s="14">
        <v>73527</v>
      </c>
      <c r="N1316" s="18">
        <v>73626</v>
      </c>
      <c r="O1316" s="14">
        <v>73735</v>
      </c>
      <c r="P1316" s="18">
        <v>73848</v>
      </c>
    </row>
    <row r="1317" spans="2:16">
      <c r="B1317" s="18">
        <v>72073</v>
      </c>
      <c r="C1317" s="14">
        <v>72150</v>
      </c>
      <c r="D1317" s="18">
        <v>72342</v>
      </c>
      <c r="E1317" s="14">
        <v>72421</v>
      </c>
      <c r="F1317" s="18">
        <v>72471</v>
      </c>
      <c r="G1317" s="14">
        <v>72561</v>
      </c>
      <c r="H1317" s="18">
        <v>72640</v>
      </c>
      <c r="I1317" s="14">
        <v>72744</v>
      </c>
      <c r="J1317" s="18">
        <v>72858</v>
      </c>
      <c r="K1317" s="14">
        <v>73017</v>
      </c>
      <c r="L1317" s="18">
        <v>73090</v>
      </c>
      <c r="M1317" s="14">
        <v>73528</v>
      </c>
      <c r="N1317" s="18">
        <v>73627</v>
      </c>
      <c r="O1317" s="14">
        <v>73736</v>
      </c>
      <c r="P1317" s="18">
        <v>73851</v>
      </c>
    </row>
    <row r="1318" spans="2:16">
      <c r="B1318" s="18">
        <v>72075</v>
      </c>
      <c r="C1318" s="14">
        <v>72152</v>
      </c>
      <c r="D1318" s="18">
        <v>72346</v>
      </c>
      <c r="E1318" s="14">
        <v>72422</v>
      </c>
      <c r="F1318" s="18">
        <v>72472</v>
      </c>
      <c r="G1318" s="14">
        <v>72562</v>
      </c>
      <c r="H1318" s="18">
        <v>72641</v>
      </c>
      <c r="I1318" s="14">
        <v>72747</v>
      </c>
      <c r="J1318" s="18">
        <v>72860</v>
      </c>
      <c r="K1318" s="14">
        <v>73021</v>
      </c>
      <c r="L1318" s="18">
        <v>73092</v>
      </c>
      <c r="M1318" s="14">
        <v>73529</v>
      </c>
      <c r="N1318" s="18">
        <v>73628</v>
      </c>
      <c r="O1318" s="14">
        <v>73737</v>
      </c>
      <c r="P1318" s="18">
        <v>73852</v>
      </c>
    </row>
    <row r="1319" spans="2:16">
      <c r="B1319" s="18">
        <v>72079</v>
      </c>
      <c r="C1319" s="14">
        <v>72153</v>
      </c>
      <c r="D1319" s="18">
        <v>72347</v>
      </c>
      <c r="E1319" s="14">
        <v>72424</v>
      </c>
      <c r="F1319" s="18">
        <v>72473</v>
      </c>
      <c r="G1319" s="14">
        <v>72564</v>
      </c>
      <c r="H1319" s="18">
        <v>72642</v>
      </c>
      <c r="I1319" s="14">
        <v>72749</v>
      </c>
      <c r="J1319" s="18">
        <v>72863</v>
      </c>
      <c r="K1319" s="14">
        <v>73024</v>
      </c>
      <c r="L1319" s="18">
        <v>73093</v>
      </c>
      <c r="M1319" s="14">
        <v>73530</v>
      </c>
      <c r="N1319" s="18">
        <v>73638</v>
      </c>
      <c r="O1319" s="14">
        <v>73738</v>
      </c>
      <c r="P1319" s="18">
        <v>73853</v>
      </c>
    </row>
    <row r="1320" spans="2:16">
      <c r="B1320" s="18">
        <v>72080</v>
      </c>
      <c r="C1320" s="14">
        <v>72156</v>
      </c>
      <c r="D1320" s="18">
        <v>72348</v>
      </c>
      <c r="E1320" s="14">
        <v>72425</v>
      </c>
      <c r="F1320" s="18">
        <v>72476</v>
      </c>
      <c r="G1320" s="14">
        <v>72565</v>
      </c>
      <c r="H1320" s="18">
        <v>72644</v>
      </c>
      <c r="I1320" s="14">
        <v>72752</v>
      </c>
      <c r="J1320" s="18">
        <v>72865</v>
      </c>
      <c r="K1320" s="14">
        <v>73027</v>
      </c>
      <c r="L1320" s="18">
        <v>73095</v>
      </c>
      <c r="M1320" s="14">
        <v>73531</v>
      </c>
      <c r="N1320" s="18">
        <v>73639</v>
      </c>
      <c r="O1320" s="14">
        <v>73739</v>
      </c>
      <c r="P1320" s="18">
        <v>73855</v>
      </c>
    </row>
    <row r="1321" spans="2:16">
      <c r="B1321" s="18">
        <v>72081</v>
      </c>
      <c r="C1321" s="14">
        <v>72157</v>
      </c>
      <c r="D1321" s="18">
        <v>72350</v>
      </c>
      <c r="E1321" s="14">
        <v>72426</v>
      </c>
      <c r="F1321" s="18">
        <v>72478</v>
      </c>
      <c r="G1321" s="14">
        <v>72566</v>
      </c>
      <c r="H1321" s="18">
        <v>72645</v>
      </c>
      <c r="I1321" s="14">
        <v>72753</v>
      </c>
      <c r="J1321" s="18">
        <v>72921</v>
      </c>
      <c r="K1321" s="14">
        <v>73028</v>
      </c>
      <c r="L1321" s="18">
        <v>73098</v>
      </c>
      <c r="M1321" s="14">
        <v>73532</v>
      </c>
      <c r="N1321" s="18">
        <v>73641</v>
      </c>
      <c r="O1321" s="14">
        <v>73741</v>
      </c>
      <c r="P1321" s="18">
        <v>73857</v>
      </c>
    </row>
    <row r="1322" spans="2:16">
      <c r="B1322" s="18">
        <v>72083</v>
      </c>
      <c r="C1322" s="14">
        <v>72160</v>
      </c>
      <c r="D1322" s="18">
        <v>72351</v>
      </c>
      <c r="E1322" s="14">
        <v>72428</v>
      </c>
      <c r="F1322" s="18">
        <v>72479</v>
      </c>
      <c r="G1322" s="14">
        <v>72567</v>
      </c>
      <c r="H1322" s="18">
        <v>72648</v>
      </c>
      <c r="I1322" s="14">
        <v>72760</v>
      </c>
      <c r="J1322" s="18">
        <v>72924</v>
      </c>
      <c r="K1322" s="14">
        <v>73029</v>
      </c>
      <c r="L1322" s="18">
        <v>73402</v>
      </c>
      <c r="M1322" s="14">
        <v>73537</v>
      </c>
      <c r="N1322" s="18">
        <v>73642</v>
      </c>
      <c r="O1322" s="14">
        <v>73742</v>
      </c>
      <c r="P1322" s="18">
        <v>73858</v>
      </c>
    </row>
    <row r="1323" spans="2:16">
      <c r="B1323" s="18">
        <v>72084</v>
      </c>
      <c r="C1323" s="14">
        <v>72165</v>
      </c>
      <c r="D1323" s="18">
        <v>72352</v>
      </c>
      <c r="E1323" s="14">
        <v>72429</v>
      </c>
      <c r="F1323" s="18">
        <v>72482</v>
      </c>
      <c r="G1323" s="14">
        <v>72568</v>
      </c>
      <c r="H1323" s="18">
        <v>72650</v>
      </c>
      <c r="I1323" s="14">
        <v>72768</v>
      </c>
      <c r="J1323" s="18">
        <v>72926</v>
      </c>
      <c r="K1323" s="14">
        <v>73030</v>
      </c>
      <c r="L1323" s="18">
        <v>73425</v>
      </c>
      <c r="M1323" s="14">
        <v>73538</v>
      </c>
      <c r="N1323" s="18">
        <v>73645</v>
      </c>
      <c r="O1323" s="14">
        <v>73743</v>
      </c>
      <c r="P1323" s="18">
        <v>73859</v>
      </c>
    </row>
    <row r="1324" spans="2:16">
      <c r="B1324" s="18">
        <v>72085</v>
      </c>
      <c r="C1324" s="14">
        <v>72166</v>
      </c>
      <c r="D1324" s="18">
        <v>72354</v>
      </c>
      <c r="E1324" s="14">
        <v>72430</v>
      </c>
      <c r="F1324" s="18">
        <v>72512</v>
      </c>
      <c r="G1324" s="14">
        <v>72569</v>
      </c>
      <c r="H1324" s="18">
        <v>72651</v>
      </c>
      <c r="I1324" s="14">
        <v>72769</v>
      </c>
      <c r="J1324" s="18">
        <v>72927</v>
      </c>
      <c r="K1324" s="14">
        <v>73032</v>
      </c>
      <c r="L1324" s="18">
        <v>73430</v>
      </c>
      <c r="M1324" s="14">
        <v>73539</v>
      </c>
      <c r="N1324" s="18">
        <v>73646</v>
      </c>
      <c r="O1324" s="14">
        <v>73744</v>
      </c>
      <c r="P1324" s="18">
        <v>73860</v>
      </c>
    </row>
    <row r="1325" spans="2:16">
      <c r="B1325" s="18">
        <v>72086</v>
      </c>
      <c r="C1325" s="14">
        <v>72167</v>
      </c>
      <c r="D1325" s="18">
        <v>72355</v>
      </c>
      <c r="E1325" s="14">
        <v>72431</v>
      </c>
      <c r="F1325" s="18">
        <v>72513</v>
      </c>
      <c r="G1325" s="14">
        <v>72571</v>
      </c>
      <c r="H1325" s="18">
        <v>72655</v>
      </c>
      <c r="I1325" s="14">
        <v>72773</v>
      </c>
      <c r="J1325" s="18">
        <v>72928</v>
      </c>
      <c r="K1325" s="14">
        <v>73033</v>
      </c>
      <c r="L1325" s="18">
        <v>73432</v>
      </c>
      <c r="M1325" s="14">
        <v>73540</v>
      </c>
      <c r="N1325" s="18">
        <v>73647</v>
      </c>
      <c r="O1325" s="14">
        <v>73747</v>
      </c>
      <c r="P1325" s="18">
        <v>73931</v>
      </c>
    </row>
    <row r="1326" spans="2:16">
      <c r="B1326" s="18">
        <v>72087</v>
      </c>
      <c r="C1326" s="14">
        <v>72168</v>
      </c>
      <c r="D1326" s="18">
        <v>72358</v>
      </c>
      <c r="E1326" s="14">
        <v>72432</v>
      </c>
      <c r="F1326" s="18">
        <v>72515</v>
      </c>
      <c r="G1326" s="14">
        <v>72572</v>
      </c>
      <c r="H1326" s="18">
        <v>72657</v>
      </c>
      <c r="I1326" s="14">
        <v>72774</v>
      </c>
      <c r="J1326" s="18">
        <v>72930</v>
      </c>
      <c r="K1326" s="14">
        <v>73038</v>
      </c>
      <c r="L1326" s="18">
        <v>73433</v>
      </c>
      <c r="M1326" s="14">
        <v>73541</v>
      </c>
      <c r="N1326" s="18">
        <v>73650</v>
      </c>
      <c r="O1326" s="14">
        <v>73749</v>
      </c>
      <c r="P1326" s="18">
        <v>73932</v>
      </c>
    </row>
    <row r="1327" spans="2:16">
      <c r="B1327" s="18">
        <v>72088</v>
      </c>
      <c r="C1327" s="14">
        <v>72169</v>
      </c>
      <c r="D1327" s="18">
        <v>72359</v>
      </c>
      <c r="E1327" s="14">
        <v>72434</v>
      </c>
      <c r="F1327" s="18">
        <v>72517</v>
      </c>
      <c r="G1327" s="14">
        <v>72573</v>
      </c>
      <c r="H1327" s="18">
        <v>72658</v>
      </c>
      <c r="I1327" s="14">
        <v>72776</v>
      </c>
      <c r="J1327" s="18">
        <v>72932</v>
      </c>
      <c r="K1327" s="14">
        <v>73040</v>
      </c>
      <c r="L1327" s="18">
        <v>73434</v>
      </c>
      <c r="M1327" s="14">
        <v>73542</v>
      </c>
      <c r="N1327" s="18">
        <v>73651</v>
      </c>
      <c r="O1327" s="14">
        <v>73750</v>
      </c>
      <c r="P1327" s="18">
        <v>73933</v>
      </c>
    </row>
    <row r="1328" spans="2:16">
      <c r="B1328" s="18">
        <v>72101</v>
      </c>
      <c r="C1328" s="14">
        <v>72170</v>
      </c>
      <c r="D1328" s="18">
        <v>72360</v>
      </c>
      <c r="E1328" s="14">
        <v>72435</v>
      </c>
      <c r="F1328" s="18">
        <v>72519</v>
      </c>
      <c r="G1328" s="14">
        <v>72576</v>
      </c>
      <c r="H1328" s="18">
        <v>72660</v>
      </c>
      <c r="I1328" s="14">
        <v>72820</v>
      </c>
      <c r="J1328" s="18">
        <v>72933</v>
      </c>
      <c r="K1328" s="14">
        <v>73041</v>
      </c>
      <c r="L1328" s="18">
        <v>73435</v>
      </c>
      <c r="M1328" s="14">
        <v>73543</v>
      </c>
      <c r="N1328" s="18">
        <v>73654</v>
      </c>
      <c r="O1328" s="14">
        <v>73753</v>
      </c>
      <c r="P1328" s="18">
        <v>73937</v>
      </c>
    </row>
    <row r="1329" spans="2:16">
      <c r="B1329" s="18">
        <v>72102</v>
      </c>
      <c r="C1329" s="14">
        <v>72173</v>
      </c>
      <c r="D1329" s="18">
        <v>72365</v>
      </c>
      <c r="E1329" s="14">
        <v>72436</v>
      </c>
      <c r="F1329" s="18">
        <v>72520</v>
      </c>
      <c r="G1329" s="14">
        <v>72577</v>
      </c>
      <c r="H1329" s="18">
        <v>72661</v>
      </c>
      <c r="I1329" s="14">
        <v>72821</v>
      </c>
      <c r="J1329" s="18">
        <v>72934</v>
      </c>
      <c r="K1329" s="14">
        <v>73042</v>
      </c>
      <c r="L1329" s="18">
        <v>73436</v>
      </c>
      <c r="M1329" s="14">
        <v>73544</v>
      </c>
      <c r="N1329" s="18">
        <v>73655</v>
      </c>
      <c r="O1329" s="14">
        <v>73754</v>
      </c>
      <c r="P1329" s="18">
        <v>73938</v>
      </c>
    </row>
    <row r="1330" spans="2:16">
      <c r="B1330" s="18">
        <v>72104</v>
      </c>
      <c r="C1330" s="14">
        <v>72175</v>
      </c>
      <c r="D1330" s="18">
        <v>72366</v>
      </c>
      <c r="E1330" s="14">
        <v>72437</v>
      </c>
      <c r="F1330" s="18">
        <v>72521</v>
      </c>
      <c r="G1330" s="14">
        <v>72578</v>
      </c>
      <c r="H1330" s="18">
        <v>72662</v>
      </c>
      <c r="I1330" s="14">
        <v>72823</v>
      </c>
      <c r="J1330" s="18">
        <v>72937</v>
      </c>
      <c r="K1330" s="14">
        <v>73043</v>
      </c>
      <c r="L1330" s="18">
        <v>73437</v>
      </c>
      <c r="M1330" s="14">
        <v>73546</v>
      </c>
      <c r="N1330" s="18">
        <v>73658</v>
      </c>
      <c r="O1330" s="14">
        <v>73755</v>
      </c>
      <c r="P1330" s="18">
        <v>73939</v>
      </c>
    </row>
    <row r="1331" spans="2:16">
      <c r="B1331" s="18">
        <v>72105</v>
      </c>
      <c r="C1331" s="14">
        <v>72176</v>
      </c>
      <c r="D1331" s="18">
        <v>72367</v>
      </c>
      <c r="E1331" s="14">
        <v>72438</v>
      </c>
      <c r="F1331" s="18">
        <v>72522</v>
      </c>
      <c r="G1331" s="14">
        <v>72579</v>
      </c>
      <c r="H1331" s="18">
        <v>72663</v>
      </c>
      <c r="I1331" s="14">
        <v>72824</v>
      </c>
      <c r="J1331" s="18">
        <v>72938</v>
      </c>
      <c r="K1331" s="14">
        <v>73044</v>
      </c>
      <c r="L1331" s="18">
        <v>73438</v>
      </c>
      <c r="M1331" s="14">
        <v>73547</v>
      </c>
      <c r="N1331" s="18">
        <v>73659</v>
      </c>
      <c r="O1331" s="14">
        <v>73756</v>
      </c>
      <c r="P1331" s="18">
        <v>73944</v>
      </c>
    </row>
    <row r="1332" spans="2:16">
      <c r="B1332" s="18">
        <v>72106</v>
      </c>
      <c r="C1332" s="14">
        <v>72179</v>
      </c>
      <c r="D1332" s="18">
        <v>72368</v>
      </c>
      <c r="E1332" s="14">
        <v>72439</v>
      </c>
      <c r="F1332" s="18">
        <v>72523</v>
      </c>
      <c r="G1332" s="14">
        <v>72581</v>
      </c>
      <c r="H1332" s="18">
        <v>72666</v>
      </c>
      <c r="I1332" s="14">
        <v>72826</v>
      </c>
      <c r="J1332" s="18">
        <v>72940</v>
      </c>
      <c r="K1332" s="14">
        <v>73047</v>
      </c>
      <c r="L1332" s="18">
        <v>73439</v>
      </c>
      <c r="M1332" s="14">
        <v>73548</v>
      </c>
      <c r="N1332" s="18">
        <v>73660</v>
      </c>
      <c r="O1332" s="14">
        <v>73757</v>
      </c>
      <c r="P1332" s="18">
        <v>73945</v>
      </c>
    </row>
    <row r="1333" spans="2:16">
      <c r="B1333" s="18">
        <v>72107</v>
      </c>
      <c r="C1333" s="14">
        <v>72180</v>
      </c>
      <c r="D1333" s="18">
        <v>72369</v>
      </c>
      <c r="E1333" s="14">
        <v>72440</v>
      </c>
      <c r="F1333" s="18">
        <v>72524</v>
      </c>
      <c r="G1333" s="14">
        <v>72583</v>
      </c>
      <c r="H1333" s="18">
        <v>72668</v>
      </c>
      <c r="I1333" s="14">
        <v>72827</v>
      </c>
      <c r="J1333" s="18">
        <v>72941</v>
      </c>
      <c r="K1333" s="14">
        <v>73048</v>
      </c>
      <c r="L1333" s="18">
        <v>73440</v>
      </c>
      <c r="M1333" s="14">
        <v>73549</v>
      </c>
      <c r="N1333" s="18">
        <v>73661</v>
      </c>
      <c r="O1333" s="14">
        <v>73758</v>
      </c>
      <c r="P1333" s="18">
        <v>73946</v>
      </c>
    </row>
    <row r="1334" spans="2:16">
      <c r="B1334" s="18">
        <v>72108</v>
      </c>
      <c r="C1334" s="14">
        <v>72181</v>
      </c>
      <c r="D1334" s="18">
        <v>72370</v>
      </c>
      <c r="E1334" s="14">
        <v>72441</v>
      </c>
      <c r="F1334" s="18">
        <v>72525</v>
      </c>
      <c r="G1334" s="14">
        <v>72584</v>
      </c>
      <c r="H1334" s="18">
        <v>72669</v>
      </c>
      <c r="I1334" s="14">
        <v>72828</v>
      </c>
      <c r="J1334" s="18">
        <v>72943</v>
      </c>
      <c r="K1334" s="14">
        <v>73050</v>
      </c>
      <c r="L1334" s="18">
        <v>73441</v>
      </c>
      <c r="M1334" s="14">
        <v>73551</v>
      </c>
      <c r="N1334" s="18">
        <v>73662</v>
      </c>
      <c r="O1334" s="14">
        <v>73759</v>
      </c>
      <c r="P1334" s="18">
        <v>73947</v>
      </c>
    </row>
    <row r="1335" spans="2:16">
      <c r="B1335" s="18">
        <v>72110</v>
      </c>
      <c r="C1335" s="14">
        <v>72182</v>
      </c>
      <c r="D1335" s="18">
        <v>72372</v>
      </c>
      <c r="E1335" s="14">
        <v>72442</v>
      </c>
      <c r="F1335" s="18">
        <v>72526</v>
      </c>
      <c r="G1335" s="14">
        <v>72585</v>
      </c>
      <c r="H1335" s="18">
        <v>72670</v>
      </c>
      <c r="I1335" s="14">
        <v>72829</v>
      </c>
      <c r="J1335" s="18">
        <v>72944</v>
      </c>
      <c r="K1335" s="14">
        <v>73051</v>
      </c>
      <c r="L1335" s="18">
        <v>73442</v>
      </c>
      <c r="M1335" s="14">
        <v>73552</v>
      </c>
      <c r="N1335" s="18">
        <v>73663</v>
      </c>
      <c r="O1335" s="14">
        <v>73760</v>
      </c>
      <c r="P1335" s="18">
        <v>73949</v>
      </c>
    </row>
    <row r="1336" spans="2:16">
      <c r="B1336" s="18">
        <v>72111</v>
      </c>
      <c r="C1336" s="14">
        <v>72310</v>
      </c>
      <c r="D1336" s="18">
        <v>72373</v>
      </c>
      <c r="E1336" s="14">
        <v>72443</v>
      </c>
      <c r="F1336" s="18">
        <v>72527</v>
      </c>
      <c r="G1336" s="14">
        <v>72587</v>
      </c>
      <c r="H1336" s="18">
        <v>72672</v>
      </c>
      <c r="I1336" s="14">
        <v>72830</v>
      </c>
      <c r="J1336" s="18">
        <v>72945</v>
      </c>
      <c r="K1336" s="14">
        <v>73052</v>
      </c>
      <c r="L1336" s="18">
        <v>73443</v>
      </c>
      <c r="M1336" s="14">
        <v>73553</v>
      </c>
      <c r="N1336" s="18">
        <v>73664</v>
      </c>
      <c r="O1336" s="14">
        <v>73761</v>
      </c>
      <c r="P1336" s="18">
        <v>73950</v>
      </c>
    </row>
    <row r="1337" spans="2:16">
      <c r="B1337" s="18">
        <v>72112</v>
      </c>
      <c r="C1337" s="14">
        <v>72311</v>
      </c>
      <c r="D1337" s="18">
        <v>72374</v>
      </c>
      <c r="E1337" s="14">
        <v>72444</v>
      </c>
      <c r="F1337" s="18">
        <v>72528</v>
      </c>
      <c r="G1337" s="14">
        <v>72610</v>
      </c>
      <c r="H1337" s="18">
        <v>72675</v>
      </c>
      <c r="I1337" s="14">
        <v>72832</v>
      </c>
      <c r="J1337" s="18">
        <v>72946</v>
      </c>
      <c r="K1337" s="14">
        <v>73053</v>
      </c>
      <c r="L1337" s="18">
        <v>73444</v>
      </c>
      <c r="M1337" s="14">
        <v>73554</v>
      </c>
      <c r="N1337" s="18">
        <v>73666</v>
      </c>
      <c r="O1337" s="14">
        <v>73762</v>
      </c>
      <c r="P1337" s="18">
        <v>73951</v>
      </c>
    </row>
    <row r="1338" spans="2:16">
      <c r="B1338" s="18">
        <v>72121</v>
      </c>
      <c r="C1338" s="14">
        <v>72312</v>
      </c>
      <c r="D1338" s="18">
        <v>72376</v>
      </c>
      <c r="E1338" s="14">
        <v>72445</v>
      </c>
      <c r="F1338" s="18">
        <v>72530</v>
      </c>
      <c r="G1338" s="14">
        <v>72611</v>
      </c>
      <c r="H1338" s="18">
        <v>72677</v>
      </c>
      <c r="I1338" s="14">
        <v>72833</v>
      </c>
      <c r="J1338" s="18">
        <v>72947</v>
      </c>
      <c r="K1338" s="14">
        <v>73054</v>
      </c>
      <c r="L1338" s="18">
        <v>73446</v>
      </c>
      <c r="M1338" s="14">
        <v>73555</v>
      </c>
      <c r="N1338" s="18">
        <v>73667</v>
      </c>
      <c r="O1338" s="14">
        <v>73763</v>
      </c>
      <c r="P1338" s="18">
        <v>73960</v>
      </c>
    </row>
    <row r="1339" spans="2:16">
      <c r="B1339" s="18">
        <v>72122</v>
      </c>
      <c r="C1339" s="14">
        <v>72313</v>
      </c>
      <c r="D1339" s="18">
        <v>72379</v>
      </c>
      <c r="E1339" s="14">
        <v>72447</v>
      </c>
      <c r="F1339" s="18">
        <v>72531</v>
      </c>
      <c r="G1339" s="14">
        <v>72613</v>
      </c>
      <c r="H1339" s="18">
        <v>72679</v>
      </c>
      <c r="I1339" s="14">
        <v>72834</v>
      </c>
      <c r="J1339" s="18">
        <v>72948</v>
      </c>
      <c r="K1339" s="14">
        <v>73055</v>
      </c>
      <c r="L1339" s="18">
        <v>73447</v>
      </c>
      <c r="M1339" s="14">
        <v>73556</v>
      </c>
      <c r="N1339" s="18">
        <v>73668</v>
      </c>
      <c r="O1339" s="14">
        <v>73764</v>
      </c>
      <c r="P1339" s="18">
        <v>74001</v>
      </c>
    </row>
    <row r="1340" spans="2:16" s="8" customFormat="1">
      <c r="B1340" s="18">
        <v>72123</v>
      </c>
      <c r="C1340" s="14">
        <v>72320</v>
      </c>
      <c r="D1340" s="18">
        <v>72383</v>
      </c>
      <c r="E1340" s="14">
        <v>72449</v>
      </c>
      <c r="F1340" s="18">
        <v>72532</v>
      </c>
      <c r="G1340" s="14">
        <v>72615</v>
      </c>
      <c r="H1340" s="18">
        <v>72680</v>
      </c>
      <c r="I1340" s="14">
        <v>72835</v>
      </c>
      <c r="J1340" s="18">
        <v>72949</v>
      </c>
      <c r="K1340" s="14">
        <v>73056</v>
      </c>
      <c r="L1340" s="18">
        <v>73448</v>
      </c>
      <c r="M1340" s="14">
        <v>73559</v>
      </c>
      <c r="N1340" s="18">
        <v>73669</v>
      </c>
      <c r="O1340" s="14">
        <v>73766</v>
      </c>
      <c r="P1340" s="18">
        <v>74002</v>
      </c>
    </row>
    <row r="1341" spans="2:16" s="8" customFormat="1">
      <c r="B1341" s="18">
        <v>72125</v>
      </c>
      <c r="C1341" s="14">
        <v>72321</v>
      </c>
      <c r="D1341" s="18">
        <v>72384</v>
      </c>
      <c r="E1341" s="14">
        <v>72450</v>
      </c>
      <c r="F1341" s="18">
        <v>72533</v>
      </c>
      <c r="G1341" s="14">
        <v>72616</v>
      </c>
      <c r="H1341" s="18">
        <v>72682</v>
      </c>
      <c r="I1341" s="14">
        <v>72837</v>
      </c>
      <c r="J1341" s="18">
        <v>72950</v>
      </c>
      <c r="K1341" s="14">
        <v>73057</v>
      </c>
      <c r="L1341" s="18">
        <v>73449</v>
      </c>
      <c r="M1341" s="14">
        <v>73560</v>
      </c>
      <c r="N1341" s="18">
        <v>73673</v>
      </c>
      <c r="O1341" s="14">
        <v>73768</v>
      </c>
      <c r="P1341" s="18">
        <v>74004</v>
      </c>
    </row>
    <row r="1342" spans="2:16" s="8" customFormat="1">
      <c r="B1342" s="18">
        <v>72126</v>
      </c>
      <c r="C1342" s="14">
        <v>72322</v>
      </c>
      <c r="D1342" s="18">
        <v>72386</v>
      </c>
      <c r="E1342" s="14">
        <v>72453</v>
      </c>
      <c r="F1342" s="18">
        <v>72534</v>
      </c>
      <c r="G1342" s="14">
        <v>72617</v>
      </c>
      <c r="H1342" s="18">
        <v>72683</v>
      </c>
      <c r="I1342" s="14">
        <v>72838</v>
      </c>
      <c r="J1342" s="18">
        <v>72951</v>
      </c>
      <c r="K1342" s="14">
        <v>73058</v>
      </c>
      <c r="L1342" s="18">
        <v>73450</v>
      </c>
      <c r="M1342" s="14">
        <v>73561</v>
      </c>
      <c r="N1342" s="18">
        <v>73716</v>
      </c>
      <c r="O1342" s="14">
        <v>73770</v>
      </c>
      <c r="P1342" s="18">
        <v>74009</v>
      </c>
    </row>
    <row r="1343" spans="2:16" s="8" customFormat="1">
      <c r="B1343" s="18">
        <v>72127</v>
      </c>
      <c r="C1343" s="14">
        <v>72324</v>
      </c>
      <c r="D1343" s="18">
        <v>72387</v>
      </c>
      <c r="E1343" s="14">
        <v>72454</v>
      </c>
      <c r="F1343" s="18">
        <v>72536</v>
      </c>
      <c r="G1343" s="14">
        <v>72619</v>
      </c>
      <c r="H1343" s="18">
        <v>72685</v>
      </c>
      <c r="I1343" s="14">
        <v>72839</v>
      </c>
      <c r="J1343" s="18">
        <v>72952</v>
      </c>
      <c r="K1343" s="14">
        <v>73059</v>
      </c>
      <c r="L1343" s="18">
        <v>73453</v>
      </c>
      <c r="M1343" s="14">
        <v>73562</v>
      </c>
      <c r="N1343" s="18">
        <v>73717</v>
      </c>
      <c r="O1343" s="14">
        <v>73771</v>
      </c>
      <c r="P1343" s="18">
        <v>74010</v>
      </c>
    </row>
    <row r="1344" spans="2:16" s="8" customFormat="1">
      <c r="B1344" s="18">
        <v>72128</v>
      </c>
      <c r="C1344" s="14">
        <v>72325</v>
      </c>
      <c r="D1344" s="18">
        <v>72390</v>
      </c>
      <c r="E1344" s="14">
        <v>72455</v>
      </c>
      <c r="F1344" s="18">
        <v>72537</v>
      </c>
      <c r="G1344" s="14">
        <v>72623</v>
      </c>
      <c r="H1344" s="18">
        <v>72686</v>
      </c>
      <c r="I1344" s="14">
        <v>72840</v>
      </c>
      <c r="J1344" s="18">
        <v>72955</v>
      </c>
      <c r="K1344" s="14">
        <v>73061</v>
      </c>
      <c r="L1344" s="18">
        <v>73455</v>
      </c>
      <c r="M1344" s="14">
        <v>73564</v>
      </c>
      <c r="N1344" s="18">
        <v>73718</v>
      </c>
      <c r="O1344" s="14">
        <v>73772</v>
      </c>
      <c r="P1344" s="18">
        <v>74016</v>
      </c>
    </row>
    <row r="1345" spans="2:16" s="8" customFormat="1">
      <c r="B1345" s="18">
        <v>72129</v>
      </c>
      <c r="C1345" s="14">
        <v>72326</v>
      </c>
      <c r="D1345" s="18">
        <v>72392</v>
      </c>
      <c r="E1345" s="14">
        <v>72456</v>
      </c>
      <c r="F1345" s="18">
        <v>72538</v>
      </c>
      <c r="G1345" s="14">
        <v>72624</v>
      </c>
      <c r="H1345" s="18">
        <v>72687</v>
      </c>
      <c r="I1345" s="14">
        <v>72841</v>
      </c>
      <c r="J1345" s="18">
        <v>72958</v>
      </c>
      <c r="K1345" s="14">
        <v>73062</v>
      </c>
      <c r="L1345" s="18">
        <v>73456</v>
      </c>
      <c r="M1345" s="14">
        <v>73565</v>
      </c>
      <c r="N1345" s="18">
        <v>73719</v>
      </c>
      <c r="O1345" s="14">
        <v>73773</v>
      </c>
      <c r="P1345" s="18">
        <v>74020</v>
      </c>
    </row>
    <row r="1346" spans="2:16" s="8" customFormat="1">
      <c r="B1346" s="18">
        <v>72130</v>
      </c>
      <c r="C1346" s="14">
        <v>72327</v>
      </c>
      <c r="D1346" s="18">
        <v>72394</v>
      </c>
      <c r="E1346" s="14">
        <v>72457</v>
      </c>
      <c r="F1346" s="18">
        <v>72539</v>
      </c>
      <c r="G1346" s="14">
        <v>72626</v>
      </c>
      <c r="H1346" s="18">
        <v>72717</v>
      </c>
      <c r="I1346" s="14">
        <v>72842</v>
      </c>
      <c r="J1346" s="18">
        <v>72959</v>
      </c>
      <c r="K1346" s="14">
        <v>73063</v>
      </c>
      <c r="L1346" s="18">
        <v>73458</v>
      </c>
      <c r="M1346" s="14">
        <v>73566</v>
      </c>
      <c r="N1346" s="18">
        <v>73720</v>
      </c>
      <c r="O1346" s="14">
        <v>73802</v>
      </c>
      <c r="P1346" s="18">
        <v>74022</v>
      </c>
    </row>
    <row r="1347" spans="2:16" s="8" customFormat="1">
      <c r="B1347" s="18">
        <v>72131</v>
      </c>
      <c r="C1347" s="14">
        <v>72328</v>
      </c>
      <c r="D1347" s="18">
        <v>72395</v>
      </c>
      <c r="E1347" s="14">
        <v>72458</v>
      </c>
      <c r="F1347" s="18">
        <v>72540</v>
      </c>
      <c r="G1347" s="14">
        <v>72628</v>
      </c>
      <c r="H1347" s="18">
        <v>72721</v>
      </c>
      <c r="I1347" s="14">
        <v>72843</v>
      </c>
      <c r="J1347" s="18">
        <v>73002</v>
      </c>
      <c r="K1347" s="14">
        <v>73065</v>
      </c>
      <c r="L1347" s="18">
        <v>73459</v>
      </c>
      <c r="M1347" s="14">
        <v>73568</v>
      </c>
      <c r="N1347" s="18">
        <v>73722</v>
      </c>
      <c r="O1347" s="14">
        <v>73832</v>
      </c>
      <c r="P1347" s="18">
        <v>74026</v>
      </c>
    </row>
    <row r="1348" spans="2:16" s="8" customFormat="1">
      <c r="B1348" s="18">
        <v>72132</v>
      </c>
      <c r="C1348" s="14">
        <v>72329</v>
      </c>
      <c r="D1348" s="18">
        <v>72396</v>
      </c>
      <c r="E1348" s="14">
        <v>72459</v>
      </c>
      <c r="F1348" s="18">
        <v>72542</v>
      </c>
      <c r="G1348" s="14">
        <v>72629</v>
      </c>
      <c r="H1348" s="18">
        <v>72722</v>
      </c>
      <c r="I1348" s="14">
        <v>72845</v>
      </c>
      <c r="J1348" s="18">
        <v>73004</v>
      </c>
      <c r="K1348" s="14">
        <v>73067</v>
      </c>
      <c r="L1348" s="18">
        <v>73460</v>
      </c>
      <c r="M1348" s="14">
        <v>73569</v>
      </c>
      <c r="N1348" s="18">
        <v>73724</v>
      </c>
      <c r="O1348" s="14">
        <v>73834</v>
      </c>
      <c r="P1348" s="18">
        <v>74027</v>
      </c>
    </row>
    <row r="1349" spans="2:16" s="8" customFormat="1"/>
    <row r="1358" spans="2:16">
      <c r="B1358" s="10" t="s">
        <v>1818</v>
      </c>
    </row>
    <row r="1360" spans="2:16">
      <c r="B1360" s="11" t="s">
        <v>1819</v>
      </c>
      <c r="C1360" s="12"/>
      <c r="D1360" s="12"/>
      <c r="E1360" s="12"/>
      <c r="F1360" s="12"/>
      <c r="G1360" s="12"/>
      <c r="H1360" s="12"/>
      <c r="I1360" s="12"/>
      <c r="J1360" s="12"/>
      <c r="K1360" s="12"/>
      <c r="L1360" s="12"/>
      <c r="M1360" s="12"/>
      <c r="N1360" s="12"/>
      <c r="O1360" s="12"/>
      <c r="P1360" s="16"/>
    </row>
    <row r="1362" spans="2:16">
      <c r="B1362" s="18">
        <v>74028</v>
      </c>
      <c r="C1362" s="14">
        <v>74338</v>
      </c>
      <c r="D1362" s="18">
        <v>74452</v>
      </c>
      <c r="E1362" s="14">
        <v>74563</v>
      </c>
      <c r="F1362" s="18">
        <v>74737</v>
      </c>
      <c r="G1362" s="14">
        <v>74855</v>
      </c>
      <c r="H1362" s="18">
        <v>74960</v>
      </c>
      <c r="I1362" s="14">
        <v>75420</v>
      </c>
      <c r="J1362" s="18">
        <v>75476</v>
      </c>
      <c r="K1362" s="14">
        <v>75638</v>
      </c>
      <c r="L1362" s="18">
        <v>75779</v>
      </c>
      <c r="M1362" s="14">
        <v>75932</v>
      </c>
      <c r="N1362" s="18">
        <v>76055</v>
      </c>
      <c r="O1362" s="14">
        <v>76370</v>
      </c>
      <c r="P1362" s="18">
        <v>76464</v>
      </c>
    </row>
    <row r="1363" spans="2:16">
      <c r="B1363" s="18">
        <v>74029</v>
      </c>
      <c r="C1363" s="14">
        <v>74340</v>
      </c>
      <c r="D1363" s="18">
        <v>74454</v>
      </c>
      <c r="E1363" s="14">
        <v>74565</v>
      </c>
      <c r="F1363" s="18">
        <v>74738</v>
      </c>
      <c r="G1363" s="14">
        <v>74856</v>
      </c>
      <c r="H1363" s="18">
        <v>74962</v>
      </c>
      <c r="I1363" s="14">
        <v>75421</v>
      </c>
      <c r="J1363" s="18">
        <v>75477</v>
      </c>
      <c r="K1363" s="14">
        <v>75639</v>
      </c>
      <c r="L1363" s="18">
        <v>75780</v>
      </c>
      <c r="M1363" s="14">
        <v>75933</v>
      </c>
      <c r="N1363" s="18">
        <v>76061</v>
      </c>
      <c r="O1363" s="14">
        <v>76371</v>
      </c>
      <c r="P1363" s="18">
        <v>76465</v>
      </c>
    </row>
    <row r="1364" spans="2:16">
      <c r="B1364" s="18">
        <v>74032</v>
      </c>
      <c r="C1364" s="14">
        <v>74342</v>
      </c>
      <c r="D1364" s="18">
        <v>74455</v>
      </c>
      <c r="E1364" s="14">
        <v>74567</v>
      </c>
      <c r="F1364" s="18">
        <v>74740</v>
      </c>
      <c r="G1364" s="14">
        <v>74859</v>
      </c>
      <c r="H1364" s="18">
        <v>74963</v>
      </c>
      <c r="I1364" s="14">
        <v>75422</v>
      </c>
      <c r="J1364" s="18">
        <v>75478</v>
      </c>
      <c r="K1364" s="14">
        <v>75640</v>
      </c>
      <c r="L1364" s="18">
        <v>75782</v>
      </c>
      <c r="M1364" s="14">
        <v>75934</v>
      </c>
      <c r="N1364" s="18">
        <v>76064</v>
      </c>
      <c r="O1364" s="14">
        <v>76372</v>
      </c>
      <c r="P1364" s="18">
        <v>76466</v>
      </c>
    </row>
    <row r="1365" spans="2:16">
      <c r="B1365" s="18">
        <v>74035</v>
      </c>
      <c r="C1365" s="14">
        <v>74343</v>
      </c>
      <c r="D1365" s="18">
        <v>74457</v>
      </c>
      <c r="E1365" s="14">
        <v>74569</v>
      </c>
      <c r="F1365" s="18">
        <v>74741</v>
      </c>
      <c r="G1365" s="14">
        <v>74860</v>
      </c>
      <c r="H1365" s="18">
        <v>74964</v>
      </c>
      <c r="I1365" s="14">
        <v>75423</v>
      </c>
      <c r="J1365" s="18">
        <v>75479</v>
      </c>
      <c r="K1365" s="14">
        <v>75643</v>
      </c>
      <c r="L1365" s="18">
        <v>75783</v>
      </c>
      <c r="M1365" s="14">
        <v>75935</v>
      </c>
      <c r="N1365" s="18">
        <v>76066</v>
      </c>
      <c r="O1365" s="14">
        <v>76373</v>
      </c>
      <c r="P1365" s="18">
        <v>76468</v>
      </c>
    </row>
    <row r="1366" spans="2:16">
      <c r="B1366" s="18">
        <v>74036</v>
      </c>
      <c r="C1366" s="14">
        <v>74344</v>
      </c>
      <c r="D1366" s="18">
        <v>74460</v>
      </c>
      <c r="E1366" s="14">
        <v>74570</v>
      </c>
      <c r="F1366" s="18">
        <v>74743</v>
      </c>
      <c r="G1366" s="14">
        <v>74864</v>
      </c>
      <c r="H1366" s="18">
        <v>74965</v>
      </c>
      <c r="I1366" s="14">
        <v>75424</v>
      </c>
      <c r="J1366" s="18">
        <v>75480</v>
      </c>
      <c r="K1366" s="14">
        <v>75644</v>
      </c>
      <c r="L1366" s="18">
        <v>75784</v>
      </c>
      <c r="M1366" s="14">
        <v>75936</v>
      </c>
      <c r="N1366" s="18">
        <v>76067</v>
      </c>
      <c r="O1366" s="14">
        <v>76374</v>
      </c>
      <c r="P1366" s="18">
        <v>76469</v>
      </c>
    </row>
    <row r="1367" spans="2:16">
      <c r="B1367" s="18">
        <v>74038</v>
      </c>
      <c r="C1367" s="14">
        <v>74346</v>
      </c>
      <c r="D1367" s="18">
        <v>74461</v>
      </c>
      <c r="E1367" s="14">
        <v>74571</v>
      </c>
      <c r="F1367" s="18">
        <v>74745</v>
      </c>
      <c r="G1367" s="14">
        <v>74865</v>
      </c>
      <c r="H1367" s="18">
        <v>74966</v>
      </c>
      <c r="I1367" s="14">
        <v>75426</v>
      </c>
      <c r="J1367" s="18">
        <v>75481</v>
      </c>
      <c r="K1367" s="14">
        <v>75645</v>
      </c>
      <c r="L1367" s="18">
        <v>75785</v>
      </c>
      <c r="M1367" s="14">
        <v>75937</v>
      </c>
      <c r="N1367" s="18">
        <v>76070</v>
      </c>
      <c r="O1367" s="14">
        <v>76379</v>
      </c>
      <c r="P1367" s="18">
        <v>76470</v>
      </c>
    </row>
    <row r="1368" spans="2:16">
      <c r="B1368" s="18">
        <v>74039</v>
      </c>
      <c r="C1368" s="14">
        <v>74347</v>
      </c>
      <c r="D1368" s="18">
        <v>74462</v>
      </c>
      <c r="E1368" s="14">
        <v>74572</v>
      </c>
      <c r="F1368" s="18">
        <v>74748</v>
      </c>
      <c r="G1368" s="14">
        <v>74866</v>
      </c>
      <c r="H1368" s="18">
        <v>75009</v>
      </c>
      <c r="I1368" s="14">
        <v>75428</v>
      </c>
      <c r="J1368" s="18">
        <v>75485</v>
      </c>
      <c r="K1368" s="14">
        <v>75650</v>
      </c>
      <c r="L1368" s="18">
        <v>75788</v>
      </c>
      <c r="M1368" s="14">
        <v>75938</v>
      </c>
      <c r="N1368" s="18">
        <v>76073</v>
      </c>
      <c r="O1368" s="14">
        <v>76380</v>
      </c>
      <c r="P1368" s="18">
        <v>76471</v>
      </c>
    </row>
    <row r="1369" spans="2:16">
      <c r="B1369" s="18">
        <v>74042</v>
      </c>
      <c r="C1369" s="14">
        <v>74352</v>
      </c>
      <c r="D1369" s="18">
        <v>74463</v>
      </c>
      <c r="E1369" s="14">
        <v>74574</v>
      </c>
      <c r="F1369" s="18">
        <v>74750</v>
      </c>
      <c r="G1369" s="14">
        <v>74867</v>
      </c>
      <c r="H1369" s="18">
        <v>75058</v>
      </c>
      <c r="I1369" s="14">
        <v>75431</v>
      </c>
      <c r="J1369" s="18">
        <v>75486</v>
      </c>
      <c r="K1369" s="14">
        <v>75651</v>
      </c>
      <c r="L1369" s="18">
        <v>75789</v>
      </c>
      <c r="M1369" s="14">
        <v>75939</v>
      </c>
      <c r="N1369" s="18">
        <v>76077</v>
      </c>
      <c r="O1369" s="14">
        <v>76384</v>
      </c>
      <c r="P1369" s="18">
        <v>76472</v>
      </c>
    </row>
    <row r="1370" spans="2:16">
      <c r="B1370" s="18">
        <v>74044</v>
      </c>
      <c r="C1370" s="14">
        <v>74354</v>
      </c>
      <c r="D1370" s="18">
        <v>74468</v>
      </c>
      <c r="E1370" s="14">
        <v>74576</v>
      </c>
      <c r="F1370" s="18">
        <v>74754</v>
      </c>
      <c r="G1370" s="14">
        <v>74868</v>
      </c>
      <c r="H1370" s="18">
        <v>75076</v>
      </c>
      <c r="I1370" s="14">
        <v>75432</v>
      </c>
      <c r="J1370" s="18">
        <v>75487</v>
      </c>
      <c r="K1370" s="14">
        <v>75652</v>
      </c>
      <c r="L1370" s="18">
        <v>75790</v>
      </c>
      <c r="M1370" s="14">
        <v>75942</v>
      </c>
      <c r="N1370" s="18">
        <v>76082</v>
      </c>
      <c r="O1370" s="14">
        <v>76388</v>
      </c>
      <c r="P1370" s="18">
        <v>76474</v>
      </c>
    </row>
    <row r="1371" spans="2:16">
      <c r="B1371" s="18">
        <v>74045</v>
      </c>
      <c r="C1371" s="14">
        <v>74358</v>
      </c>
      <c r="D1371" s="18">
        <v>74469</v>
      </c>
      <c r="E1371" s="14">
        <v>74577</v>
      </c>
      <c r="F1371" s="18">
        <v>74755</v>
      </c>
      <c r="G1371" s="14">
        <v>74869</v>
      </c>
      <c r="H1371" s="18">
        <v>75097</v>
      </c>
      <c r="I1371" s="14">
        <v>75433</v>
      </c>
      <c r="J1371" s="18">
        <v>75488</v>
      </c>
      <c r="K1371" s="14">
        <v>75654</v>
      </c>
      <c r="L1371" s="18">
        <v>75792</v>
      </c>
      <c r="M1371" s="14">
        <v>75943</v>
      </c>
      <c r="N1371" s="18">
        <v>76093</v>
      </c>
      <c r="O1371" s="14">
        <v>76389</v>
      </c>
      <c r="P1371" s="18">
        <v>76475</v>
      </c>
    </row>
    <row r="1372" spans="2:16">
      <c r="B1372" s="18">
        <v>74046</v>
      </c>
      <c r="C1372" s="14">
        <v>74359</v>
      </c>
      <c r="D1372" s="18">
        <v>74470</v>
      </c>
      <c r="E1372" s="14">
        <v>74578</v>
      </c>
      <c r="F1372" s="18">
        <v>74756</v>
      </c>
      <c r="G1372" s="14">
        <v>74871</v>
      </c>
      <c r="H1372" s="18">
        <v>75102</v>
      </c>
      <c r="I1372" s="14">
        <v>75435</v>
      </c>
      <c r="J1372" s="18">
        <v>75490</v>
      </c>
      <c r="K1372" s="14">
        <v>75656</v>
      </c>
      <c r="L1372" s="18">
        <v>75831</v>
      </c>
      <c r="M1372" s="14">
        <v>75944</v>
      </c>
      <c r="N1372" s="18">
        <v>76225</v>
      </c>
      <c r="O1372" s="14">
        <v>76401</v>
      </c>
      <c r="P1372" s="18">
        <v>76476</v>
      </c>
    </row>
    <row r="1373" spans="2:16">
      <c r="B1373" s="18">
        <v>74047</v>
      </c>
      <c r="C1373" s="14">
        <v>74360</v>
      </c>
      <c r="D1373" s="18">
        <v>74471</v>
      </c>
      <c r="E1373" s="14">
        <v>74604</v>
      </c>
      <c r="F1373" s="18">
        <v>74759</v>
      </c>
      <c r="G1373" s="14">
        <v>74872</v>
      </c>
      <c r="H1373" s="18">
        <v>75103</v>
      </c>
      <c r="I1373" s="14">
        <v>75436</v>
      </c>
      <c r="J1373" s="18">
        <v>75491</v>
      </c>
      <c r="K1373" s="14">
        <v>75657</v>
      </c>
      <c r="L1373" s="18">
        <v>75832</v>
      </c>
      <c r="M1373" s="14">
        <v>75946</v>
      </c>
      <c r="N1373" s="18">
        <v>76228</v>
      </c>
      <c r="O1373" s="14">
        <v>76424</v>
      </c>
      <c r="P1373" s="18">
        <v>76481</v>
      </c>
    </row>
    <row r="1374" spans="2:16">
      <c r="B1374" s="18">
        <v>74048</v>
      </c>
      <c r="C1374" s="14">
        <v>74363</v>
      </c>
      <c r="D1374" s="18">
        <v>74472</v>
      </c>
      <c r="E1374" s="14">
        <v>74630</v>
      </c>
      <c r="F1374" s="18">
        <v>74760</v>
      </c>
      <c r="G1374" s="14">
        <v>74875</v>
      </c>
      <c r="H1374" s="18">
        <v>75105</v>
      </c>
      <c r="I1374" s="14">
        <v>75437</v>
      </c>
      <c r="J1374" s="18">
        <v>75492</v>
      </c>
      <c r="K1374" s="14">
        <v>75661</v>
      </c>
      <c r="L1374" s="18">
        <v>75833</v>
      </c>
      <c r="M1374" s="14">
        <v>75948</v>
      </c>
      <c r="N1374" s="18">
        <v>76230</v>
      </c>
      <c r="O1374" s="14">
        <v>76426</v>
      </c>
      <c r="P1374" s="18">
        <v>76483</v>
      </c>
    </row>
    <row r="1375" spans="2:16">
      <c r="B1375" s="18">
        <v>74051</v>
      </c>
      <c r="C1375" s="14">
        <v>74364</v>
      </c>
      <c r="D1375" s="18">
        <v>74521</v>
      </c>
      <c r="E1375" s="14">
        <v>74631</v>
      </c>
      <c r="F1375" s="18">
        <v>74761</v>
      </c>
      <c r="G1375" s="14">
        <v>74878</v>
      </c>
      <c r="H1375" s="18">
        <v>75114</v>
      </c>
      <c r="I1375" s="14">
        <v>75438</v>
      </c>
      <c r="J1375" s="18">
        <v>75493</v>
      </c>
      <c r="K1375" s="14">
        <v>75667</v>
      </c>
      <c r="L1375" s="18">
        <v>75834</v>
      </c>
      <c r="M1375" s="14">
        <v>75949</v>
      </c>
      <c r="N1375" s="18">
        <v>76233</v>
      </c>
      <c r="O1375" s="14">
        <v>76427</v>
      </c>
      <c r="P1375" s="18">
        <v>76484</v>
      </c>
    </row>
    <row r="1376" spans="2:16">
      <c r="B1376" s="18">
        <v>74052</v>
      </c>
      <c r="C1376" s="14">
        <v>74365</v>
      </c>
      <c r="D1376" s="18">
        <v>74522</v>
      </c>
      <c r="E1376" s="14">
        <v>74632</v>
      </c>
      <c r="F1376" s="18">
        <v>74764</v>
      </c>
      <c r="G1376" s="14">
        <v>74880</v>
      </c>
      <c r="H1376" s="18">
        <v>75117</v>
      </c>
      <c r="I1376" s="14">
        <v>75439</v>
      </c>
      <c r="J1376" s="18">
        <v>75494</v>
      </c>
      <c r="K1376" s="14">
        <v>75668</v>
      </c>
      <c r="L1376" s="18">
        <v>75835</v>
      </c>
      <c r="M1376" s="14">
        <v>75951</v>
      </c>
      <c r="N1376" s="18">
        <v>76234</v>
      </c>
      <c r="O1376" s="14">
        <v>76429</v>
      </c>
      <c r="P1376" s="18">
        <v>76485</v>
      </c>
    </row>
    <row r="1377" spans="2:16">
      <c r="B1377" s="18">
        <v>74053</v>
      </c>
      <c r="C1377" s="14">
        <v>74366</v>
      </c>
      <c r="D1377" s="18">
        <v>74523</v>
      </c>
      <c r="E1377" s="14">
        <v>74633</v>
      </c>
      <c r="F1377" s="18">
        <v>74766</v>
      </c>
      <c r="G1377" s="14">
        <v>74881</v>
      </c>
      <c r="H1377" s="18">
        <v>75124</v>
      </c>
      <c r="I1377" s="14">
        <v>75440</v>
      </c>
      <c r="J1377" s="18">
        <v>75495</v>
      </c>
      <c r="K1377" s="14">
        <v>75669</v>
      </c>
      <c r="L1377" s="18">
        <v>75838</v>
      </c>
      <c r="M1377" s="14">
        <v>75954</v>
      </c>
      <c r="N1377" s="18">
        <v>76238</v>
      </c>
      <c r="O1377" s="14">
        <v>76430</v>
      </c>
      <c r="P1377" s="18">
        <v>76486</v>
      </c>
    </row>
    <row r="1378" spans="2:16">
      <c r="B1378" s="18">
        <v>74054</v>
      </c>
      <c r="C1378" s="14">
        <v>74367</v>
      </c>
      <c r="D1378" s="18">
        <v>74525</v>
      </c>
      <c r="E1378" s="14">
        <v>74636</v>
      </c>
      <c r="F1378" s="18">
        <v>74820</v>
      </c>
      <c r="G1378" s="14">
        <v>74883</v>
      </c>
      <c r="H1378" s="18">
        <v>75125</v>
      </c>
      <c r="I1378" s="14">
        <v>75441</v>
      </c>
      <c r="J1378" s="18">
        <v>75496</v>
      </c>
      <c r="K1378" s="14">
        <v>75681</v>
      </c>
      <c r="L1378" s="18">
        <v>75839</v>
      </c>
      <c r="M1378" s="14">
        <v>75956</v>
      </c>
      <c r="N1378" s="18">
        <v>76239</v>
      </c>
      <c r="O1378" s="14">
        <v>76431</v>
      </c>
      <c r="P1378" s="18">
        <v>76487</v>
      </c>
    </row>
    <row r="1379" spans="2:16">
      <c r="B1379" s="18">
        <v>74056</v>
      </c>
      <c r="C1379" s="14">
        <v>74368</v>
      </c>
      <c r="D1379" s="18">
        <v>74528</v>
      </c>
      <c r="E1379" s="14">
        <v>74637</v>
      </c>
      <c r="F1379" s="18">
        <v>74824</v>
      </c>
      <c r="G1379" s="14">
        <v>74884</v>
      </c>
      <c r="H1379" s="18">
        <v>75127</v>
      </c>
      <c r="I1379" s="14">
        <v>75442</v>
      </c>
      <c r="J1379" s="18">
        <v>75497</v>
      </c>
      <c r="K1379" s="14">
        <v>75683</v>
      </c>
      <c r="L1379" s="18">
        <v>75840</v>
      </c>
      <c r="M1379" s="14">
        <v>75959</v>
      </c>
      <c r="N1379" s="18">
        <v>76240</v>
      </c>
      <c r="O1379" s="14">
        <v>76432</v>
      </c>
      <c r="P1379" s="18">
        <v>76490</v>
      </c>
    </row>
    <row r="1380" spans="2:16">
      <c r="B1380" s="18">
        <v>74058</v>
      </c>
      <c r="C1380" s="14">
        <v>74369</v>
      </c>
      <c r="D1380" s="18">
        <v>74531</v>
      </c>
      <c r="E1380" s="14">
        <v>74640</v>
      </c>
      <c r="F1380" s="18">
        <v>74825</v>
      </c>
      <c r="G1380" s="14">
        <v>74901</v>
      </c>
      <c r="H1380" s="18">
        <v>75135</v>
      </c>
      <c r="I1380" s="14">
        <v>75444</v>
      </c>
      <c r="J1380" s="18">
        <v>75550</v>
      </c>
      <c r="K1380" s="14">
        <v>75684</v>
      </c>
      <c r="L1380" s="18">
        <v>75844</v>
      </c>
      <c r="M1380" s="14">
        <v>75960</v>
      </c>
      <c r="N1380" s="18">
        <v>76241</v>
      </c>
      <c r="O1380" s="14">
        <v>76433</v>
      </c>
      <c r="P1380" s="18">
        <v>76491</v>
      </c>
    </row>
    <row r="1381" spans="2:16">
      <c r="B1381" s="18">
        <v>74059</v>
      </c>
      <c r="C1381" s="14">
        <v>74370</v>
      </c>
      <c r="D1381" s="18">
        <v>74533</v>
      </c>
      <c r="E1381" s="14">
        <v>74641</v>
      </c>
      <c r="F1381" s="18">
        <v>74826</v>
      </c>
      <c r="G1381" s="14">
        <v>74902</v>
      </c>
      <c r="H1381" s="18">
        <v>75140</v>
      </c>
      <c r="I1381" s="14">
        <v>75446</v>
      </c>
      <c r="J1381" s="18">
        <v>75551</v>
      </c>
      <c r="K1381" s="14">
        <v>75685</v>
      </c>
      <c r="L1381" s="18">
        <v>75845</v>
      </c>
      <c r="M1381" s="14">
        <v>75961</v>
      </c>
      <c r="N1381" s="18">
        <v>76245</v>
      </c>
      <c r="O1381" s="14">
        <v>76435</v>
      </c>
      <c r="P1381" s="18">
        <v>76511</v>
      </c>
    </row>
    <row r="1382" spans="2:16">
      <c r="B1382" s="18">
        <v>74060</v>
      </c>
      <c r="C1382" s="14">
        <v>74402</v>
      </c>
      <c r="D1382" s="18">
        <v>74534</v>
      </c>
      <c r="E1382" s="14">
        <v>74643</v>
      </c>
      <c r="F1382" s="18">
        <v>74827</v>
      </c>
      <c r="G1382" s="14">
        <v>74930</v>
      </c>
      <c r="H1382" s="18">
        <v>75143</v>
      </c>
      <c r="I1382" s="14">
        <v>75447</v>
      </c>
      <c r="J1382" s="18">
        <v>75554</v>
      </c>
      <c r="K1382" s="14">
        <v>75686</v>
      </c>
      <c r="L1382" s="18">
        <v>75846</v>
      </c>
      <c r="M1382" s="14">
        <v>75964</v>
      </c>
      <c r="N1382" s="18">
        <v>76249</v>
      </c>
      <c r="O1382" s="14">
        <v>76436</v>
      </c>
      <c r="P1382" s="18">
        <v>76518</v>
      </c>
    </row>
    <row r="1383" spans="2:16">
      <c r="B1383" s="18">
        <v>74061</v>
      </c>
      <c r="C1383" s="14">
        <v>74421</v>
      </c>
      <c r="D1383" s="18">
        <v>74535</v>
      </c>
      <c r="E1383" s="14">
        <v>74644</v>
      </c>
      <c r="F1383" s="18">
        <v>74829</v>
      </c>
      <c r="G1383" s="14">
        <v>74931</v>
      </c>
      <c r="H1383" s="18">
        <v>75144</v>
      </c>
      <c r="I1383" s="14">
        <v>75448</v>
      </c>
      <c r="J1383" s="18">
        <v>75555</v>
      </c>
      <c r="K1383" s="14">
        <v>75687</v>
      </c>
      <c r="L1383" s="18">
        <v>75847</v>
      </c>
      <c r="M1383" s="14">
        <v>75966</v>
      </c>
      <c r="N1383" s="18">
        <v>76251</v>
      </c>
      <c r="O1383" s="14">
        <v>76437</v>
      </c>
      <c r="P1383" s="18">
        <v>76519</v>
      </c>
    </row>
    <row r="1384" spans="2:16">
      <c r="B1384" s="18">
        <v>74062</v>
      </c>
      <c r="C1384" s="14">
        <v>74422</v>
      </c>
      <c r="D1384" s="18">
        <v>74536</v>
      </c>
      <c r="E1384" s="14">
        <v>74646</v>
      </c>
      <c r="F1384" s="18">
        <v>74830</v>
      </c>
      <c r="G1384" s="14">
        <v>74932</v>
      </c>
      <c r="H1384" s="18">
        <v>75148</v>
      </c>
      <c r="I1384" s="14">
        <v>75449</v>
      </c>
      <c r="J1384" s="18">
        <v>75556</v>
      </c>
      <c r="K1384" s="14">
        <v>75689</v>
      </c>
      <c r="L1384" s="18">
        <v>75848</v>
      </c>
      <c r="M1384" s="14">
        <v>75968</v>
      </c>
      <c r="N1384" s="18">
        <v>76253</v>
      </c>
      <c r="O1384" s="14">
        <v>76442</v>
      </c>
      <c r="P1384" s="18">
        <v>76520</v>
      </c>
    </row>
    <row r="1385" spans="2:16">
      <c r="B1385" s="18">
        <v>74070</v>
      </c>
      <c r="C1385" s="14">
        <v>74423</v>
      </c>
      <c r="D1385" s="18">
        <v>74538</v>
      </c>
      <c r="E1385" s="14">
        <v>74647</v>
      </c>
      <c r="F1385" s="18">
        <v>74831</v>
      </c>
      <c r="G1385" s="14">
        <v>74935</v>
      </c>
      <c r="H1385" s="18">
        <v>75152</v>
      </c>
      <c r="I1385" s="14">
        <v>75450</v>
      </c>
      <c r="J1385" s="18">
        <v>75558</v>
      </c>
      <c r="K1385" s="14">
        <v>75691</v>
      </c>
      <c r="L1385" s="18">
        <v>75849</v>
      </c>
      <c r="M1385" s="14">
        <v>75969</v>
      </c>
      <c r="N1385" s="18">
        <v>76255</v>
      </c>
      <c r="O1385" s="14">
        <v>76443</v>
      </c>
      <c r="P1385" s="18">
        <v>76523</v>
      </c>
    </row>
    <row r="1386" spans="2:16">
      <c r="B1386" s="18">
        <v>74071</v>
      </c>
      <c r="C1386" s="14">
        <v>74425</v>
      </c>
      <c r="D1386" s="18">
        <v>74540</v>
      </c>
      <c r="E1386" s="14">
        <v>74650</v>
      </c>
      <c r="F1386" s="18">
        <v>74832</v>
      </c>
      <c r="G1386" s="14">
        <v>74936</v>
      </c>
      <c r="H1386" s="18">
        <v>75153</v>
      </c>
      <c r="I1386" s="14">
        <v>75451</v>
      </c>
      <c r="J1386" s="18">
        <v>75559</v>
      </c>
      <c r="K1386" s="14">
        <v>75692</v>
      </c>
      <c r="L1386" s="18">
        <v>75850</v>
      </c>
      <c r="M1386" s="14">
        <v>75972</v>
      </c>
      <c r="N1386" s="18">
        <v>76258</v>
      </c>
      <c r="O1386" s="14">
        <v>76444</v>
      </c>
      <c r="P1386" s="18">
        <v>76524</v>
      </c>
    </row>
    <row r="1387" spans="2:16">
      <c r="B1387" s="18">
        <v>74072</v>
      </c>
      <c r="C1387" s="14">
        <v>74426</v>
      </c>
      <c r="D1387" s="18">
        <v>74542</v>
      </c>
      <c r="E1387" s="14">
        <v>74651</v>
      </c>
      <c r="F1387" s="18">
        <v>74833</v>
      </c>
      <c r="G1387" s="14">
        <v>74937</v>
      </c>
      <c r="H1387" s="18">
        <v>75155</v>
      </c>
      <c r="I1387" s="14">
        <v>75452</v>
      </c>
      <c r="J1387" s="18">
        <v>75560</v>
      </c>
      <c r="K1387" s="14">
        <v>75750</v>
      </c>
      <c r="L1387" s="18">
        <v>75851</v>
      </c>
      <c r="M1387" s="14">
        <v>75973</v>
      </c>
      <c r="N1387" s="18">
        <v>76261</v>
      </c>
      <c r="O1387" s="14">
        <v>76445</v>
      </c>
      <c r="P1387" s="18">
        <v>76525</v>
      </c>
    </row>
    <row r="1388" spans="2:16">
      <c r="B1388" s="18">
        <v>74073</v>
      </c>
      <c r="C1388" s="14">
        <v>74427</v>
      </c>
      <c r="D1388" s="18">
        <v>74543</v>
      </c>
      <c r="E1388" s="14">
        <v>74652</v>
      </c>
      <c r="F1388" s="18">
        <v>74834</v>
      </c>
      <c r="G1388" s="14">
        <v>74939</v>
      </c>
      <c r="H1388" s="18">
        <v>75157</v>
      </c>
      <c r="I1388" s="14">
        <v>75453</v>
      </c>
      <c r="J1388" s="18">
        <v>75561</v>
      </c>
      <c r="K1388" s="14">
        <v>75751</v>
      </c>
      <c r="L1388" s="18">
        <v>75852</v>
      </c>
      <c r="M1388" s="14">
        <v>75974</v>
      </c>
      <c r="N1388" s="18">
        <v>76263</v>
      </c>
      <c r="O1388" s="14">
        <v>76446</v>
      </c>
      <c r="P1388" s="18">
        <v>76526</v>
      </c>
    </row>
    <row r="1389" spans="2:16">
      <c r="B1389" s="18">
        <v>74079</v>
      </c>
      <c r="C1389" s="14">
        <v>74428</v>
      </c>
      <c r="D1389" s="18">
        <v>74545</v>
      </c>
      <c r="E1389" s="14">
        <v>74701</v>
      </c>
      <c r="F1389" s="18">
        <v>74836</v>
      </c>
      <c r="G1389" s="14">
        <v>74940</v>
      </c>
      <c r="H1389" s="18">
        <v>75158</v>
      </c>
      <c r="I1389" s="14">
        <v>75455</v>
      </c>
      <c r="J1389" s="18">
        <v>75562</v>
      </c>
      <c r="K1389" s="14">
        <v>75752</v>
      </c>
      <c r="L1389" s="18">
        <v>75853</v>
      </c>
      <c r="M1389" s="14">
        <v>75975</v>
      </c>
      <c r="N1389" s="18">
        <v>76264</v>
      </c>
      <c r="O1389" s="14">
        <v>76448</v>
      </c>
      <c r="P1389" s="18">
        <v>76527</v>
      </c>
    </row>
    <row r="1390" spans="2:16">
      <c r="B1390" s="18">
        <v>74080</v>
      </c>
      <c r="C1390" s="14">
        <v>74430</v>
      </c>
      <c r="D1390" s="18">
        <v>74546</v>
      </c>
      <c r="E1390" s="14">
        <v>74720</v>
      </c>
      <c r="F1390" s="18">
        <v>74837</v>
      </c>
      <c r="G1390" s="14">
        <v>74941</v>
      </c>
      <c r="H1390" s="18">
        <v>75163</v>
      </c>
      <c r="I1390" s="14">
        <v>75457</v>
      </c>
      <c r="J1390" s="18">
        <v>75563</v>
      </c>
      <c r="K1390" s="14">
        <v>75754</v>
      </c>
      <c r="L1390" s="18">
        <v>75855</v>
      </c>
      <c r="M1390" s="14">
        <v>75976</v>
      </c>
      <c r="N1390" s="18">
        <v>76265</v>
      </c>
      <c r="O1390" s="14">
        <v>76449</v>
      </c>
      <c r="P1390" s="18">
        <v>76528</v>
      </c>
    </row>
    <row r="1391" spans="2:16">
      <c r="B1391" s="18">
        <v>74081</v>
      </c>
      <c r="C1391" s="14">
        <v>74432</v>
      </c>
      <c r="D1391" s="18">
        <v>74547</v>
      </c>
      <c r="E1391" s="14">
        <v>74723</v>
      </c>
      <c r="F1391" s="18">
        <v>74839</v>
      </c>
      <c r="G1391" s="14">
        <v>74942</v>
      </c>
      <c r="H1391" s="18">
        <v>75164</v>
      </c>
      <c r="I1391" s="14">
        <v>75458</v>
      </c>
      <c r="J1391" s="18">
        <v>75565</v>
      </c>
      <c r="K1391" s="14">
        <v>75755</v>
      </c>
      <c r="L1391" s="18">
        <v>75856</v>
      </c>
      <c r="M1391" s="14">
        <v>75977</v>
      </c>
      <c r="N1391" s="18">
        <v>76267</v>
      </c>
      <c r="O1391" s="14">
        <v>76450</v>
      </c>
      <c r="P1391" s="18">
        <v>76530</v>
      </c>
    </row>
    <row r="1392" spans="2:16">
      <c r="B1392" s="18">
        <v>74082</v>
      </c>
      <c r="C1392" s="14">
        <v>74435</v>
      </c>
      <c r="D1392" s="18">
        <v>74549</v>
      </c>
      <c r="E1392" s="14">
        <v>74724</v>
      </c>
      <c r="F1392" s="18">
        <v>74840</v>
      </c>
      <c r="G1392" s="14">
        <v>74944</v>
      </c>
      <c r="H1392" s="18">
        <v>75169</v>
      </c>
      <c r="I1392" s="14">
        <v>75459</v>
      </c>
      <c r="J1392" s="18">
        <v>75566</v>
      </c>
      <c r="K1392" s="14">
        <v>75756</v>
      </c>
      <c r="L1392" s="18">
        <v>75859</v>
      </c>
      <c r="M1392" s="14">
        <v>75978</v>
      </c>
      <c r="N1392" s="18">
        <v>76270</v>
      </c>
      <c r="O1392" s="14">
        <v>76452</v>
      </c>
      <c r="P1392" s="18">
        <v>76531</v>
      </c>
    </row>
    <row r="1393" spans="2:16">
      <c r="B1393" s="18">
        <v>74083</v>
      </c>
      <c r="C1393" s="14">
        <v>74436</v>
      </c>
      <c r="D1393" s="18">
        <v>74552</v>
      </c>
      <c r="E1393" s="14">
        <v>74726</v>
      </c>
      <c r="F1393" s="18">
        <v>74842</v>
      </c>
      <c r="G1393" s="14">
        <v>74945</v>
      </c>
      <c r="H1393" s="18">
        <v>75407</v>
      </c>
      <c r="I1393" s="14">
        <v>75460</v>
      </c>
      <c r="J1393" s="18">
        <v>75567</v>
      </c>
      <c r="K1393" s="14">
        <v>75757</v>
      </c>
      <c r="L1393" s="18">
        <v>75860</v>
      </c>
      <c r="M1393" s="14">
        <v>75979</v>
      </c>
      <c r="N1393" s="18">
        <v>76271</v>
      </c>
      <c r="O1393" s="14">
        <v>76453</v>
      </c>
      <c r="P1393" s="18">
        <v>76534</v>
      </c>
    </row>
    <row r="1394" spans="2:16" s="8" customFormat="1">
      <c r="B1394" s="18">
        <v>74084</v>
      </c>
      <c r="C1394" s="14">
        <v>74437</v>
      </c>
      <c r="D1394" s="18">
        <v>74553</v>
      </c>
      <c r="E1394" s="14">
        <v>74727</v>
      </c>
      <c r="F1394" s="18">
        <v>74843</v>
      </c>
      <c r="G1394" s="14">
        <v>74946</v>
      </c>
      <c r="H1394" s="18">
        <v>75410</v>
      </c>
      <c r="I1394" s="14">
        <v>75462</v>
      </c>
      <c r="J1394" s="18">
        <v>75568</v>
      </c>
      <c r="K1394" s="14">
        <v>75758</v>
      </c>
      <c r="L1394" s="18">
        <v>75861</v>
      </c>
      <c r="M1394" s="14">
        <v>75980</v>
      </c>
      <c r="N1394" s="18">
        <v>76272</v>
      </c>
      <c r="O1394" s="14">
        <v>76454</v>
      </c>
      <c r="P1394" s="18">
        <v>76537</v>
      </c>
    </row>
    <row r="1395" spans="2:16" s="8" customFormat="1">
      <c r="B1395" s="18">
        <v>74085</v>
      </c>
      <c r="C1395" s="14">
        <v>74440</v>
      </c>
      <c r="D1395" s="18">
        <v>74555</v>
      </c>
      <c r="E1395" s="14">
        <v>74728</v>
      </c>
      <c r="F1395" s="18">
        <v>74844</v>
      </c>
      <c r="G1395" s="14">
        <v>74947</v>
      </c>
      <c r="H1395" s="18">
        <v>75411</v>
      </c>
      <c r="I1395" s="14">
        <v>75468</v>
      </c>
      <c r="J1395" s="18">
        <v>75570</v>
      </c>
      <c r="K1395" s="14">
        <v>75760</v>
      </c>
      <c r="L1395" s="18">
        <v>75862</v>
      </c>
      <c r="M1395" s="14">
        <v>75990</v>
      </c>
      <c r="N1395" s="18">
        <v>76273</v>
      </c>
      <c r="O1395" s="14">
        <v>76455</v>
      </c>
      <c r="P1395" s="18">
        <v>76538</v>
      </c>
    </row>
    <row r="1396" spans="2:16" s="8" customFormat="1">
      <c r="B1396" s="18">
        <v>74301</v>
      </c>
      <c r="C1396" s="14">
        <v>74441</v>
      </c>
      <c r="D1396" s="18">
        <v>74556</v>
      </c>
      <c r="E1396" s="14">
        <v>74729</v>
      </c>
      <c r="F1396" s="18">
        <v>74845</v>
      </c>
      <c r="G1396" s="14">
        <v>74948</v>
      </c>
      <c r="H1396" s="18">
        <v>75412</v>
      </c>
      <c r="I1396" s="14">
        <v>75469</v>
      </c>
      <c r="J1396" s="18">
        <v>75571</v>
      </c>
      <c r="K1396" s="14">
        <v>75763</v>
      </c>
      <c r="L1396" s="18">
        <v>75865</v>
      </c>
      <c r="M1396" s="14">
        <v>76009</v>
      </c>
      <c r="N1396" s="18">
        <v>76357</v>
      </c>
      <c r="O1396" s="14">
        <v>76457</v>
      </c>
      <c r="P1396" s="18">
        <v>76539</v>
      </c>
    </row>
    <row r="1397" spans="2:16" s="8" customFormat="1">
      <c r="B1397" s="18">
        <v>74330</v>
      </c>
      <c r="C1397" s="14">
        <v>74442</v>
      </c>
      <c r="D1397" s="18">
        <v>74557</v>
      </c>
      <c r="E1397" s="14">
        <v>74730</v>
      </c>
      <c r="F1397" s="18">
        <v>74848</v>
      </c>
      <c r="G1397" s="14">
        <v>74949</v>
      </c>
      <c r="H1397" s="18">
        <v>75413</v>
      </c>
      <c r="I1397" s="14">
        <v>75470</v>
      </c>
      <c r="J1397" s="18">
        <v>75572</v>
      </c>
      <c r="K1397" s="14">
        <v>75764</v>
      </c>
      <c r="L1397" s="18">
        <v>75925</v>
      </c>
      <c r="M1397" s="14">
        <v>76023</v>
      </c>
      <c r="N1397" s="18">
        <v>76360</v>
      </c>
      <c r="O1397" s="14">
        <v>76458</v>
      </c>
      <c r="P1397" s="18">
        <v>76550</v>
      </c>
    </row>
    <row r="1398" spans="2:16" s="8" customFormat="1">
      <c r="B1398" s="18">
        <v>74331</v>
      </c>
      <c r="C1398" s="14">
        <v>74445</v>
      </c>
      <c r="D1398" s="18">
        <v>74558</v>
      </c>
      <c r="E1398" s="14">
        <v>74731</v>
      </c>
      <c r="F1398" s="18">
        <v>74849</v>
      </c>
      <c r="G1398" s="14">
        <v>74953</v>
      </c>
      <c r="H1398" s="18">
        <v>75414</v>
      </c>
      <c r="I1398" s="14">
        <v>75471</v>
      </c>
      <c r="J1398" s="18">
        <v>75574</v>
      </c>
      <c r="K1398" s="14">
        <v>75765</v>
      </c>
      <c r="L1398" s="18">
        <v>75926</v>
      </c>
      <c r="M1398" s="14">
        <v>76035</v>
      </c>
      <c r="N1398" s="18">
        <v>76363</v>
      </c>
      <c r="O1398" s="14">
        <v>76459</v>
      </c>
      <c r="P1398" s="18">
        <v>76556</v>
      </c>
    </row>
    <row r="1399" spans="2:16" s="8" customFormat="1">
      <c r="B1399" s="18">
        <v>74332</v>
      </c>
      <c r="C1399" s="14">
        <v>74446</v>
      </c>
      <c r="D1399" s="18">
        <v>74559</v>
      </c>
      <c r="E1399" s="14">
        <v>74733</v>
      </c>
      <c r="F1399" s="18">
        <v>74850</v>
      </c>
      <c r="G1399" s="14">
        <v>74955</v>
      </c>
      <c r="H1399" s="18">
        <v>75415</v>
      </c>
      <c r="I1399" s="14">
        <v>75472</v>
      </c>
      <c r="J1399" s="18">
        <v>75630</v>
      </c>
      <c r="K1399" s="14">
        <v>75766</v>
      </c>
      <c r="L1399" s="18">
        <v>75928</v>
      </c>
      <c r="M1399" s="14">
        <v>76041</v>
      </c>
      <c r="N1399" s="18">
        <v>76364</v>
      </c>
      <c r="O1399" s="14">
        <v>76460</v>
      </c>
      <c r="P1399" s="18">
        <v>76557</v>
      </c>
    </row>
    <row r="1400" spans="2:16" s="8" customFormat="1">
      <c r="B1400" s="18">
        <v>74333</v>
      </c>
      <c r="C1400" s="14">
        <v>74447</v>
      </c>
      <c r="D1400" s="18">
        <v>74560</v>
      </c>
      <c r="E1400" s="14">
        <v>74734</v>
      </c>
      <c r="F1400" s="18">
        <v>74851</v>
      </c>
      <c r="G1400" s="14">
        <v>74956</v>
      </c>
      <c r="H1400" s="18">
        <v>75416</v>
      </c>
      <c r="I1400" s="14">
        <v>75473</v>
      </c>
      <c r="J1400" s="18">
        <v>75631</v>
      </c>
      <c r="K1400" s="14">
        <v>75770</v>
      </c>
      <c r="L1400" s="18">
        <v>75929</v>
      </c>
      <c r="M1400" s="14">
        <v>76043</v>
      </c>
      <c r="N1400" s="18">
        <v>76365</v>
      </c>
      <c r="O1400" s="14">
        <v>76461</v>
      </c>
      <c r="P1400" s="18">
        <v>76561</v>
      </c>
    </row>
    <row r="1401" spans="2:16" s="8" customFormat="1">
      <c r="B1401" s="18">
        <v>74335</v>
      </c>
      <c r="C1401" s="14">
        <v>74450</v>
      </c>
      <c r="D1401" s="18">
        <v>74561</v>
      </c>
      <c r="E1401" s="14">
        <v>74735</v>
      </c>
      <c r="F1401" s="18">
        <v>74852</v>
      </c>
      <c r="G1401" s="14">
        <v>74957</v>
      </c>
      <c r="H1401" s="18">
        <v>75417</v>
      </c>
      <c r="I1401" s="14">
        <v>75474</v>
      </c>
      <c r="J1401" s="18">
        <v>75633</v>
      </c>
      <c r="K1401" s="14">
        <v>75773</v>
      </c>
      <c r="L1401" s="18">
        <v>75930</v>
      </c>
      <c r="M1401" s="14">
        <v>76044</v>
      </c>
      <c r="N1401" s="18">
        <v>76366</v>
      </c>
      <c r="O1401" s="14">
        <v>76462</v>
      </c>
      <c r="P1401" s="18">
        <v>76564</v>
      </c>
    </row>
    <row r="1402" spans="2:16" s="8" customFormat="1">
      <c r="B1402" s="18">
        <v>74337</v>
      </c>
      <c r="C1402" s="14">
        <v>74451</v>
      </c>
      <c r="D1402" s="18">
        <v>74562</v>
      </c>
      <c r="E1402" s="14">
        <v>74736</v>
      </c>
      <c r="F1402" s="18">
        <v>74854</v>
      </c>
      <c r="G1402" s="14">
        <v>74959</v>
      </c>
      <c r="H1402" s="18">
        <v>75418</v>
      </c>
      <c r="I1402" s="14">
        <v>75475</v>
      </c>
      <c r="J1402" s="18">
        <v>75636</v>
      </c>
      <c r="K1402" s="14">
        <v>75778</v>
      </c>
      <c r="L1402" s="18">
        <v>75931</v>
      </c>
      <c r="M1402" s="14">
        <v>76050</v>
      </c>
      <c r="N1402" s="18">
        <v>76369</v>
      </c>
      <c r="O1402" s="14">
        <v>76463</v>
      </c>
      <c r="P1402" s="18">
        <v>76565</v>
      </c>
    </row>
    <row r="1403" spans="2:16" s="8" customFormat="1"/>
    <row r="1412" spans="2:16">
      <c r="B1412" s="10" t="s">
        <v>1818</v>
      </c>
    </row>
    <row r="1414" spans="2:16">
      <c r="B1414" s="11" t="s">
        <v>1819</v>
      </c>
      <c r="C1414" s="12"/>
      <c r="D1414" s="12"/>
      <c r="E1414" s="12"/>
      <c r="F1414" s="12"/>
      <c r="G1414" s="12"/>
      <c r="H1414" s="12"/>
      <c r="I1414" s="12"/>
      <c r="J1414" s="12"/>
      <c r="K1414" s="12"/>
      <c r="L1414" s="12"/>
      <c r="M1414" s="12"/>
      <c r="N1414" s="12"/>
      <c r="O1414" s="12"/>
      <c r="P1414" s="16"/>
    </row>
    <row r="1416" spans="2:16">
      <c r="B1416" s="18">
        <v>76566</v>
      </c>
      <c r="C1416" s="14">
        <v>76664</v>
      </c>
      <c r="D1416" s="18">
        <v>76852</v>
      </c>
      <c r="E1416" s="14">
        <v>76949</v>
      </c>
      <c r="F1416" s="18">
        <v>77440</v>
      </c>
      <c r="G1416" s="14">
        <v>77560</v>
      </c>
      <c r="H1416" s="18">
        <v>77864</v>
      </c>
      <c r="I1416" s="14">
        <v>78006</v>
      </c>
      <c r="J1416" s="18">
        <v>78076</v>
      </c>
      <c r="K1416" s="14">
        <v>78350</v>
      </c>
      <c r="L1416" s="18">
        <v>78591</v>
      </c>
      <c r="M1416" s="14">
        <v>78659</v>
      </c>
      <c r="N1416" s="18">
        <v>78932</v>
      </c>
      <c r="O1416" s="14">
        <v>79027</v>
      </c>
      <c r="P1416" s="18">
        <v>79093</v>
      </c>
    </row>
    <row r="1417" spans="2:16">
      <c r="B1417" s="18">
        <v>76567</v>
      </c>
      <c r="C1417" s="14">
        <v>76665</v>
      </c>
      <c r="D1417" s="18">
        <v>76853</v>
      </c>
      <c r="E1417" s="14">
        <v>76950</v>
      </c>
      <c r="F1417" s="18">
        <v>77441</v>
      </c>
      <c r="G1417" s="14">
        <v>77561</v>
      </c>
      <c r="H1417" s="18">
        <v>77865</v>
      </c>
      <c r="I1417" s="14">
        <v>78007</v>
      </c>
      <c r="J1417" s="18">
        <v>78102</v>
      </c>
      <c r="K1417" s="14">
        <v>78351</v>
      </c>
      <c r="L1417" s="18">
        <v>78593</v>
      </c>
      <c r="M1417" s="14">
        <v>78662</v>
      </c>
      <c r="N1417" s="18">
        <v>78933</v>
      </c>
      <c r="O1417" s="14">
        <v>79031</v>
      </c>
      <c r="P1417" s="18">
        <v>79094</v>
      </c>
    </row>
    <row r="1418" spans="2:16">
      <c r="B1418" s="18">
        <v>76569</v>
      </c>
      <c r="C1418" s="14">
        <v>76666</v>
      </c>
      <c r="D1418" s="18">
        <v>76854</v>
      </c>
      <c r="E1418" s="14">
        <v>76951</v>
      </c>
      <c r="F1418" s="18">
        <v>77442</v>
      </c>
      <c r="G1418" s="14">
        <v>77564</v>
      </c>
      <c r="H1418" s="18">
        <v>77868</v>
      </c>
      <c r="I1418" s="14">
        <v>78008</v>
      </c>
      <c r="J1418" s="18">
        <v>78107</v>
      </c>
      <c r="K1418" s="14">
        <v>78352</v>
      </c>
      <c r="L1418" s="18">
        <v>78594</v>
      </c>
      <c r="M1418" s="14">
        <v>78663</v>
      </c>
      <c r="N1418" s="18">
        <v>78934</v>
      </c>
      <c r="O1418" s="14">
        <v>79032</v>
      </c>
      <c r="P1418" s="18">
        <v>79096</v>
      </c>
    </row>
    <row r="1419" spans="2:16">
      <c r="B1419" s="18">
        <v>76570</v>
      </c>
      <c r="C1419" s="14">
        <v>76667</v>
      </c>
      <c r="D1419" s="18">
        <v>76856</v>
      </c>
      <c r="E1419" s="14">
        <v>76955</v>
      </c>
      <c r="F1419" s="18">
        <v>77443</v>
      </c>
      <c r="G1419" s="14">
        <v>77575</v>
      </c>
      <c r="H1419" s="18">
        <v>77870</v>
      </c>
      <c r="I1419" s="14">
        <v>78009</v>
      </c>
      <c r="J1419" s="18">
        <v>78111</v>
      </c>
      <c r="K1419" s="14">
        <v>78353</v>
      </c>
      <c r="L1419" s="18">
        <v>78595</v>
      </c>
      <c r="M1419" s="14">
        <v>78669</v>
      </c>
      <c r="N1419" s="18">
        <v>78935</v>
      </c>
      <c r="O1419" s="14">
        <v>79033</v>
      </c>
      <c r="P1419" s="18">
        <v>79097</v>
      </c>
    </row>
    <row r="1420" spans="2:16">
      <c r="B1420" s="18">
        <v>76571</v>
      </c>
      <c r="C1420" s="14">
        <v>76670</v>
      </c>
      <c r="D1420" s="18">
        <v>76857</v>
      </c>
      <c r="E1420" s="14">
        <v>76957</v>
      </c>
      <c r="F1420" s="18">
        <v>77444</v>
      </c>
      <c r="G1420" s="14">
        <v>77577</v>
      </c>
      <c r="H1420" s="18">
        <v>77871</v>
      </c>
      <c r="I1420" s="14">
        <v>78010</v>
      </c>
      <c r="J1420" s="18">
        <v>78112</v>
      </c>
      <c r="K1420" s="14">
        <v>78355</v>
      </c>
      <c r="L1420" s="18">
        <v>78598</v>
      </c>
      <c r="M1420" s="14">
        <v>78670</v>
      </c>
      <c r="N1420" s="18">
        <v>78938</v>
      </c>
      <c r="O1420" s="14">
        <v>79034</v>
      </c>
      <c r="P1420" s="18">
        <v>79098</v>
      </c>
    </row>
    <row r="1421" spans="2:16">
      <c r="B1421" s="18">
        <v>76577</v>
      </c>
      <c r="C1421" s="14">
        <v>76671</v>
      </c>
      <c r="D1421" s="18">
        <v>76858</v>
      </c>
      <c r="E1421" s="14">
        <v>76958</v>
      </c>
      <c r="F1421" s="18">
        <v>77445</v>
      </c>
      <c r="G1421" s="14">
        <v>77582</v>
      </c>
      <c r="H1421" s="18">
        <v>77872</v>
      </c>
      <c r="I1421" s="14">
        <v>78011</v>
      </c>
      <c r="J1421" s="18">
        <v>78113</v>
      </c>
      <c r="K1421" s="14">
        <v>78357</v>
      </c>
      <c r="L1421" s="18">
        <v>78602</v>
      </c>
      <c r="M1421" s="14">
        <v>78671</v>
      </c>
      <c r="N1421" s="18">
        <v>78940</v>
      </c>
      <c r="O1421" s="14">
        <v>79035</v>
      </c>
      <c r="P1421" s="18">
        <v>79201</v>
      </c>
    </row>
    <row r="1422" spans="2:16">
      <c r="B1422" s="18">
        <v>76578</v>
      </c>
      <c r="C1422" s="14">
        <v>76673</v>
      </c>
      <c r="D1422" s="18">
        <v>76859</v>
      </c>
      <c r="E1422" s="14">
        <v>77326</v>
      </c>
      <c r="F1422" s="18">
        <v>77446</v>
      </c>
      <c r="G1422" s="14">
        <v>77585</v>
      </c>
      <c r="H1422" s="18">
        <v>77873</v>
      </c>
      <c r="I1422" s="14">
        <v>78012</v>
      </c>
      <c r="J1422" s="18">
        <v>78114</v>
      </c>
      <c r="K1422" s="14">
        <v>78360</v>
      </c>
      <c r="L1422" s="18">
        <v>78603</v>
      </c>
      <c r="M1422" s="14">
        <v>78672</v>
      </c>
      <c r="N1422" s="18">
        <v>78941</v>
      </c>
      <c r="O1422" s="14">
        <v>79036</v>
      </c>
      <c r="P1422" s="18">
        <v>79220</v>
      </c>
    </row>
    <row r="1423" spans="2:16">
      <c r="B1423" s="18">
        <v>76579</v>
      </c>
      <c r="C1423" s="14">
        <v>76675</v>
      </c>
      <c r="D1423" s="18">
        <v>76861</v>
      </c>
      <c r="E1423" s="14">
        <v>77327</v>
      </c>
      <c r="F1423" s="18">
        <v>77447</v>
      </c>
      <c r="G1423" s="14">
        <v>77597</v>
      </c>
      <c r="H1423" s="18">
        <v>77875</v>
      </c>
      <c r="I1423" s="14">
        <v>78013</v>
      </c>
      <c r="J1423" s="18">
        <v>78115</v>
      </c>
      <c r="K1423" s="14">
        <v>78361</v>
      </c>
      <c r="L1423" s="18">
        <v>78604</v>
      </c>
      <c r="M1423" s="14">
        <v>78673</v>
      </c>
      <c r="N1423" s="18">
        <v>78942</v>
      </c>
      <c r="O1423" s="14">
        <v>79039</v>
      </c>
      <c r="P1423" s="18">
        <v>79221</v>
      </c>
    </row>
    <row r="1424" spans="2:16">
      <c r="B1424" s="18">
        <v>76596</v>
      </c>
      <c r="C1424" s="14">
        <v>76676</v>
      </c>
      <c r="D1424" s="18">
        <v>76862</v>
      </c>
      <c r="E1424" s="14">
        <v>77328</v>
      </c>
      <c r="F1424" s="18">
        <v>77448</v>
      </c>
      <c r="G1424" s="14">
        <v>77612</v>
      </c>
      <c r="H1424" s="18">
        <v>77876</v>
      </c>
      <c r="I1424" s="14">
        <v>78014</v>
      </c>
      <c r="J1424" s="18">
        <v>78116</v>
      </c>
      <c r="K1424" s="14">
        <v>78368</v>
      </c>
      <c r="L1424" s="18">
        <v>78605</v>
      </c>
      <c r="M1424" s="14">
        <v>78674</v>
      </c>
      <c r="N1424" s="18">
        <v>78943</v>
      </c>
      <c r="O1424" s="14">
        <v>79040</v>
      </c>
      <c r="P1424" s="18">
        <v>79225</v>
      </c>
    </row>
    <row r="1425" spans="2:16">
      <c r="B1425" s="18">
        <v>76599</v>
      </c>
      <c r="C1425" s="14">
        <v>76677</v>
      </c>
      <c r="D1425" s="18">
        <v>76864</v>
      </c>
      <c r="E1425" s="14">
        <v>77331</v>
      </c>
      <c r="F1425" s="18">
        <v>77451</v>
      </c>
      <c r="G1425" s="14">
        <v>77614</v>
      </c>
      <c r="H1425" s="18">
        <v>77878</v>
      </c>
      <c r="I1425" s="14">
        <v>78016</v>
      </c>
      <c r="J1425" s="18">
        <v>78117</v>
      </c>
      <c r="K1425" s="14">
        <v>78369</v>
      </c>
      <c r="L1425" s="18">
        <v>78606</v>
      </c>
      <c r="M1425" s="14">
        <v>78675</v>
      </c>
      <c r="N1425" s="18">
        <v>78944</v>
      </c>
      <c r="O1425" s="14">
        <v>79041</v>
      </c>
      <c r="P1425" s="18">
        <v>79227</v>
      </c>
    </row>
    <row r="1426" spans="2:16">
      <c r="B1426" s="18">
        <v>76621</v>
      </c>
      <c r="C1426" s="14">
        <v>76678</v>
      </c>
      <c r="D1426" s="18">
        <v>76865</v>
      </c>
      <c r="E1426" s="14">
        <v>77332</v>
      </c>
      <c r="F1426" s="18">
        <v>77452</v>
      </c>
      <c r="G1426" s="14">
        <v>77615</v>
      </c>
      <c r="H1426" s="18">
        <v>77879</v>
      </c>
      <c r="I1426" s="14">
        <v>78017</v>
      </c>
      <c r="J1426" s="18">
        <v>78118</v>
      </c>
      <c r="K1426" s="14">
        <v>78370</v>
      </c>
      <c r="L1426" s="18">
        <v>78607</v>
      </c>
      <c r="M1426" s="14">
        <v>78677</v>
      </c>
      <c r="N1426" s="18">
        <v>78945</v>
      </c>
      <c r="O1426" s="14">
        <v>79042</v>
      </c>
      <c r="P1426" s="18">
        <v>79229</v>
      </c>
    </row>
    <row r="1427" spans="2:16">
      <c r="B1427" s="18">
        <v>76622</v>
      </c>
      <c r="C1427" s="14">
        <v>76679</v>
      </c>
      <c r="D1427" s="18">
        <v>76866</v>
      </c>
      <c r="E1427" s="14">
        <v>77334</v>
      </c>
      <c r="F1427" s="18">
        <v>77453</v>
      </c>
      <c r="G1427" s="14">
        <v>77616</v>
      </c>
      <c r="H1427" s="18">
        <v>77880</v>
      </c>
      <c r="I1427" s="14">
        <v>78019</v>
      </c>
      <c r="J1427" s="18">
        <v>78119</v>
      </c>
      <c r="K1427" s="14">
        <v>78371</v>
      </c>
      <c r="L1427" s="18">
        <v>78608</v>
      </c>
      <c r="M1427" s="14">
        <v>78827</v>
      </c>
      <c r="N1427" s="18">
        <v>78946</v>
      </c>
      <c r="O1427" s="14">
        <v>79043</v>
      </c>
      <c r="P1427" s="18">
        <v>79230</v>
      </c>
    </row>
    <row r="1428" spans="2:16">
      <c r="B1428" s="18">
        <v>76623</v>
      </c>
      <c r="C1428" s="14">
        <v>76680</v>
      </c>
      <c r="D1428" s="18">
        <v>76869</v>
      </c>
      <c r="E1428" s="14">
        <v>77335</v>
      </c>
      <c r="F1428" s="18">
        <v>77454</v>
      </c>
      <c r="G1428" s="14">
        <v>77617</v>
      </c>
      <c r="H1428" s="18">
        <v>77882</v>
      </c>
      <c r="I1428" s="14">
        <v>78021</v>
      </c>
      <c r="J1428" s="18">
        <v>78121</v>
      </c>
      <c r="K1428" s="14">
        <v>78372</v>
      </c>
      <c r="L1428" s="18">
        <v>78609</v>
      </c>
      <c r="M1428" s="14">
        <v>78828</v>
      </c>
      <c r="N1428" s="18">
        <v>78947</v>
      </c>
      <c r="O1428" s="14">
        <v>79044</v>
      </c>
      <c r="P1428" s="18">
        <v>79231</v>
      </c>
    </row>
    <row r="1429" spans="2:16">
      <c r="B1429" s="18">
        <v>76624</v>
      </c>
      <c r="C1429" s="14">
        <v>76681</v>
      </c>
      <c r="D1429" s="18">
        <v>76870</v>
      </c>
      <c r="E1429" s="14">
        <v>77350</v>
      </c>
      <c r="F1429" s="18">
        <v>77455</v>
      </c>
      <c r="G1429" s="14">
        <v>77622</v>
      </c>
      <c r="H1429" s="18">
        <v>77950</v>
      </c>
      <c r="I1429" s="14">
        <v>78022</v>
      </c>
      <c r="J1429" s="18">
        <v>78122</v>
      </c>
      <c r="K1429" s="14">
        <v>78375</v>
      </c>
      <c r="L1429" s="18">
        <v>78611</v>
      </c>
      <c r="M1429" s="14">
        <v>78829</v>
      </c>
      <c r="N1429" s="18">
        <v>78948</v>
      </c>
      <c r="O1429" s="14">
        <v>79045</v>
      </c>
      <c r="P1429" s="18">
        <v>79232</v>
      </c>
    </row>
    <row r="1430" spans="2:16">
      <c r="B1430" s="18">
        <v>76626</v>
      </c>
      <c r="C1430" s="14">
        <v>76682</v>
      </c>
      <c r="D1430" s="18">
        <v>76871</v>
      </c>
      <c r="E1430" s="14">
        <v>77351</v>
      </c>
      <c r="F1430" s="18">
        <v>77456</v>
      </c>
      <c r="G1430" s="14">
        <v>77623</v>
      </c>
      <c r="H1430" s="18">
        <v>77951</v>
      </c>
      <c r="I1430" s="14">
        <v>78024</v>
      </c>
      <c r="J1430" s="18">
        <v>78124</v>
      </c>
      <c r="K1430" s="14">
        <v>78376</v>
      </c>
      <c r="L1430" s="18">
        <v>78612</v>
      </c>
      <c r="M1430" s="14">
        <v>78830</v>
      </c>
      <c r="N1430" s="18">
        <v>78949</v>
      </c>
      <c r="O1430" s="14">
        <v>79046</v>
      </c>
      <c r="P1430" s="18">
        <v>79233</v>
      </c>
    </row>
    <row r="1431" spans="2:16">
      <c r="B1431" s="18">
        <v>76627</v>
      </c>
      <c r="C1431" s="14">
        <v>76684</v>
      </c>
      <c r="D1431" s="18">
        <v>76872</v>
      </c>
      <c r="E1431" s="14">
        <v>77358</v>
      </c>
      <c r="F1431" s="18">
        <v>77457</v>
      </c>
      <c r="G1431" s="14">
        <v>77624</v>
      </c>
      <c r="H1431" s="18">
        <v>77954</v>
      </c>
      <c r="I1431" s="14">
        <v>78025</v>
      </c>
      <c r="J1431" s="18">
        <v>78125</v>
      </c>
      <c r="K1431" s="14">
        <v>78379</v>
      </c>
      <c r="L1431" s="18">
        <v>78614</v>
      </c>
      <c r="M1431" s="14">
        <v>78832</v>
      </c>
      <c r="N1431" s="18">
        <v>78950</v>
      </c>
      <c r="O1431" s="14">
        <v>79051</v>
      </c>
      <c r="P1431" s="18">
        <v>79234</v>
      </c>
    </row>
    <row r="1432" spans="2:16">
      <c r="B1432" s="18">
        <v>76628</v>
      </c>
      <c r="C1432" s="14">
        <v>76686</v>
      </c>
      <c r="D1432" s="18">
        <v>76873</v>
      </c>
      <c r="E1432" s="14">
        <v>77359</v>
      </c>
      <c r="F1432" s="18">
        <v>77458</v>
      </c>
      <c r="G1432" s="14">
        <v>77625</v>
      </c>
      <c r="H1432" s="18">
        <v>77957</v>
      </c>
      <c r="I1432" s="14">
        <v>78026</v>
      </c>
      <c r="J1432" s="18">
        <v>78133</v>
      </c>
      <c r="K1432" s="14">
        <v>78380</v>
      </c>
      <c r="L1432" s="18">
        <v>78615</v>
      </c>
      <c r="M1432" s="14">
        <v>78833</v>
      </c>
      <c r="N1432" s="18">
        <v>78952</v>
      </c>
      <c r="O1432" s="14">
        <v>79052</v>
      </c>
      <c r="P1432" s="18">
        <v>79235</v>
      </c>
    </row>
    <row r="1433" spans="2:16">
      <c r="B1433" s="18">
        <v>76629</v>
      </c>
      <c r="C1433" s="14">
        <v>76687</v>
      </c>
      <c r="D1433" s="18">
        <v>76874</v>
      </c>
      <c r="E1433" s="14">
        <v>77360</v>
      </c>
      <c r="F1433" s="18">
        <v>77460</v>
      </c>
      <c r="G1433" s="14">
        <v>77632</v>
      </c>
      <c r="H1433" s="18">
        <v>77960</v>
      </c>
      <c r="I1433" s="14">
        <v>78027</v>
      </c>
      <c r="J1433" s="18">
        <v>78140</v>
      </c>
      <c r="K1433" s="14">
        <v>78383</v>
      </c>
      <c r="L1433" s="18">
        <v>78616</v>
      </c>
      <c r="M1433" s="14">
        <v>78834</v>
      </c>
      <c r="N1433" s="18">
        <v>78953</v>
      </c>
      <c r="O1433" s="14">
        <v>79053</v>
      </c>
      <c r="P1433" s="18">
        <v>79236</v>
      </c>
    </row>
    <row r="1434" spans="2:16">
      <c r="B1434" s="18">
        <v>76630</v>
      </c>
      <c r="C1434" s="14">
        <v>76689</v>
      </c>
      <c r="D1434" s="18">
        <v>76875</v>
      </c>
      <c r="E1434" s="14">
        <v>77363</v>
      </c>
      <c r="F1434" s="18">
        <v>77461</v>
      </c>
      <c r="G1434" s="14">
        <v>77650</v>
      </c>
      <c r="H1434" s="18">
        <v>77962</v>
      </c>
      <c r="I1434" s="14">
        <v>78039</v>
      </c>
      <c r="J1434" s="18">
        <v>78141</v>
      </c>
      <c r="K1434" s="14">
        <v>78385</v>
      </c>
      <c r="L1434" s="18">
        <v>78618</v>
      </c>
      <c r="M1434" s="14">
        <v>78836</v>
      </c>
      <c r="N1434" s="18">
        <v>78954</v>
      </c>
      <c r="O1434" s="14">
        <v>79054</v>
      </c>
      <c r="P1434" s="18">
        <v>79237</v>
      </c>
    </row>
    <row r="1435" spans="2:16">
      <c r="B1435" s="18">
        <v>76631</v>
      </c>
      <c r="C1435" s="14">
        <v>76690</v>
      </c>
      <c r="D1435" s="18">
        <v>76877</v>
      </c>
      <c r="E1435" s="14">
        <v>77364</v>
      </c>
      <c r="F1435" s="18">
        <v>77463</v>
      </c>
      <c r="G1435" s="14">
        <v>77656</v>
      </c>
      <c r="H1435" s="18">
        <v>77963</v>
      </c>
      <c r="I1435" s="14">
        <v>78050</v>
      </c>
      <c r="J1435" s="18">
        <v>78142</v>
      </c>
      <c r="K1435" s="14">
        <v>78387</v>
      </c>
      <c r="L1435" s="18">
        <v>78619</v>
      </c>
      <c r="M1435" s="14">
        <v>78837</v>
      </c>
      <c r="N1435" s="18">
        <v>78956</v>
      </c>
      <c r="O1435" s="14">
        <v>79056</v>
      </c>
      <c r="P1435" s="18">
        <v>79239</v>
      </c>
    </row>
    <row r="1436" spans="2:16">
      <c r="B1436" s="18">
        <v>76632</v>
      </c>
      <c r="C1436" s="14">
        <v>76691</v>
      </c>
      <c r="D1436" s="18">
        <v>76878</v>
      </c>
      <c r="E1436" s="14">
        <v>77367</v>
      </c>
      <c r="F1436" s="18">
        <v>77465</v>
      </c>
      <c r="G1436" s="14">
        <v>77659</v>
      </c>
      <c r="H1436" s="18">
        <v>77964</v>
      </c>
      <c r="I1436" s="14">
        <v>78052</v>
      </c>
      <c r="J1436" s="18">
        <v>78145</v>
      </c>
      <c r="K1436" s="14">
        <v>78389</v>
      </c>
      <c r="L1436" s="18">
        <v>78620</v>
      </c>
      <c r="M1436" s="14">
        <v>78838</v>
      </c>
      <c r="N1436" s="18">
        <v>78957</v>
      </c>
      <c r="O1436" s="14">
        <v>79057</v>
      </c>
      <c r="P1436" s="18">
        <v>79240</v>
      </c>
    </row>
    <row r="1437" spans="2:16">
      <c r="B1437" s="18">
        <v>76633</v>
      </c>
      <c r="C1437" s="14">
        <v>76692</v>
      </c>
      <c r="D1437" s="18">
        <v>76880</v>
      </c>
      <c r="E1437" s="14">
        <v>77368</v>
      </c>
      <c r="F1437" s="18">
        <v>77466</v>
      </c>
      <c r="G1437" s="14">
        <v>77660</v>
      </c>
      <c r="H1437" s="18">
        <v>77968</v>
      </c>
      <c r="I1437" s="14">
        <v>78054</v>
      </c>
      <c r="J1437" s="18">
        <v>78146</v>
      </c>
      <c r="K1437" s="14">
        <v>78391</v>
      </c>
      <c r="L1437" s="18">
        <v>78621</v>
      </c>
      <c r="M1437" s="14">
        <v>78839</v>
      </c>
      <c r="N1437" s="18">
        <v>78959</v>
      </c>
      <c r="O1437" s="14">
        <v>79058</v>
      </c>
      <c r="P1437" s="18">
        <v>79241</v>
      </c>
    </row>
    <row r="1438" spans="2:16">
      <c r="B1438" s="18">
        <v>76634</v>
      </c>
      <c r="C1438" s="14">
        <v>76693</v>
      </c>
      <c r="D1438" s="18">
        <v>76882</v>
      </c>
      <c r="E1438" s="14">
        <v>77369</v>
      </c>
      <c r="F1438" s="18">
        <v>77467</v>
      </c>
      <c r="G1438" s="14">
        <v>77661</v>
      </c>
      <c r="H1438" s="18">
        <v>77970</v>
      </c>
      <c r="I1438" s="14">
        <v>78055</v>
      </c>
      <c r="J1438" s="18">
        <v>78147</v>
      </c>
      <c r="K1438" s="14">
        <v>78393</v>
      </c>
      <c r="L1438" s="18">
        <v>78622</v>
      </c>
      <c r="M1438" s="14">
        <v>78850</v>
      </c>
      <c r="N1438" s="18">
        <v>78960</v>
      </c>
      <c r="O1438" s="14">
        <v>79059</v>
      </c>
      <c r="P1438" s="18">
        <v>79243</v>
      </c>
    </row>
    <row r="1439" spans="2:16">
      <c r="B1439" s="18">
        <v>76635</v>
      </c>
      <c r="C1439" s="14">
        <v>76802</v>
      </c>
      <c r="D1439" s="18">
        <v>76883</v>
      </c>
      <c r="E1439" s="14">
        <v>77371</v>
      </c>
      <c r="F1439" s="18">
        <v>77468</v>
      </c>
      <c r="G1439" s="14">
        <v>77663</v>
      </c>
      <c r="H1439" s="18">
        <v>77971</v>
      </c>
      <c r="I1439" s="14">
        <v>78056</v>
      </c>
      <c r="J1439" s="18">
        <v>78151</v>
      </c>
      <c r="K1439" s="14">
        <v>78536</v>
      </c>
      <c r="L1439" s="18">
        <v>78623</v>
      </c>
      <c r="M1439" s="14">
        <v>78851</v>
      </c>
      <c r="N1439" s="18">
        <v>78962</v>
      </c>
      <c r="O1439" s="14">
        <v>79061</v>
      </c>
      <c r="P1439" s="18">
        <v>79244</v>
      </c>
    </row>
    <row r="1440" spans="2:16">
      <c r="B1440" s="18">
        <v>76636</v>
      </c>
      <c r="C1440" s="14">
        <v>76820</v>
      </c>
      <c r="D1440" s="18">
        <v>76884</v>
      </c>
      <c r="E1440" s="14">
        <v>77374</v>
      </c>
      <c r="F1440" s="18">
        <v>77470</v>
      </c>
      <c r="G1440" s="14">
        <v>77664</v>
      </c>
      <c r="H1440" s="18">
        <v>77972</v>
      </c>
      <c r="I1440" s="14">
        <v>78057</v>
      </c>
      <c r="J1440" s="18">
        <v>78152</v>
      </c>
      <c r="K1440" s="14">
        <v>78538</v>
      </c>
      <c r="L1440" s="18">
        <v>78624</v>
      </c>
      <c r="M1440" s="14">
        <v>78852</v>
      </c>
      <c r="N1440" s="18">
        <v>78963</v>
      </c>
      <c r="O1440" s="14">
        <v>79062</v>
      </c>
      <c r="P1440" s="18">
        <v>79245</v>
      </c>
    </row>
    <row r="1441" spans="2:16">
      <c r="B1441" s="18">
        <v>76637</v>
      </c>
      <c r="C1441" s="14">
        <v>76823</v>
      </c>
      <c r="D1441" s="18">
        <v>76885</v>
      </c>
      <c r="E1441" s="14">
        <v>77376</v>
      </c>
      <c r="F1441" s="18">
        <v>77473</v>
      </c>
      <c r="G1441" s="14">
        <v>77665</v>
      </c>
      <c r="H1441" s="18">
        <v>77974</v>
      </c>
      <c r="I1441" s="14">
        <v>78058</v>
      </c>
      <c r="J1441" s="18">
        <v>78155</v>
      </c>
      <c r="K1441" s="14">
        <v>78543</v>
      </c>
      <c r="L1441" s="18">
        <v>78629</v>
      </c>
      <c r="M1441" s="14">
        <v>78853</v>
      </c>
      <c r="N1441" s="18">
        <v>79001</v>
      </c>
      <c r="O1441" s="14">
        <v>79063</v>
      </c>
      <c r="P1441" s="18">
        <v>79247</v>
      </c>
    </row>
    <row r="1442" spans="2:16">
      <c r="B1442" s="18">
        <v>76638</v>
      </c>
      <c r="C1442" s="14">
        <v>76824</v>
      </c>
      <c r="D1442" s="18">
        <v>76886</v>
      </c>
      <c r="E1442" s="14">
        <v>77412</v>
      </c>
      <c r="F1442" s="18">
        <v>77474</v>
      </c>
      <c r="G1442" s="14">
        <v>77830</v>
      </c>
      <c r="H1442" s="18">
        <v>77975</v>
      </c>
      <c r="I1442" s="14">
        <v>78059</v>
      </c>
      <c r="J1442" s="18">
        <v>78159</v>
      </c>
      <c r="K1442" s="14">
        <v>78547</v>
      </c>
      <c r="L1442" s="18">
        <v>78631</v>
      </c>
      <c r="M1442" s="14">
        <v>78860</v>
      </c>
      <c r="N1442" s="18">
        <v>79002</v>
      </c>
      <c r="O1442" s="14">
        <v>79068</v>
      </c>
      <c r="P1442" s="18">
        <v>79248</v>
      </c>
    </row>
    <row r="1443" spans="2:16">
      <c r="B1443" s="18">
        <v>76639</v>
      </c>
      <c r="C1443" s="14">
        <v>76825</v>
      </c>
      <c r="D1443" s="18">
        <v>76887</v>
      </c>
      <c r="E1443" s="14">
        <v>77414</v>
      </c>
      <c r="F1443" s="18">
        <v>77475</v>
      </c>
      <c r="G1443" s="14">
        <v>77831</v>
      </c>
      <c r="H1443" s="18">
        <v>77977</v>
      </c>
      <c r="I1443" s="14">
        <v>78060</v>
      </c>
      <c r="J1443" s="18">
        <v>78160</v>
      </c>
      <c r="K1443" s="14">
        <v>78548</v>
      </c>
      <c r="L1443" s="18">
        <v>78632</v>
      </c>
      <c r="M1443" s="14">
        <v>78861</v>
      </c>
      <c r="N1443" s="18">
        <v>79003</v>
      </c>
      <c r="O1443" s="14">
        <v>79070</v>
      </c>
      <c r="P1443" s="18">
        <v>79250</v>
      </c>
    </row>
    <row r="1444" spans="2:16">
      <c r="B1444" s="18">
        <v>76641</v>
      </c>
      <c r="C1444" s="14">
        <v>76827</v>
      </c>
      <c r="D1444" s="18">
        <v>76888</v>
      </c>
      <c r="E1444" s="14">
        <v>77415</v>
      </c>
      <c r="F1444" s="18">
        <v>77476</v>
      </c>
      <c r="G1444" s="14">
        <v>77833</v>
      </c>
      <c r="H1444" s="18">
        <v>77979</v>
      </c>
      <c r="I1444" s="14">
        <v>78061</v>
      </c>
      <c r="J1444" s="18">
        <v>78161</v>
      </c>
      <c r="K1444" s="14">
        <v>78549</v>
      </c>
      <c r="L1444" s="18">
        <v>78635</v>
      </c>
      <c r="M1444" s="14">
        <v>78870</v>
      </c>
      <c r="N1444" s="18">
        <v>79005</v>
      </c>
      <c r="O1444" s="14">
        <v>79078</v>
      </c>
      <c r="P1444" s="18">
        <v>79251</v>
      </c>
    </row>
    <row r="1445" spans="2:16">
      <c r="B1445" s="18">
        <v>76642</v>
      </c>
      <c r="C1445" s="14">
        <v>76828</v>
      </c>
      <c r="D1445" s="18">
        <v>76890</v>
      </c>
      <c r="E1445" s="14">
        <v>77417</v>
      </c>
      <c r="F1445" s="18">
        <v>77480</v>
      </c>
      <c r="G1445" s="14">
        <v>77835</v>
      </c>
      <c r="H1445" s="18">
        <v>77983</v>
      </c>
      <c r="I1445" s="14">
        <v>78062</v>
      </c>
      <c r="J1445" s="18">
        <v>78162</v>
      </c>
      <c r="K1445" s="14">
        <v>78558</v>
      </c>
      <c r="L1445" s="18">
        <v>78636</v>
      </c>
      <c r="M1445" s="14">
        <v>78871</v>
      </c>
      <c r="N1445" s="18">
        <v>79009</v>
      </c>
      <c r="O1445" s="14">
        <v>79079</v>
      </c>
      <c r="P1445" s="18">
        <v>79252</v>
      </c>
    </row>
    <row r="1446" spans="2:16">
      <c r="B1446" s="18">
        <v>76645</v>
      </c>
      <c r="C1446" s="14">
        <v>76831</v>
      </c>
      <c r="D1446" s="18">
        <v>76930</v>
      </c>
      <c r="E1446" s="14">
        <v>77418</v>
      </c>
      <c r="F1446" s="18">
        <v>77481</v>
      </c>
      <c r="G1446" s="14">
        <v>77836</v>
      </c>
      <c r="H1446" s="18">
        <v>77984</v>
      </c>
      <c r="I1446" s="14">
        <v>78063</v>
      </c>
      <c r="J1446" s="18">
        <v>78163</v>
      </c>
      <c r="K1446" s="14">
        <v>78561</v>
      </c>
      <c r="L1446" s="18">
        <v>78638</v>
      </c>
      <c r="M1446" s="14">
        <v>78872</v>
      </c>
      <c r="N1446" s="18">
        <v>79010</v>
      </c>
      <c r="O1446" s="14">
        <v>79080</v>
      </c>
      <c r="P1446" s="18">
        <v>79255</v>
      </c>
    </row>
    <row r="1447" spans="2:16">
      <c r="B1447" s="18">
        <v>76648</v>
      </c>
      <c r="C1447" s="14">
        <v>76832</v>
      </c>
      <c r="D1447" s="18">
        <v>76932</v>
      </c>
      <c r="E1447" s="14">
        <v>77419</v>
      </c>
      <c r="F1447" s="18">
        <v>77482</v>
      </c>
      <c r="G1447" s="14">
        <v>77837</v>
      </c>
      <c r="H1447" s="18">
        <v>77989</v>
      </c>
      <c r="I1447" s="14">
        <v>78064</v>
      </c>
      <c r="J1447" s="18">
        <v>78164</v>
      </c>
      <c r="K1447" s="14">
        <v>78563</v>
      </c>
      <c r="L1447" s="18">
        <v>78639</v>
      </c>
      <c r="M1447" s="14">
        <v>78873</v>
      </c>
      <c r="N1447" s="18">
        <v>79011</v>
      </c>
      <c r="O1447" s="14">
        <v>79081</v>
      </c>
      <c r="P1447" s="18">
        <v>79256</v>
      </c>
    </row>
    <row r="1448" spans="2:16" s="8" customFormat="1">
      <c r="B1448" s="18">
        <v>76649</v>
      </c>
      <c r="C1448" s="14">
        <v>76834</v>
      </c>
      <c r="D1448" s="18">
        <v>76933</v>
      </c>
      <c r="E1448" s="14">
        <v>77420</v>
      </c>
      <c r="F1448" s="18">
        <v>77483</v>
      </c>
      <c r="G1448" s="14">
        <v>77838</v>
      </c>
      <c r="H1448" s="18">
        <v>77990</v>
      </c>
      <c r="I1448" s="14">
        <v>78065</v>
      </c>
      <c r="J1448" s="18">
        <v>78330</v>
      </c>
      <c r="K1448" s="14">
        <v>78564</v>
      </c>
      <c r="L1448" s="18">
        <v>78642</v>
      </c>
      <c r="M1448" s="14">
        <v>78877</v>
      </c>
      <c r="N1448" s="18">
        <v>79013</v>
      </c>
      <c r="O1448" s="14">
        <v>79082</v>
      </c>
      <c r="P1448" s="18">
        <v>79257</v>
      </c>
    </row>
    <row r="1449" spans="2:16" s="8" customFormat="1">
      <c r="B1449" s="18">
        <v>76651</v>
      </c>
      <c r="C1449" s="14">
        <v>76836</v>
      </c>
      <c r="D1449" s="18">
        <v>76934</v>
      </c>
      <c r="E1449" s="14">
        <v>77423</v>
      </c>
      <c r="F1449" s="18">
        <v>77484</v>
      </c>
      <c r="G1449" s="14">
        <v>77850</v>
      </c>
      <c r="H1449" s="18">
        <v>77991</v>
      </c>
      <c r="I1449" s="14">
        <v>78066</v>
      </c>
      <c r="J1449" s="18">
        <v>78333</v>
      </c>
      <c r="K1449" s="14">
        <v>78566</v>
      </c>
      <c r="L1449" s="18">
        <v>78643</v>
      </c>
      <c r="M1449" s="14">
        <v>78879</v>
      </c>
      <c r="N1449" s="18">
        <v>79014</v>
      </c>
      <c r="O1449" s="14">
        <v>79083</v>
      </c>
      <c r="P1449" s="18">
        <v>79258</v>
      </c>
    </row>
    <row r="1450" spans="2:16" s="8" customFormat="1">
      <c r="B1450" s="18">
        <v>76652</v>
      </c>
      <c r="C1450" s="14">
        <v>76837</v>
      </c>
      <c r="D1450" s="18">
        <v>76935</v>
      </c>
      <c r="E1450" s="14">
        <v>77426</v>
      </c>
      <c r="F1450" s="18">
        <v>77485</v>
      </c>
      <c r="G1450" s="14">
        <v>77853</v>
      </c>
      <c r="H1450" s="18">
        <v>77994</v>
      </c>
      <c r="I1450" s="14">
        <v>78067</v>
      </c>
      <c r="J1450" s="18">
        <v>78338</v>
      </c>
      <c r="K1450" s="14">
        <v>78569</v>
      </c>
      <c r="L1450" s="18">
        <v>78648</v>
      </c>
      <c r="M1450" s="14">
        <v>78880</v>
      </c>
      <c r="N1450" s="18">
        <v>79015</v>
      </c>
      <c r="O1450" s="14">
        <v>79084</v>
      </c>
      <c r="P1450" s="18">
        <v>79259</v>
      </c>
    </row>
    <row r="1451" spans="2:16" s="8" customFormat="1">
      <c r="B1451" s="18">
        <v>76653</v>
      </c>
      <c r="C1451" s="14">
        <v>76841</v>
      </c>
      <c r="D1451" s="18">
        <v>76936</v>
      </c>
      <c r="E1451" s="14">
        <v>77430</v>
      </c>
      <c r="F1451" s="18">
        <v>77488</v>
      </c>
      <c r="G1451" s="14">
        <v>77855</v>
      </c>
      <c r="H1451" s="18">
        <v>77995</v>
      </c>
      <c r="I1451" s="14">
        <v>78070</v>
      </c>
      <c r="J1451" s="18">
        <v>78339</v>
      </c>
      <c r="K1451" s="14">
        <v>78580</v>
      </c>
      <c r="L1451" s="18">
        <v>78650</v>
      </c>
      <c r="M1451" s="14">
        <v>78881</v>
      </c>
      <c r="N1451" s="18">
        <v>79018</v>
      </c>
      <c r="O1451" s="14">
        <v>79085</v>
      </c>
      <c r="P1451" s="18">
        <v>79261</v>
      </c>
    </row>
    <row r="1452" spans="2:16" s="8" customFormat="1">
      <c r="B1452" s="18">
        <v>76654</v>
      </c>
      <c r="C1452" s="14">
        <v>76842</v>
      </c>
      <c r="D1452" s="18">
        <v>76937</v>
      </c>
      <c r="E1452" s="14">
        <v>77432</v>
      </c>
      <c r="F1452" s="18">
        <v>77514</v>
      </c>
      <c r="G1452" s="14">
        <v>77856</v>
      </c>
      <c r="H1452" s="18">
        <v>78001</v>
      </c>
      <c r="I1452" s="14">
        <v>78071</v>
      </c>
      <c r="J1452" s="18">
        <v>78340</v>
      </c>
      <c r="K1452" s="14">
        <v>78582</v>
      </c>
      <c r="L1452" s="18">
        <v>78653</v>
      </c>
      <c r="M1452" s="14">
        <v>78883</v>
      </c>
      <c r="N1452" s="18">
        <v>79019</v>
      </c>
      <c r="O1452" s="14">
        <v>79086</v>
      </c>
      <c r="P1452" s="18">
        <v>79311</v>
      </c>
    </row>
    <row r="1453" spans="2:16" s="8" customFormat="1">
      <c r="B1453" s="18">
        <v>76655</v>
      </c>
      <c r="C1453" s="14">
        <v>76844</v>
      </c>
      <c r="D1453" s="18">
        <v>76940</v>
      </c>
      <c r="E1453" s="14">
        <v>77434</v>
      </c>
      <c r="F1453" s="18">
        <v>77519</v>
      </c>
      <c r="G1453" s="14">
        <v>77857</v>
      </c>
      <c r="H1453" s="18">
        <v>78002</v>
      </c>
      <c r="I1453" s="14">
        <v>78072</v>
      </c>
      <c r="J1453" s="18">
        <v>78341</v>
      </c>
      <c r="K1453" s="14">
        <v>78583</v>
      </c>
      <c r="L1453" s="18">
        <v>78654</v>
      </c>
      <c r="M1453" s="14">
        <v>78884</v>
      </c>
      <c r="N1453" s="18">
        <v>79021</v>
      </c>
      <c r="O1453" s="14">
        <v>79087</v>
      </c>
      <c r="P1453" s="18">
        <v>79312</v>
      </c>
    </row>
    <row r="1454" spans="2:16" s="8" customFormat="1">
      <c r="B1454" s="18">
        <v>76656</v>
      </c>
      <c r="C1454" s="14">
        <v>76845</v>
      </c>
      <c r="D1454" s="18">
        <v>76941</v>
      </c>
      <c r="E1454" s="14">
        <v>77435</v>
      </c>
      <c r="F1454" s="18">
        <v>77533</v>
      </c>
      <c r="G1454" s="14">
        <v>77859</v>
      </c>
      <c r="H1454" s="18">
        <v>78003</v>
      </c>
      <c r="I1454" s="14">
        <v>78073</v>
      </c>
      <c r="J1454" s="18">
        <v>78343</v>
      </c>
      <c r="K1454" s="14">
        <v>78584</v>
      </c>
      <c r="L1454" s="18">
        <v>78655</v>
      </c>
      <c r="M1454" s="14">
        <v>78885</v>
      </c>
      <c r="N1454" s="18">
        <v>79022</v>
      </c>
      <c r="O1454" s="14">
        <v>79088</v>
      </c>
      <c r="P1454" s="18">
        <v>79313</v>
      </c>
    </row>
    <row r="1455" spans="2:16" s="8" customFormat="1">
      <c r="B1455" s="18">
        <v>76660</v>
      </c>
      <c r="C1455" s="14">
        <v>76848</v>
      </c>
      <c r="D1455" s="18">
        <v>76943</v>
      </c>
      <c r="E1455" s="14">
        <v>77436</v>
      </c>
      <c r="F1455" s="18">
        <v>77535</v>
      </c>
      <c r="G1455" s="14">
        <v>77861</v>
      </c>
      <c r="H1455" s="18">
        <v>78004</v>
      </c>
      <c r="I1455" s="14">
        <v>78074</v>
      </c>
      <c r="J1455" s="18">
        <v>78344</v>
      </c>
      <c r="K1455" s="14">
        <v>78588</v>
      </c>
      <c r="L1455" s="18">
        <v>78656</v>
      </c>
      <c r="M1455" s="14">
        <v>78886</v>
      </c>
      <c r="N1455" s="18">
        <v>79024</v>
      </c>
      <c r="O1455" s="14">
        <v>79091</v>
      </c>
      <c r="P1455" s="18">
        <v>79314</v>
      </c>
    </row>
    <row r="1456" spans="2:16" s="8" customFormat="1">
      <c r="B1456" s="18">
        <v>76661</v>
      </c>
      <c r="C1456" s="14">
        <v>76849</v>
      </c>
      <c r="D1456" s="18">
        <v>76945</v>
      </c>
      <c r="E1456" s="14">
        <v>77437</v>
      </c>
      <c r="F1456" s="18">
        <v>77538</v>
      </c>
      <c r="G1456" s="14">
        <v>77863</v>
      </c>
      <c r="H1456" s="18">
        <v>78005</v>
      </c>
      <c r="I1456" s="14">
        <v>78075</v>
      </c>
      <c r="J1456" s="18">
        <v>78349</v>
      </c>
      <c r="K1456" s="14">
        <v>78590</v>
      </c>
      <c r="L1456" s="18">
        <v>78657</v>
      </c>
      <c r="M1456" s="14">
        <v>78931</v>
      </c>
      <c r="N1456" s="18">
        <v>79025</v>
      </c>
      <c r="O1456" s="14">
        <v>79092</v>
      </c>
      <c r="P1456" s="18">
        <v>79316</v>
      </c>
    </row>
    <row r="1457" spans="2:16" s="8" customFormat="1"/>
    <row r="1466" spans="2:16">
      <c r="B1466" s="10" t="s">
        <v>1818</v>
      </c>
    </row>
    <row r="1468" spans="2:16">
      <c r="B1468" s="11" t="s">
        <v>1819</v>
      </c>
      <c r="C1468" s="12"/>
      <c r="D1468" s="12"/>
      <c r="E1468" s="12"/>
      <c r="F1468" s="12"/>
      <c r="G1468" s="12"/>
      <c r="H1468" s="12"/>
      <c r="I1468" s="12"/>
      <c r="J1468" s="12"/>
      <c r="K1468" s="12"/>
      <c r="L1468" s="12"/>
      <c r="M1468" s="12"/>
      <c r="N1468" s="12"/>
      <c r="O1468" s="12"/>
      <c r="P1468" s="16"/>
    </row>
    <row r="1470" spans="2:16">
      <c r="B1470" s="18">
        <v>79320</v>
      </c>
      <c r="C1470" s="14">
        <v>79506</v>
      </c>
      <c r="D1470" s="18">
        <v>79713</v>
      </c>
      <c r="E1470" s="14">
        <v>79853</v>
      </c>
      <c r="F1470" s="18">
        <v>80459</v>
      </c>
      <c r="G1470" s="14">
        <v>80652</v>
      </c>
      <c r="H1470" s="18">
        <v>80813</v>
      </c>
      <c r="I1470" s="14">
        <v>81042</v>
      </c>
      <c r="J1470" s="18">
        <v>81136</v>
      </c>
      <c r="K1470" s="14">
        <v>81323</v>
      </c>
      <c r="L1470" s="18">
        <v>81630</v>
      </c>
      <c r="M1470" s="14">
        <v>82217</v>
      </c>
      <c r="N1470" s="18">
        <v>82435</v>
      </c>
      <c r="O1470" s="14">
        <v>82831</v>
      </c>
      <c r="P1470" s="18">
        <v>83119</v>
      </c>
    </row>
    <row r="1471" spans="2:16">
      <c r="B1471" s="18">
        <v>79322</v>
      </c>
      <c r="C1471" s="14">
        <v>79508</v>
      </c>
      <c r="D1471" s="18">
        <v>79718</v>
      </c>
      <c r="E1471" s="14">
        <v>79854</v>
      </c>
      <c r="F1471" s="18">
        <v>80461</v>
      </c>
      <c r="G1471" s="14">
        <v>80653</v>
      </c>
      <c r="H1471" s="18">
        <v>80814</v>
      </c>
      <c r="I1471" s="14">
        <v>81043</v>
      </c>
      <c r="J1471" s="18">
        <v>81137</v>
      </c>
      <c r="K1471" s="14">
        <v>81324</v>
      </c>
      <c r="L1471" s="18">
        <v>81632</v>
      </c>
      <c r="M1471" s="14">
        <v>82219</v>
      </c>
      <c r="N1471" s="18">
        <v>82440</v>
      </c>
      <c r="O1471" s="14">
        <v>82832</v>
      </c>
      <c r="P1471" s="18">
        <v>83120</v>
      </c>
    </row>
    <row r="1472" spans="2:16">
      <c r="B1472" s="18">
        <v>79323</v>
      </c>
      <c r="C1472" s="14">
        <v>79510</v>
      </c>
      <c r="D1472" s="18">
        <v>79719</v>
      </c>
      <c r="E1472" s="14">
        <v>79855</v>
      </c>
      <c r="F1472" s="18">
        <v>80463</v>
      </c>
      <c r="G1472" s="14">
        <v>80654</v>
      </c>
      <c r="H1472" s="18">
        <v>80815</v>
      </c>
      <c r="I1472" s="14">
        <v>81044</v>
      </c>
      <c r="J1472" s="18">
        <v>81138</v>
      </c>
      <c r="K1472" s="14">
        <v>81325</v>
      </c>
      <c r="L1472" s="18">
        <v>81633</v>
      </c>
      <c r="M1472" s="14">
        <v>82221</v>
      </c>
      <c r="N1472" s="18">
        <v>82441</v>
      </c>
      <c r="O1472" s="14">
        <v>82833</v>
      </c>
      <c r="P1472" s="18">
        <v>83121</v>
      </c>
    </row>
    <row r="1473" spans="2:16">
      <c r="B1473" s="18">
        <v>79324</v>
      </c>
      <c r="C1473" s="14">
        <v>79511</v>
      </c>
      <c r="D1473" s="18">
        <v>79720</v>
      </c>
      <c r="E1473" s="14">
        <v>80101</v>
      </c>
      <c r="F1473" s="18">
        <v>80466</v>
      </c>
      <c r="G1473" s="14">
        <v>80720</v>
      </c>
      <c r="H1473" s="18">
        <v>80816</v>
      </c>
      <c r="I1473" s="14">
        <v>81045</v>
      </c>
      <c r="J1473" s="18">
        <v>81140</v>
      </c>
      <c r="K1473" s="14">
        <v>81326</v>
      </c>
      <c r="L1473" s="18">
        <v>81635</v>
      </c>
      <c r="M1473" s="14">
        <v>82222</v>
      </c>
      <c r="N1473" s="18">
        <v>82442</v>
      </c>
      <c r="O1473" s="14">
        <v>82834</v>
      </c>
      <c r="P1473" s="18">
        <v>83122</v>
      </c>
    </row>
    <row r="1474" spans="2:16">
      <c r="B1474" s="18">
        <v>79325</v>
      </c>
      <c r="C1474" s="14">
        <v>79512</v>
      </c>
      <c r="D1474" s="18">
        <v>79730</v>
      </c>
      <c r="E1474" s="14">
        <v>80102</v>
      </c>
      <c r="F1474" s="18">
        <v>80467</v>
      </c>
      <c r="G1474" s="14">
        <v>80721</v>
      </c>
      <c r="H1474" s="18">
        <v>80818</v>
      </c>
      <c r="I1474" s="14">
        <v>81047</v>
      </c>
      <c r="J1474" s="18">
        <v>81141</v>
      </c>
      <c r="K1474" s="14">
        <v>81327</v>
      </c>
      <c r="L1474" s="18">
        <v>81637</v>
      </c>
      <c r="M1474" s="14">
        <v>82223</v>
      </c>
      <c r="N1474" s="18">
        <v>82443</v>
      </c>
      <c r="O1474" s="14">
        <v>82835</v>
      </c>
      <c r="P1474" s="18">
        <v>83123</v>
      </c>
    </row>
    <row r="1475" spans="2:16">
      <c r="B1475" s="18">
        <v>79326</v>
      </c>
      <c r="C1475" s="14">
        <v>79517</v>
      </c>
      <c r="D1475" s="18">
        <v>79733</v>
      </c>
      <c r="E1475" s="14">
        <v>80103</v>
      </c>
      <c r="F1475" s="18">
        <v>80468</v>
      </c>
      <c r="G1475" s="14">
        <v>80722</v>
      </c>
      <c r="H1475" s="18">
        <v>80819</v>
      </c>
      <c r="I1475" s="14">
        <v>81049</v>
      </c>
      <c r="J1475" s="18">
        <v>81143</v>
      </c>
      <c r="K1475" s="14">
        <v>81328</v>
      </c>
      <c r="L1475" s="18">
        <v>81638</v>
      </c>
      <c r="M1475" s="14">
        <v>82224</v>
      </c>
      <c r="N1475" s="18">
        <v>82450</v>
      </c>
      <c r="O1475" s="14">
        <v>82836</v>
      </c>
      <c r="P1475" s="18">
        <v>83124</v>
      </c>
    </row>
    <row r="1476" spans="2:16">
      <c r="B1476" s="18">
        <v>79329</v>
      </c>
      <c r="C1476" s="14">
        <v>79518</v>
      </c>
      <c r="D1476" s="18">
        <v>79734</v>
      </c>
      <c r="E1476" s="14">
        <v>80105</v>
      </c>
      <c r="F1476" s="18">
        <v>80469</v>
      </c>
      <c r="G1476" s="14">
        <v>80723</v>
      </c>
      <c r="H1476" s="18">
        <v>80820</v>
      </c>
      <c r="I1476" s="14">
        <v>81054</v>
      </c>
      <c r="J1476" s="18">
        <v>81144</v>
      </c>
      <c r="K1476" s="14">
        <v>81330</v>
      </c>
      <c r="L1476" s="18">
        <v>81639</v>
      </c>
      <c r="M1476" s="14">
        <v>82225</v>
      </c>
      <c r="N1476" s="18">
        <v>82510</v>
      </c>
      <c r="O1476" s="14">
        <v>82837</v>
      </c>
      <c r="P1476" s="18">
        <v>83126</v>
      </c>
    </row>
    <row r="1477" spans="2:16">
      <c r="B1477" s="18">
        <v>79330</v>
      </c>
      <c r="C1477" s="14">
        <v>79519</v>
      </c>
      <c r="D1477" s="18">
        <v>79735</v>
      </c>
      <c r="E1477" s="14">
        <v>80106</v>
      </c>
      <c r="F1477" s="18">
        <v>80470</v>
      </c>
      <c r="G1477" s="14">
        <v>80726</v>
      </c>
      <c r="H1477" s="18">
        <v>80821</v>
      </c>
      <c r="I1477" s="14">
        <v>81055</v>
      </c>
      <c r="J1477" s="18">
        <v>81146</v>
      </c>
      <c r="K1477" s="14">
        <v>81331</v>
      </c>
      <c r="L1477" s="18">
        <v>81640</v>
      </c>
      <c r="M1477" s="14">
        <v>82227</v>
      </c>
      <c r="N1477" s="18">
        <v>82512</v>
      </c>
      <c r="O1477" s="14">
        <v>82838</v>
      </c>
      <c r="P1477" s="18">
        <v>83127</v>
      </c>
    </row>
    <row r="1478" spans="2:16">
      <c r="B1478" s="18">
        <v>79331</v>
      </c>
      <c r="C1478" s="14">
        <v>79520</v>
      </c>
      <c r="D1478" s="18">
        <v>79738</v>
      </c>
      <c r="E1478" s="14">
        <v>80107</v>
      </c>
      <c r="F1478" s="18">
        <v>80473</v>
      </c>
      <c r="G1478" s="14">
        <v>80727</v>
      </c>
      <c r="H1478" s="18">
        <v>80822</v>
      </c>
      <c r="I1478" s="14">
        <v>81057</v>
      </c>
      <c r="J1478" s="18">
        <v>81147</v>
      </c>
      <c r="K1478" s="14">
        <v>81332</v>
      </c>
      <c r="L1478" s="18">
        <v>81641</v>
      </c>
      <c r="M1478" s="14">
        <v>82229</v>
      </c>
      <c r="N1478" s="18">
        <v>82513</v>
      </c>
      <c r="O1478" s="14">
        <v>82839</v>
      </c>
      <c r="P1478" s="18">
        <v>83128</v>
      </c>
    </row>
    <row r="1479" spans="2:16">
      <c r="B1479" s="18">
        <v>79336</v>
      </c>
      <c r="C1479" s="14">
        <v>79521</v>
      </c>
      <c r="D1479" s="18">
        <v>79740</v>
      </c>
      <c r="E1479" s="14">
        <v>80116</v>
      </c>
      <c r="F1479" s="18">
        <v>80474</v>
      </c>
      <c r="G1479" s="14">
        <v>80728</v>
      </c>
      <c r="H1479" s="18">
        <v>80823</v>
      </c>
      <c r="I1479" s="14">
        <v>81058</v>
      </c>
      <c r="J1479" s="18">
        <v>81148</v>
      </c>
      <c r="K1479" s="14">
        <v>81334</v>
      </c>
      <c r="L1479" s="18">
        <v>81642</v>
      </c>
      <c r="M1479" s="14">
        <v>82240</v>
      </c>
      <c r="N1479" s="18">
        <v>82514</v>
      </c>
      <c r="O1479" s="14">
        <v>82842</v>
      </c>
      <c r="P1479" s="18">
        <v>83203</v>
      </c>
    </row>
    <row r="1480" spans="2:16">
      <c r="B1480" s="18">
        <v>79342</v>
      </c>
      <c r="C1480" s="14">
        <v>79525</v>
      </c>
      <c r="D1480" s="18">
        <v>79741</v>
      </c>
      <c r="E1480" s="14">
        <v>80117</v>
      </c>
      <c r="F1480" s="18">
        <v>80475</v>
      </c>
      <c r="G1480" s="14">
        <v>80729</v>
      </c>
      <c r="H1480" s="18">
        <v>80824</v>
      </c>
      <c r="I1480" s="14">
        <v>81059</v>
      </c>
      <c r="J1480" s="18">
        <v>81149</v>
      </c>
      <c r="K1480" s="14">
        <v>81335</v>
      </c>
      <c r="L1480" s="18">
        <v>81643</v>
      </c>
      <c r="M1480" s="14">
        <v>82242</v>
      </c>
      <c r="N1480" s="18">
        <v>82515</v>
      </c>
      <c r="O1480" s="14">
        <v>82844</v>
      </c>
      <c r="P1480" s="18">
        <v>83210</v>
      </c>
    </row>
    <row r="1481" spans="2:16">
      <c r="B1481" s="18">
        <v>79343</v>
      </c>
      <c r="C1481" s="14">
        <v>79526</v>
      </c>
      <c r="D1481" s="18">
        <v>79742</v>
      </c>
      <c r="E1481" s="14">
        <v>80118</v>
      </c>
      <c r="F1481" s="18">
        <v>80476</v>
      </c>
      <c r="G1481" s="14">
        <v>80731</v>
      </c>
      <c r="H1481" s="18">
        <v>80825</v>
      </c>
      <c r="I1481" s="14">
        <v>81062</v>
      </c>
      <c r="J1481" s="18">
        <v>81151</v>
      </c>
      <c r="K1481" s="14">
        <v>81410</v>
      </c>
      <c r="L1481" s="18">
        <v>81645</v>
      </c>
      <c r="M1481" s="14">
        <v>82243</v>
      </c>
      <c r="N1481" s="18">
        <v>82516</v>
      </c>
      <c r="O1481" s="14">
        <v>82845</v>
      </c>
      <c r="P1481" s="18">
        <v>83211</v>
      </c>
    </row>
    <row r="1482" spans="2:16">
      <c r="B1482" s="18">
        <v>79344</v>
      </c>
      <c r="C1482" s="14">
        <v>79527</v>
      </c>
      <c r="D1482" s="18">
        <v>79743</v>
      </c>
      <c r="E1482" s="14">
        <v>80135</v>
      </c>
      <c r="F1482" s="18">
        <v>80478</v>
      </c>
      <c r="G1482" s="14">
        <v>80732</v>
      </c>
      <c r="H1482" s="18">
        <v>80827</v>
      </c>
      <c r="I1482" s="14">
        <v>81063</v>
      </c>
      <c r="J1482" s="18">
        <v>81152</v>
      </c>
      <c r="K1482" s="14">
        <v>81411</v>
      </c>
      <c r="L1482" s="18">
        <v>81648</v>
      </c>
      <c r="M1482" s="14">
        <v>82244</v>
      </c>
      <c r="N1482" s="18">
        <v>82520</v>
      </c>
      <c r="O1482" s="14">
        <v>82922</v>
      </c>
      <c r="P1482" s="18">
        <v>83212</v>
      </c>
    </row>
    <row r="1483" spans="2:16">
      <c r="B1483" s="18">
        <v>79345</v>
      </c>
      <c r="C1483" s="14">
        <v>79528</v>
      </c>
      <c r="D1483" s="18">
        <v>79744</v>
      </c>
      <c r="E1483" s="14">
        <v>80136</v>
      </c>
      <c r="F1483" s="18">
        <v>80479</v>
      </c>
      <c r="G1483" s="14">
        <v>80733</v>
      </c>
      <c r="H1483" s="18">
        <v>80828</v>
      </c>
      <c r="I1483" s="14">
        <v>81064</v>
      </c>
      <c r="J1483" s="18">
        <v>81153</v>
      </c>
      <c r="K1483" s="14">
        <v>81413</v>
      </c>
      <c r="L1483" s="18">
        <v>81649</v>
      </c>
      <c r="M1483" s="14">
        <v>82310</v>
      </c>
      <c r="N1483" s="18">
        <v>82523</v>
      </c>
      <c r="O1483" s="14">
        <v>82923</v>
      </c>
      <c r="P1483" s="18">
        <v>83213</v>
      </c>
    </row>
    <row r="1484" spans="2:16">
      <c r="B1484" s="18">
        <v>79346</v>
      </c>
      <c r="C1484" s="14">
        <v>79529</v>
      </c>
      <c r="D1484" s="18">
        <v>79748</v>
      </c>
      <c r="E1484" s="14">
        <v>80137</v>
      </c>
      <c r="F1484" s="18">
        <v>80480</v>
      </c>
      <c r="G1484" s="14">
        <v>80734</v>
      </c>
      <c r="H1484" s="18">
        <v>80830</v>
      </c>
      <c r="I1484" s="14">
        <v>81069</v>
      </c>
      <c r="J1484" s="18">
        <v>81154</v>
      </c>
      <c r="K1484" s="14">
        <v>81415</v>
      </c>
      <c r="L1484" s="18">
        <v>81650</v>
      </c>
      <c r="M1484" s="14">
        <v>82321</v>
      </c>
      <c r="N1484" s="18">
        <v>82620</v>
      </c>
      <c r="O1484" s="14">
        <v>82925</v>
      </c>
      <c r="P1484" s="18">
        <v>83214</v>
      </c>
    </row>
    <row r="1485" spans="2:16">
      <c r="B1485" s="18">
        <v>79347</v>
      </c>
      <c r="C1485" s="14">
        <v>79530</v>
      </c>
      <c r="D1485" s="18">
        <v>79749</v>
      </c>
      <c r="E1485" s="14">
        <v>80420</v>
      </c>
      <c r="F1485" s="18">
        <v>80481</v>
      </c>
      <c r="G1485" s="14">
        <v>80735</v>
      </c>
      <c r="H1485" s="18">
        <v>80831</v>
      </c>
      <c r="I1485" s="14">
        <v>81071</v>
      </c>
      <c r="J1485" s="18">
        <v>81155</v>
      </c>
      <c r="K1485" s="14">
        <v>81418</v>
      </c>
      <c r="L1485" s="18">
        <v>81652</v>
      </c>
      <c r="M1485" s="14">
        <v>82322</v>
      </c>
      <c r="N1485" s="18">
        <v>82630</v>
      </c>
      <c r="O1485" s="14">
        <v>82929</v>
      </c>
      <c r="P1485" s="18">
        <v>83217</v>
      </c>
    </row>
    <row r="1486" spans="2:16">
      <c r="B1486" s="18">
        <v>79351</v>
      </c>
      <c r="C1486" s="14">
        <v>79532</v>
      </c>
      <c r="D1486" s="18">
        <v>79752</v>
      </c>
      <c r="E1486" s="14">
        <v>80421</v>
      </c>
      <c r="F1486" s="18">
        <v>80482</v>
      </c>
      <c r="G1486" s="14">
        <v>80736</v>
      </c>
      <c r="H1486" s="18">
        <v>80832</v>
      </c>
      <c r="I1486" s="14">
        <v>81073</v>
      </c>
      <c r="J1486" s="18">
        <v>81210</v>
      </c>
      <c r="K1486" s="14">
        <v>81419</v>
      </c>
      <c r="L1486" s="18">
        <v>81653</v>
      </c>
      <c r="M1486" s="14">
        <v>82323</v>
      </c>
      <c r="N1486" s="18">
        <v>82631</v>
      </c>
      <c r="O1486" s="14">
        <v>82932</v>
      </c>
      <c r="P1486" s="18">
        <v>83220</v>
      </c>
    </row>
    <row r="1487" spans="2:16">
      <c r="B1487" s="18">
        <v>79353</v>
      </c>
      <c r="C1487" s="14">
        <v>79533</v>
      </c>
      <c r="D1487" s="18">
        <v>79754</v>
      </c>
      <c r="E1487" s="14">
        <v>80422</v>
      </c>
      <c r="F1487" s="18">
        <v>80483</v>
      </c>
      <c r="G1487" s="14">
        <v>80737</v>
      </c>
      <c r="H1487" s="18">
        <v>80833</v>
      </c>
      <c r="I1487" s="14">
        <v>81076</v>
      </c>
      <c r="J1487" s="18">
        <v>81211</v>
      </c>
      <c r="K1487" s="14">
        <v>81422</v>
      </c>
      <c r="L1487" s="18">
        <v>81654</v>
      </c>
      <c r="M1487" s="14">
        <v>82324</v>
      </c>
      <c r="N1487" s="18">
        <v>82633</v>
      </c>
      <c r="O1487" s="14">
        <v>82933</v>
      </c>
      <c r="P1487" s="18">
        <v>83226</v>
      </c>
    </row>
    <row r="1488" spans="2:16">
      <c r="B1488" s="18">
        <v>79355</v>
      </c>
      <c r="C1488" s="14">
        <v>79534</v>
      </c>
      <c r="D1488" s="18">
        <v>79755</v>
      </c>
      <c r="E1488" s="14">
        <v>80423</v>
      </c>
      <c r="F1488" s="18">
        <v>80498</v>
      </c>
      <c r="G1488" s="14">
        <v>80740</v>
      </c>
      <c r="H1488" s="18">
        <v>80834</v>
      </c>
      <c r="I1488" s="14">
        <v>81081</v>
      </c>
      <c r="J1488" s="18">
        <v>81220</v>
      </c>
      <c r="K1488" s="14">
        <v>81423</v>
      </c>
      <c r="L1488" s="18">
        <v>81655</v>
      </c>
      <c r="M1488" s="14">
        <v>82325</v>
      </c>
      <c r="N1488" s="18">
        <v>82635</v>
      </c>
      <c r="O1488" s="14">
        <v>82934</v>
      </c>
      <c r="P1488" s="18">
        <v>83227</v>
      </c>
    </row>
    <row r="1489" spans="2:16">
      <c r="B1489" s="18">
        <v>79356</v>
      </c>
      <c r="C1489" s="14">
        <v>79535</v>
      </c>
      <c r="D1489" s="18">
        <v>79758</v>
      </c>
      <c r="E1489" s="14">
        <v>80425</v>
      </c>
      <c r="F1489" s="18">
        <v>80510</v>
      </c>
      <c r="G1489" s="14">
        <v>80741</v>
      </c>
      <c r="H1489" s="18">
        <v>80835</v>
      </c>
      <c r="I1489" s="14">
        <v>81082</v>
      </c>
      <c r="J1489" s="18">
        <v>81221</v>
      </c>
      <c r="K1489" s="14">
        <v>81424</v>
      </c>
      <c r="L1489" s="18">
        <v>81656</v>
      </c>
      <c r="M1489" s="14">
        <v>82327</v>
      </c>
      <c r="N1489" s="18">
        <v>82637</v>
      </c>
      <c r="O1489" s="14">
        <v>82936</v>
      </c>
      <c r="P1489" s="18">
        <v>83228</v>
      </c>
    </row>
    <row r="1490" spans="2:16">
      <c r="B1490" s="18">
        <v>79357</v>
      </c>
      <c r="C1490" s="14">
        <v>79536</v>
      </c>
      <c r="D1490" s="18">
        <v>79772</v>
      </c>
      <c r="E1490" s="14">
        <v>80426</v>
      </c>
      <c r="F1490" s="18">
        <v>80512</v>
      </c>
      <c r="G1490" s="14">
        <v>80742</v>
      </c>
      <c r="H1490" s="18">
        <v>80836</v>
      </c>
      <c r="I1490" s="14">
        <v>81084</v>
      </c>
      <c r="J1490" s="18">
        <v>81222</v>
      </c>
      <c r="K1490" s="14">
        <v>81425</v>
      </c>
      <c r="L1490" s="18">
        <v>81657</v>
      </c>
      <c r="M1490" s="14">
        <v>82329</v>
      </c>
      <c r="N1490" s="18">
        <v>82639</v>
      </c>
      <c r="O1490" s="14">
        <v>82937</v>
      </c>
      <c r="P1490" s="18">
        <v>83229</v>
      </c>
    </row>
    <row r="1491" spans="2:16">
      <c r="B1491" s="18">
        <v>79358</v>
      </c>
      <c r="C1491" s="14">
        <v>79537</v>
      </c>
      <c r="D1491" s="18">
        <v>79777</v>
      </c>
      <c r="E1491" s="14">
        <v>80427</v>
      </c>
      <c r="F1491" s="18">
        <v>80515</v>
      </c>
      <c r="G1491" s="14">
        <v>80743</v>
      </c>
      <c r="H1491" s="18">
        <v>80860</v>
      </c>
      <c r="I1491" s="14">
        <v>81087</v>
      </c>
      <c r="J1491" s="18">
        <v>81223</v>
      </c>
      <c r="K1491" s="14">
        <v>81426</v>
      </c>
      <c r="L1491" s="18">
        <v>82050</v>
      </c>
      <c r="M1491" s="14">
        <v>82331</v>
      </c>
      <c r="N1491" s="18">
        <v>82642</v>
      </c>
      <c r="O1491" s="14">
        <v>82938</v>
      </c>
      <c r="P1491" s="18">
        <v>83230</v>
      </c>
    </row>
    <row r="1492" spans="2:16">
      <c r="B1492" s="18">
        <v>79359</v>
      </c>
      <c r="C1492" s="14">
        <v>79538</v>
      </c>
      <c r="D1492" s="18">
        <v>79778</v>
      </c>
      <c r="E1492" s="14">
        <v>80428</v>
      </c>
      <c r="F1492" s="18">
        <v>80532</v>
      </c>
      <c r="G1492" s="14">
        <v>80744</v>
      </c>
      <c r="H1492" s="18">
        <v>80861</v>
      </c>
      <c r="I1492" s="14">
        <v>81089</v>
      </c>
      <c r="J1492" s="18">
        <v>81226</v>
      </c>
      <c r="K1492" s="14">
        <v>81428</v>
      </c>
      <c r="L1492" s="18">
        <v>82051</v>
      </c>
      <c r="M1492" s="14">
        <v>82332</v>
      </c>
      <c r="N1492" s="18">
        <v>82643</v>
      </c>
      <c r="O1492" s="14">
        <v>82939</v>
      </c>
      <c r="P1492" s="18">
        <v>83232</v>
      </c>
    </row>
    <row r="1493" spans="2:16">
      <c r="B1493" s="18">
        <v>79360</v>
      </c>
      <c r="C1493" s="14">
        <v>79539</v>
      </c>
      <c r="D1493" s="18">
        <v>79780</v>
      </c>
      <c r="E1493" s="14">
        <v>80430</v>
      </c>
      <c r="F1493" s="18">
        <v>80535</v>
      </c>
      <c r="G1493" s="14">
        <v>80745</v>
      </c>
      <c r="H1493" s="18">
        <v>80862</v>
      </c>
      <c r="I1493" s="14">
        <v>81090</v>
      </c>
      <c r="J1493" s="18">
        <v>81228</v>
      </c>
      <c r="K1493" s="14">
        <v>81429</v>
      </c>
      <c r="L1493" s="18">
        <v>82052</v>
      </c>
      <c r="M1493" s="14">
        <v>82334</v>
      </c>
      <c r="N1493" s="18">
        <v>82649</v>
      </c>
      <c r="O1493" s="14">
        <v>82941</v>
      </c>
      <c r="P1493" s="18">
        <v>83234</v>
      </c>
    </row>
    <row r="1494" spans="2:16">
      <c r="B1494" s="18">
        <v>79363</v>
      </c>
      <c r="C1494" s="14">
        <v>79540</v>
      </c>
      <c r="D1494" s="18">
        <v>79781</v>
      </c>
      <c r="E1494" s="14">
        <v>80432</v>
      </c>
      <c r="F1494" s="18">
        <v>80536</v>
      </c>
      <c r="G1494" s="14">
        <v>80747</v>
      </c>
      <c r="H1494" s="18">
        <v>80863</v>
      </c>
      <c r="I1494" s="14">
        <v>81091</v>
      </c>
      <c r="J1494" s="18">
        <v>81232</v>
      </c>
      <c r="K1494" s="14">
        <v>81430</v>
      </c>
      <c r="L1494" s="18">
        <v>82053</v>
      </c>
      <c r="M1494" s="14">
        <v>82335</v>
      </c>
      <c r="N1494" s="18">
        <v>82701</v>
      </c>
      <c r="O1494" s="14">
        <v>82942</v>
      </c>
      <c r="P1494" s="18">
        <v>83235</v>
      </c>
    </row>
    <row r="1495" spans="2:16">
      <c r="B1495" s="18">
        <v>79369</v>
      </c>
      <c r="C1495" s="14">
        <v>79541</v>
      </c>
      <c r="D1495" s="18">
        <v>79782</v>
      </c>
      <c r="E1495" s="14">
        <v>80433</v>
      </c>
      <c r="F1495" s="18">
        <v>80540</v>
      </c>
      <c r="G1495" s="14">
        <v>80749</v>
      </c>
      <c r="H1495" s="18">
        <v>80864</v>
      </c>
      <c r="I1495" s="14">
        <v>81092</v>
      </c>
      <c r="J1495" s="18">
        <v>81233</v>
      </c>
      <c r="K1495" s="14">
        <v>81431</v>
      </c>
      <c r="L1495" s="18">
        <v>82054</v>
      </c>
      <c r="M1495" s="14">
        <v>82336</v>
      </c>
      <c r="N1495" s="18">
        <v>82710</v>
      </c>
      <c r="O1495" s="14">
        <v>82944</v>
      </c>
      <c r="P1495" s="18">
        <v>83237</v>
      </c>
    </row>
    <row r="1496" spans="2:16">
      <c r="B1496" s="18">
        <v>79370</v>
      </c>
      <c r="C1496" s="14">
        <v>79543</v>
      </c>
      <c r="D1496" s="18">
        <v>79783</v>
      </c>
      <c r="E1496" s="14">
        <v>80434</v>
      </c>
      <c r="F1496" s="18">
        <v>80542</v>
      </c>
      <c r="G1496" s="14">
        <v>80750</v>
      </c>
      <c r="H1496" s="18">
        <v>81019</v>
      </c>
      <c r="I1496" s="14">
        <v>81101</v>
      </c>
      <c r="J1496" s="18">
        <v>81235</v>
      </c>
      <c r="K1496" s="14">
        <v>81432</v>
      </c>
      <c r="L1496" s="18">
        <v>82055</v>
      </c>
      <c r="M1496" s="14">
        <v>82401</v>
      </c>
      <c r="N1496" s="18">
        <v>82711</v>
      </c>
      <c r="O1496" s="14">
        <v>82945</v>
      </c>
      <c r="P1496" s="18">
        <v>83238</v>
      </c>
    </row>
    <row r="1497" spans="2:16">
      <c r="B1497" s="18">
        <v>79371</v>
      </c>
      <c r="C1497" s="14">
        <v>79544</v>
      </c>
      <c r="D1497" s="18">
        <v>79785</v>
      </c>
      <c r="E1497" s="14">
        <v>80436</v>
      </c>
      <c r="F1497" s="18">
        <v>80545</v>
      </c>
      <c r="G1497" s="14">
        <v>80754</v>
      </c>
      <c r="H1497" s="18">
        <v>81020</v>
      </c>
      <c r="I1497" s="14">
        <v>81120</v>
      </c>
      <c r="J1497" s="18">
        <v>81236</v>
      </c>
      <c r="K1497" s="14">
        <v>81433</v>
      </c>
      <c r="L1497" s="18">
        <v>82058</v>
      </c>
      <c r="M1497" s="14">
        <v>82410</v>
      </c>
      <c r="N1497" s="18">
        <v>82712</v>
      </c>
      <c r="O1497" s="14">
        <v>83011</v>
      </c>
      <c r="P1497" s="18">
        <v>83239</v>
      </c>
    </row>
    <row r="1498" spans="2:16">
      <c r="B1498" s="18">
        <v>79373</v>
      </c>
      <c r="C1498" s="14">
        <v>79545</v>
      </c>
      <c r="D1498" s="18">
        <v>79830</v>
      </c>
      <c r="E1498" s="14">
        <v>80438</v>
      </c>
      <c r="F1498" s="18">
        <v>80549</v>
      </c>
      <c r="G1498" s="14">
        <v>80755</v>
      </c>
      <c r="H1498" s="18">
        <v>81021</v>
      </c>
      <c r="I1498" s="14">
        <v>81121</v>
      </c>
      <c r="J1498" s="18">
        <v>81237</v>
      </c>
      <c r="K1498" s="14">
        <v>81434</v>
      </c>
      <c r="L1498" s="18">
        <v>82060</v>
      </c>
      <c r="M1498" s="14">
        <v>82411</v>
      </c>
      <c r="N1498" s="18">
        <v>82714</v>
      </c>
      <c r="O1498" s="14">
        <v>83012</v>
      </c>
      <c r="P1498" s="18">
        <v>83241</v>
      </c>
    </row>
    <row r="1499" spans="2:16">
      <c r="B1499" s="18">
        <v>79376</v>
      </c>
      <c r="C1499" s="14">
        <v>79546</v>
      </c>
      <c r="D1499" s="18">
        <v>79834</v>
      </c>
      <c r="E1499" s="14">
        <v>80439</v>
      </c>
      <c r="F1499" s="18">
        <v>80610</v>
      </c>
      <c r="G1499" s="14">
        <v>80757</v>
      </c>
      <c r="H1499" s="18">
        <v>81022</v>
      </c>
      <c r="I1499" s="14">
        <v>81122</v>
      </c>
      <c r="J1499" s="18">
        <v>81239</v>
      </c>
      <c r="K1499" s="14">
        <v>81435</v>
      </c>
      <c r="L1499" s="18">
        <v>82063</v>
      </c>
      <c r="M1499" s="14">
        <v>82412</v>
      </c>
      <c r="N1499" s="18">
        <v>82715</v>
      </c>
      <c r="O1499" s="14">
        <v>83013</v>
      </c>
      <c r="P1499" s="18">
        <v>83243</v>
      </c>
    </row>
    <row r="1500" spans="2:16">
      <c r="B1500" s="18">
        <v>79377</v>
      </c>
      <c r="C1500" s="14">
        <v>79547</v>
      </c>
      <c r="D1500" s="18">
        <v>79836</v>
      </c>
      <c r="E1500" s="14">
        <v>80440</v>
      </c>
      <c r="F1500" s="18">
        <v>80611</v>
      </c>
      <c r="G1500" s="14">
        <v>80758</v>
      </c>
      <c r="H1500" s="18">
        <v>81023</v>
      </c>
      <c r="I1500" s="14">
        <v>81123</v>
      </c>
      <c r="J1500" s="18">
        <v>81240</v>
      </c>
      <c r="K1500" s="14">
        <v>81522</v>
      </c>
      <c r="L1500" s="18">
        <v>82081</v>
      </c>
      <c r="M1500" s="14">
        <v>82420</v>
      </c>
      <c r="N1500" s="18">
        <v>82716</v>
      </c>
      <c r="O1500" s="14">
        <v>83014</v>
      </c>
      <c r="P1500" s="18">
        <v>83244</v>
      </c>
    </row>
    <row r="1501" spans="2:16">
      <c r="B1501" s="18">
        <v>79378</v>
      </c>
      <c r="C1501" s="14">
        <v>79548</v>
      </c>
      <c r="D1501" s="18">
        <v>79837</v>
      </c>
      <c r="E1501" s="14">
        <v>80442</v>
      </c>
      <c r="F1501" s="18">
        <v>80612</v>
      </c>
      <c r="G1501" s="14">
        <v>80759</v>
      </c>
      <c r="H1501" s="18">
        <v>81024</v>
      </c>
      <c r="I1501" s="14">
        <v>81124</v>
      </c>
      <c r="J1501" s="18">
        <v>81241</v>
      </c>
      <c r="K1501" s="14">
        <v>81524</v>
      </c>
      <c r="L1501" s="18">
        <v>82082</v>
      </c>
      <c r="M1501" s="14">
        <v>82421</v>
      </c>
      <c r="N1501" s="18">
        <v>82717</v>
      </c>
      <c r="O1501" s="14">
        <v>83025</v>
      </c>
      <c r="P1501" s="18">
        <v>83245</v>
      </c>
    </row>
    <row r="1502" spans="2:16" s="8" customFormat="1">
      <c r="B1502" s="18">
        <v>79379</v>
      </c>
      <c r="C1502" s="14">
        <v>79549</v>
      </c>
      <c r="D1502" s="18">
        <v>79839</v>
      </c>
      <c r="E1502" s="14">
        <v>80444</v>
      </c>
      <c r="F1502" s="18">
        <v>80622</v>
      </c>
      <c r="G1502" s="14">
        <v>80801</v>
      </c>
      <c r="H1502" s="18">
        <v>81025</v>
      </c>
      <c r="I1502" s="14">
        <v>81125</v>
      </c>
      <c r="J1502" s="18">
        <v>81243</v>
      </c>
      <c r="K1502" s="14">
        <v>81525</v>
      </c>
      <c r="L1502" s="18">
        <v>82083</v>
      </c>
      <c r="M1502" s="14">
        <v>82422</v>
      </c>
      <c r="N1502" s="18">
        <v>82720</v>
      </c>
      <c r="O1502" s="14">
        <v>83101</v>
      </c>
      <c r="P1502" s="18">
        <v>83246</v>
      </c>
    </row>
    <row r="1503" spans="2:16" s="8" customFormat="1">
      <c r="B1503" s="18">
        <v>79380</v>
      </c>
      <c r="C1503" s="14">
        <v>79553</v>
      </c>
      <c r="D1503" s="18">
        <v>79842</v>
      </c>
      <c r="E1503" s="14">
        <v>80446</v>
      </c>
      <c r="F1503" s="18">
        <v>80624</v>
      </c>
      <c r="G1503" s="14">
        <v>80802</v>
      </c>
      <c r="H1503" s="18">
        <v>81027</v>
      </c>
      <c r="I1503" s="14">
        <v>81126</v>
      </c>
      <c r="J1503" s="18">
        <v>81244</v>
      </c>
      <c r="K1503" s="14">
        <v>81527</v>
      </c>
      <c r="L1503" s="18">
        <v>82084</v>
      </c>
      <c r="M1503" s="14">
        <v>82423</v>
      </c>
      <c r="N1503" s="18">
        <v>82721</v>
      </c>
      <c r="O1503" s="14">
        <v>83110</v>
      </c>
      <c r="P1503" s="18">
        <v>83250</v>
      </c>
    </row>
    <row r="1504" spans="2:16" s="8" customFormat="1">
      <c r="B1504" s="18">
        <v>79381</v>
      </c>
      <c r="C1504" s="14">
        <v>79556</v>
      </c>
      <c r="D1504" s="18">
        <v>79845</v>
      </c>
      <c r="E1504" s="14">
        <v>80447</v>
      </c>
      <c r="F1504" s="18">
        <v>80642</v>
      </c>
      <c r="G1504" s="14">
        <v>80804</v>
      </c>
      <c r="H1504" s="18">
        <v>81029</v>
      </c>
      <c r="I1504" s="14">
        <v>81127</v>
      </c>
      <c r="J1504" s="18">
        <v>81248</v>
      </c>
      <c r="K1504" s="14">
        <v>81610</v>
      </c>
      <c r="L1504" s="18">
        <v>82190</v>
      </c>
      <c r="M1504" s="14">
        <v>82426</v>
      </c>
      <c r="N1504" s="18">
        <v>82723</v>
      </c>
      <c r="O1504" s="14">
        <v>83111</v>
      </c>
      <c r="P1504" s="18">
        <v>83251</v>
      </c>
    </row>
    <row r="1505" spans="2:16" s="8" customFormat="1">
      <c r="B1505" s="18">
        <v>79383</v>
      </c>
      <c r="C1505" s="14">
        <v>79560</v>
      </c>
      <c r="D1505" s="18">
        <v>79846</v>
      </c>
      <c r="E1505" s="14">
        <v>80448</v>
      </c>
      <c r="F1505" s="18">
        <v>80643</v>
      </c>
      <c r="G1505" s="14">
        <v>80805</v>
      </c>
      <c r="H1505" s="18">
        <v>81033</v>
      </c>
      <c r="I1505" s="14">
        <v>81128</v>
      </c>
      <c r="J1505" s="18">
        <v>81251</v>
      </c>
      <c r="K1505" s="14">
        <v>81611</v>
      </c>
      <c r="L1505" s="18">
        <v>82201</v>
      </c>
      <c r="M1505" s="14">
        <v>82428</v>
      </c>
      <c r="N1505" s="18">
        <v>82725</v>
      </c>
      <c r="O1505" s="14">
        <v>83112</v>
      </c>
      <c r="P1505" s="18">
        <v>83252</v>
      </c>
    </row>
    <row r="1506" spans="2:16" s="8" customFormat="1">
      <c r="B1506" s="18">
        <v>79501</v>
      </c>
      <c r="C1506" s="14">
        <v>79561</v>
      </c>
      <c r="D1506" s="18">
        <v>79847</v>
      </c>
      <c r="E1506" s="14">
        <v>80449</v>
      </c>
      <c r="F1506" s="18">
        <v>80644</v>
      </c>
      <c r="G1506" s="14">
        <v>80807</v>
      </c>
      <c r="H1506" s="18">
        <v>81036</v>
      </c>
      <c r="I1506" s="14">
        <v>81129</v>
      </c>
      <c r="J1506" s="18">
        <v>81252</v>
      </c>
      <c r="K1506" s="14">
        <v>81612</v>
      </c>
      <c r="L1506" s="18">
        <v>82210</v>
      </c>
      <c r="M1506" s="14">
        <v>82430</v>
      </c>
      <c r="N1506" s="18">
        <v>82727</v>
      </c>
      <c r="O1506" s="14">
        <v>83113</v>
      </c>
      <c r="P1506" s="18">
        <v>83253</v>
      </c>
    </row>
    <row r="1507" spans="2:16" s="8" customFormat="1">
      <c r="B1507" s="18">
        <v>79502</v>
      </c>
      <c r="C1507" s="14">
        <v>79562</v>
      </c>
      <c r="D1507" s="18">
        <v>79848</v>
      </c>
      <c r="E1507" s="14">
        <v>80451</v>
      </c>
      <c r="F1507" s="18">
        <v>80645</v>
      </c>
      <c r="G1507" s="14">
        <v>80808</v>
      </c>
      <c r="H1507" s="18">
        <v>81038</v>
      </c>
      <c r="I1507" s="14">
        <v>81130</v>
      </c>
      <c r="J1507" s="18">
        <v>81253</v>
      </c>
      <c r="K1507" s="14">
        <v>81615</v>
      </c>
      <c r="L1507" s="18">
        <v>82212</v>
      </c>
      <c r="M1507" s="14">
        <v>82431</v>
      </c>
      <c r="N1507" s="18">
        <v>82729</v>
      </c>
      <c r="O1507" s="14">
        <v>83114</v>
      </c>
      <c r="P1507" s="18">
        <v>83254</v>
      </c>
    </row>
    <row r="1508" spans="2:16" s="8" customFormat="1">
      <c r="B1508" s="18">
        <v>79503</v>
      </c>
      <c r="C1508" s="14">
        <v>79565</v>
      </c>
      <c r="D1508" s="18">
        <v>79850</v>
      </c>
      <c r="E1508" s="14">
        <v>80452</v>
      </c>
      <c r="F1508" s="18">
        <v>80648</v>
      </c>
      <c r="G1508" s="14">
        <v>80809</v>
      </c>
      <c r="H1508" s="18">
        <v>81039</v>
      </c>
      <c r="I1508" s="14">
        <v>81131</v>
      </c>
      <c r="J1508" s="18">
        <v>81303</v>
      </c>
      <c r="K1508" s="14">
        <v>81620</v>
      </c>
      <c r="L1508" s="18">
        <v>82213</v>
      </c>
      <c r="M1508" s="14">
        <v>82432</v>
      </c>
      <c r="N1508" s="18">
        <v>82730</v>
      </c>
      <c r="O1508" s="14">
        <v>83115</v>
      </c>
      <c r="P1508" s="18">
        <v>83255</v>
      </c>
    </row>
    <row r="1509" spans="2:16" s="8" customFormat="1">
      <c r="B1509" s="18">
        <v>79504</v>
      </c>
      <c r="C1509" s="14">
        <v>79566</v>
      </c>
      <c r="D1509" s="18">
        <v>79851</v>
      </c>
      <c r="E1509" s="14">
        <v>80455</v>
      </c>
      <c r="F1509" s="18">
        <v>80649</v>
      </c>
      <c r="G1509" s="14">
        <v>80810</v>
      </c>
      <c r="H1509" s="18">
        <v>81040</v>
      </c>
      <c r="I1509" s="14">
        <v>81132</v>
      </c>
      <c r="J1509" s="18">
        <v>81320</v>
      </c>
      <c r="K1509" s="14">
        <v>81624</v>
      </c>
      <c r="L1509" s="18">
        <v>82214</v>
      </c>
      <c r="M1509" s="14">
        <v>82433</v>
      </c>
      <c r="N1509" s="18">
        <v>82731</v>
      </c>
      <c r="O1509" s="14">
        <v>83116</v>
      </c>
      <c r="P1509" s="18">
        <v>83261</v>
      </c>
    </row>
    <row r="1510" spans="2:16" s="8" customFormat="1">
      <c r="B1510" s="18">
        <v>79505</v>
      </c>
      <c r="C1510" s="14">
        <v>79567</v>
      </c>
      <c r="D1510" s="18">
        <v>79852</v>
      </c>
      <c r="E1510" s="14">
        <v>80456</v>
      </c>
      <c r="F1510" s="18">
        <v>80650</v>
      </c>
      <c r="G1510" s="14">
        <v>80812</v>
      </c>
      <c r="H1510" s="18">
        <v>81041</v>
      </c>
      <c r="I1510" s="14">
        <v>81133</v>
      </c>
      <c r="J1510" s="18">
        <v>81321</v>
      </c>
      <c r="K1510" s="14">
        <v>81626</v>
      </c>
      <c r="L1510" s="18">
        <v>82215</v>
      </c>
      <c r="M1510" s="14">
        <v>82434</v>
      </c>
      <c r="N1510" s="18">
        <v>82732</v>
      </c>
      <c r="O1510" s="14">
        <v>83118</v>
      </c>
      <c r="P1510" s="18">
        <v>83262</v>
      </c>
    </row>
    <row r="1511" spans="2:16" s="8" customFormat="1"/>
    <row r="1520" spans="2:16">
      <c r="B1520" s="10" t="s">
        <v>1818</v>
      </c>
    </row>
    <row r="1522" spans="2:16">
      <c r="B1522" s="11" t="s">
        <v>1819</v>
      </c>
      <c r="C1522" s="12"/>
      <c r="D1522" s="12"/>
      <c r="E1522" s="12"/>
      <c r="F1522" s="12"/>
      <c r="G1522" s="12"/>
      <c r="H1522" s="12"/>
      <c r="I1522" s="12"/>
      <c r="J1522" s="12"/>
      <c r="K1522" s="12"/>
      <c r="L1522" s="12"/>
      <c r="M1522" s="12"/>
      <c r="N1522" s="12"/>
      <c r="O1522" s="12"/>
      <c r="P1522" s="16"/>
    </row>
    <row r="1524" spans="2:16">
      <c r="B1524" s="18">
        <v>83263</v>
      </c>
      <c r="C1524" s="14">
        <v>83414</v>
      </c>
      <c r="D1524" s="18">
        <v>83540</v>
      </c>
      <c r="E1524" s="14">
        <v>83645</v>
      </c>
      <c r="F1524" s="18">
        <v>83847</v>
      </c>
      <c r="G1524" s="14">
        <v>84052</v>
      </c>
      <c r="H1524" s="18">
        <v>84515</v>
      </c>
      <c r="I1524" s="14">
        <v>84649</v>
      </c>
      <c r="J1524" s="18">
        <v>84755</v>
      </c>
      <c r="K1524" s="14">
        <v>85272</v>
      </c>
      <c r="L1524" s="18">
        <v>85542</v>
      </c>
      <c r="M1524" s="14">
        <v>85912</v>
      </c>
      <c r="N1524" s="18">
        <v>86043</v>
      </c>
      <c r="O1524" s="14">
        <v>86502</v>
      </c>
      <c r="P1524" s="18">
        <v>87032</v>
      </c>
    </row>
    <row r="1525" spans="2:16">
      <c r="B1525" s="18">
        <v>83271</v>
      </c>
      <c r="C1525" s="14">
        <v>83420</v>
      </c>
      <c r="D1525" s="18">
        <v>83541</v>
      </c>
      <c r="E1525" s="14">
        <v>83650</v>
      </c>
      <c r="F1525" s="18">
        <v>83848</v>
      </c>
      <c r="G1525" s="14">
        <v>84053</v>
      </c>
      <c r="H1525" s="18">
        <v>84516</v>
      </c>
      <c r="I1525" s="14">
        <v>84650</v>
      </c>
      <c r="J1525" s="18">
        <v>84756</v>
      </c>
      <c r="K1525" s="14">
        <v>85273</v>
      </c>
      <c r="L1525" s="18">
        <v>85543</v>
      </c>
      <c r="M1525" s="14">
        <v>85920</v>
      </c>
      <c r="N1525" s="18">
        <v>86044</v>
      </c>
      <c r="O1525" s="14">
        <v>86503</v>
      </c>
      <c r="P1525" s="18">
        <v>87034</v>
      </c>
    </row>
    <row r="1526" spans="2:16">
      <c r="B1526" s="18">
        <v>83272</v>
      </c>
      <c r="C1526" s="14">
        <v>83421</v>
      </c>
      <c r="D1526" s="18">
        <v>83542</v>
      </c>
      <c r="E1526" s="14">
        <v>83654</v>
      </c>
      <c r="F1526" s="18">
        <v>83849</v>
      </c>
      <c r="G1526" s="14">
        <v>84055</v>
      </c>
      <c r="H1526" s="18">
        <v>84518</v>
      </c>
      <c r="I1526" s="14">
        <v>84652</v>
      </c>
      <c r="J1526" s="18">
        <v>84757</v>
      </c>
      <c r="K1526" s="14">
        <v>85291</v>
      </c>
      <c r="L1526" s="18">
        <v>85544</v>
      </c>
      <c r="M1526" s="14">
        <v>85922</v>
      </c>
      <c r="N1526" s="18">
        <v>86045</v>
      </c>
      <c r="O1526" s="14">
        <v>86504</v>
      </c>
      <c r="P1526" s="18">
        <v>87035</v>
      </c>
    </row>
    <row r="1527" spans="2:16">
      <c r="B1527" s="18">
        <v>83276</v>
      </c>
      <c r="C1527" s="14">
        <v>83423</v>
      </c>
      <c r="D1527" s="18">
        <v>83543</v>
      </c>
      <c r="E1527" s="14">
        <v>83655</v>
      </c>
      <c r="F1527" s="18">
        <v>83850</v>
      </c>
      <c r="G1527" s="14">
        <v>84061</v>
      </c>
      <c r="H1527" s="18">
        <v>84520</v>
      </c>
      <c r="I1527" s="14">
        <v>84654</v>
      </c>
      <c r="J1527" s="18">
        <v>84758</v>
      </c>
      <c r="K1527" s="14">
        <v>85292</v>
      </c>
      <c r="L1527" s="18">
        <v>85545</v>
      </c>
      <c r="M1527" s="14">
        <v>85923</v>
      </c>
      <c r="N1527" s="18">
        <v>86046</v>
      </c>
      <c r="O1527" s="14">
        <v>86505</v>
      </c>
      <c r="P1527" s="18">
        <v>87036</v>
      </c>
    </row>
    <row r="1528" spans="2:16">
      <c r="B1528" s="18">
        <v>83278</v>
      </c>
      <c r="C1528" s="14">
        <v>83424</v>
      </c>
      <c r="D1528" s="18">
        <v>83544</v>
      </c>
      <c r="E1528" s="14">
        <v>83657</v>
      </c>
      <c r="F1528" s="18">
        <v>83851</v>
      </c>
      <c r="G1528" s="14">
        <v>84063</v>
      </c>
      <c r="H1528" s="18">
        <v>84521</v>
      </c>
      <c r="I1528" s="14">
        <v>84656</v>
      </c>
      <c r="J1528" s="18">
        <v>84759</v>
      </c>
      <c r="K1528" s="14">
        <v>85320</v>
      </c>
      <c r="L1528" s="18">
        <v>85550</v>
      </c>
      <c r="M1528" s="14">
        <v>85924</v>
      </c>
      <c r="N1528" s="18">
        <v>86047</v>
      </c>
      <c r="O1528" s="14">
        <v>86506</v>
      </c>
      <c r="P1528" s="18">
        <v>87037</v>
      </c>
    </row>
    <row r="1529" spans="2:16">
      <c r="B1529" s="18">
        <v>83281</v>
      </c>
      <c r="C1529" s="14">
        <v>83425</v>
      </c>
      <c r="D1529" s="18">
        <v>83545</v>
      </c>
      <c r="E1529" s="14">
        <v>83660</v>
      </c>
      <c r="F1529" s="18">
        <v>83853</v>
      </c>
      <c r="G1529" s="14">
        <v>84064</v>
      </c>
      <c r="H1529" s="18">
        <v>84522</v>
      </c>
      <c r="I1529" s="14">
        <v>84657</v>
      </c>
      <c r="J1529" s="18">
        <v>84760</v>
      </c>
      <c r="K1529" s="14">
        <v>85321</v>
      </c>
      <c r="L1529" s="18">
        <v>85551</v>
      </c>
      <c r="M1529" s="14">
        <v>85925</v>
      </c>
      <c r="N1529" s="18">
        <v>86052</v>
      </c>
      <c r="O1529" s="14">
        <v>86507</v>
      </c>
      <c r="P1529" s="18">
        <v>87040</v>
      </c>
    </row>
    <row r="1530" spans="2:16">
      <c r="B1530" s="18">
        <v>83283</v>
      </c>
      <c r="C1530" s="14">
        <v>83428</v>
      </c>
      <c r="D1530" s="18">
        <v>83546</v>
      </c>
      <c r="E1530" s="14">
        <v>83661</v>
      </c>
      <c r="F1530" s="18">
        <v>83855</v>
      </c>
      <c r="G1530" s="14">
        <v>84066</v>
      </c>
      <c r="H1530" s="18">
        <v>84525</v>
      </c>
      <c r="I1530" s="14">
        <v>84662</v>
      </c>
      <c r="J1530" s="18">
        <v>84762</v>
      </c>
      <c r="K1530" s="14">
        <v>85322</v>
      </c>
      <c r="L1530" s="18">
        <v>85553</v>
      </c>
      <c r="M1530" s="14">
        <v>85926</v>
      </c>
      <c r="N1530" s="18">
        <v>86053</v>
      </c>
      <c r="O1530" s="14">
        <v>86508</v>
      </c>
      <c r="P1530" s="18">
        <v>87041</v>
      </c>
    </row>
    <row r="1531" spans="2:16">
      <c r="B1531" s="18">
        <v>83285</v>
      </c>
      <c r="C1531" s="14">
        <v>83429</v>
      </c>
      <c r="D1531" s="18">
        <v>83547</v>
      </c>
      <c r="E1531" s="14">
        <v>83666</v>
      </c>
      <c r="F1531" s="18">
        <v>83856</v>
      </c>
      <c r="G1531" s="14">
        <v>84069</v>
      </c>
      <c r="H1531" s="18">
        <v>84526</v>
      </c>
      <c r="I1531" s="14">
        <v>84665</v>
      </c>
      <c r="J1531" s="18">
        <v>84763</v>
      </c>
      <c r="K1531" s="14">
        <v>85324</v>
      </c>
      <c r="L1531" s="18">
        <v>85554</v>
      </c>
      <c r="M1531" s="14">
        <v>85927</v>
      </c>
      <c r="N1531" s="18">
        <v>86054</v>
      </c>
      <c r="O1531" s="14">
        <v>86510</v>
      </c>
      <c r="P1531" s="18">
        <v>87043</v>
      </c>
    </row>
    <row r="1532" spans="2:16">
      <c r="B1532" s="18">
        <v>83286</v>
      </c>
      <c r="C1532" s="14">
        <v>83431</v>
      </c>
      <c r="D1532" s="18">
        <v>83548</v>
      </c>
      <c r="E1532" s="14">
        <v>83670</v>
      </c>
      <c r="F1532" s="18">
        <v>83857</v>
      </c>
      <c r="G1532" s="14">
        <v>84071</v>
      </c>
      <c r="H1532" s="18">
        <v>84528</v>
      </c>
      <c r="I1532" s="14">
        <v>84667</v>
      </c>
      <c r="J1532" s="18">
        <v>84764</v>
      </c>
      <c r="K1532" s="14">
        <v>85325</v>
      </c>
      <c r="L1532" s="18">
        <v>85601</v>
      </c>
      <c r="M1532" s="14">
        <v>85928</v>
      </c>
      <c r="N1532" s="18">
        <v>86305</v>
      </c>
      <c r="O1532" s="14">
        <v>86511</v>
      </c>
      <c r="P1532" s="18">
        <v>87044</v>
      </c>
    </row>
    <row r="1533" spans="2:16">
      <c r="B1533" s="18">
        <v>83287</v>
      </c>
      <c r="C1533" s="14">
        <v>83434</v>
      </c>
      <c r="D1533" s="18">
        <v>83549</v>
      </c>
      <c r="E1533" s="14">
        <v>83672</v>
      </c>
      <c r="F1533" s="18">
        <v>83858</v>
      </c>
      <c r="G1533" s="14">
        <v>84072</v>
      </c>
      <c r="H1533" s="18">
        <v>84529</v>
      </c>
      <c r="I1533" s="14">
        <v>84710</v>
      </c>
      <c r="J1533" s="18">
        <v>84766</v>
      </c>
      <c r="K1533" s="14">
        <v>85328</v>
      </c>
      <c r="L1533" s="18">
        <v>85602</v>
      </c>
      <c r="M1533" s="14">
        <v>85930</v>
      </c>
      <c r="N1533" s="18">
        <v>86320</v>
      </c>
      <c r="O1533" s="14">
        <v>86512</v>
      </c>
      <c r="P1533" s="18">
        <v>87045</v>
      </c>
    </row>
    <row r="1534" spans="2:16">
      <c r="B1534" s="18">
        <v>83302</v>
      </c>
      <c r="C1534" s="14">
        <v>83435</v>
      </c>
      <c r="D1534" s="18">
        <v>83551</v>
      </c>
      <c r="E1534" s="14">
        <v>83676</v>
      </c>
      <c r="F1534" s="18">
        <v>83860</v>
      </c>
      <c r="G1534" s="14">
        <v>84073</v>
      </c>
      <c r="H1534" s="18">
        <v>84530</v>
      </c>
      <c r="I1534" s="14">
        <v>84712</v>
      </c>
      <c r="J1534" s="18">
        <v>84767</v>
      </c>
      <c r="K1534" s="14">
        <v>85332</v>
      </c>
      <c r="L1534" s="18">
        <v>85603</v>
      </c>
      <c r="M1534" s="14">
        <v>85931</v>
      </c>
      <c r="N1534" s="18">
        <v>86321</v>
      </c>
      <c r="O1534" s="14">
        <v>86514</v>
      </c>
      <c r="P1534" s="18">
        <v>87046</v>
      </c>
    </row>
    <row r="1535" spans="2:16">
      <c r="B1535" s="18">
        <v>83311</v>
      </c>
      <c r="C1535" s="14">
        <v>83436</v>
      </c>
      <c r="D1535" s="18">
        <v>83552</v>
      </c>
      <c r="E1535" s="14">
        <v>83677</v>
      </c>
      <c r="F1535" s="18">
        <v>83861</v>
      </c>
      <c r="G1535" s="14">
        <v>84076</v>
      </c>
      <c r="H1535" s="18">
        <v>84531</v>
      </c>
      <c r="I1535" s="14">
        <v>84713</v>
      </c>
      <c r="J1535" s="18">
        <v>84772</v>
      </c>
      <c r="K1535" s="14">
        <v>85333</v>
      </c>
      <c r="L1535" s="18">
        <v>85605</v>
      </c>
      <c r="M1535" s="14">
        <v>85932</v>
      </c>
      <c r="N1535" s="18">
        <v>86322</v>
      </c>
      <c r="O1535" s="14">
        <v>86515</v>
      </c>
      <c r="P1535" s="18">
        <v>87047</v>
      </c>
    </row>
    <row r="1536" spans="2:16">
      <c r="B1536" s="18">
        <v>83312</v>
      </c>
      <c r="C1536" s="14">
        <v>83443</v>
      </c>
      <c r="D1536" s="18">
        <v>83553</v>
      </c>
      <c r="E1536" s="14">
        <v>83801</v>
      </c>
      <c r="F1536" s="18">
        <v>83866</v>
      </c>
      <c r="G1536" s="14">
        <v>84080</v>
      </c>
      <c r="H1536" s="18">
        <v>84533</v>
      </c>
      <c r="I1536" s="14">
        <v>84714</v>
      </c>
      <c r="J1536" s="18">
        <v>84773</v>
      </c>
      <c r="K1536" s="14">
        <v>85334</v>
      </c>
      <c r="L1536" s="18">
        <v>85606</v>
      </c>
      <c r="M1536" s="14">
        <v>85933</v>
      </c>
      <c r="N1536" s="18">
        <v>86323</v>
      </c>
      <c r="O1536" s="14">
        <v>86520</v>
      </c>
      <c r="P1536" s="18">
        <v>87049</v>
      </c>
    </row>
    <row r="1537" spans="2:16">
      <c r="B1537" s="18">
        <v>83313</v>
      </c>
      <c r="C1537" s="14">
        <v>83444</v>
      </c>
      <c r="D1537" s="18">
        <v>83554</v>
      </c>
      <c r="E1537" s="14">
        <v>83802</v>
      </c>
      <c r="F1537" s="18">
        <v>83869</v>
      </c>
      <c r="G1537" s="14">
        <v>84082</v>
      </c>
      <c r="H1537" s="18">
        <v>84534</v>
      </c>
      <c r="I1537" s="14">
        <v>84715</v>
      </c>
      <c r="J1537" s="18">
        <v>84774</v>
      </c>
      <c r="K1537" s="14">
        <v>85337</v>
      </c>
      <c r="L1537" s="18">
        <v>85607</v>
      </c>
      <c r="M1537" s="14">
        <v>85934</v>
      </c>
      <c r="N1537" s="18">
        <v>86324</v>
      </c>
      <c r="O1537" s="14">
        <v>86535</v>
      </c>
      <c r="P1537" s="18">
        <v>87051</v>
      </c>
    </row>
    <row r="1538" spans="2:16">
      <c r="B1538" s="18">
        <v>83314</v>
      </c>
      <c r="C1538" s="14">
        <v>83445</v>
      </c>
      <c r="D1538" s="18">
        <v>83555</v>
      </c>
      <c r="E1538" s="14">
        <v>83803</v>
      </c>
      <c r="F1538" s="18">
        <v>83870</v>
      </c>
      <c r="G1538" s="14">
        <v>84083</v>
      </c>
      <c r="H1538" s="18">
        <v>84535</v>
      </c>
      <c r="I1538" s="14">
        <v>84716</v>
      </c>
      <c r="J1538" s="18">
        <v>84775</v>
      </c>
      <c r="K1538" s="14">
        <v>85341</v>
      </c>
      <c r="L1538" s="18">
        <v>85609</v>
      </c>
      <c r="M1538" s="14">
        <v>85936</v>
      </c>
      <c r="N1538" s="18">
        <v>86325</v>
      </c>
      <c r="O1538" s="14">
        <v>86538</v>
      </c>
      <c r="P1538" s="18">
        <v>87052</v>
      </c>
    </row>
    <row r="1539" spans="2:16">
      <c r="B1539" s="18">
        <v>83316</v>
      </c>
      <c r="C1539" s="14">
        <v>83446</v>
      </c>
      <c r="D1539" s="18">
        <v>83601</v>
      </c>
      <c r="E1539" s="14">
        <v>83804</v>
      </c>
      <c r="F1539" s="18">
        <v>83871</v>
      </c>
      <c r="G1539" s="14">
        <v>84085</v>
      </c>
      <c r="H1539" s="18">
        <v>84536</v>
      </c>
      <c r="I1539" s="14">
        <v>84717</v>
      </c>
      <c r="J1539" s="18">
        <v>84779</v>
      </c>
      <c r="K1539" s="14">
        <v>85342</v>
      </c>
      <c r="L1539" s="18">
        <v>85610</v>
      </c>
      <c r="M1539" s="14">
        <v>85937</v>
      </c>
      <c r="N1539" s="18">
        <v>86327</v>
      </c>
      <c r="O1539" s="14">
        <v>86544</v>
      </c>
      <c r="P1539" s="18">
        <v>87053</v>
      </c>
    </row>
    <row r="1540" spans="2:16">
      <c r="B1540" s="18">
        <v>83320</v>
      </c>
      <c r="C1540" s="14">
        <v>83447</v>
      </c>
      <c r="D1540" s="18">
        <v>83602</v>
      </c>
      <c r="E1540" s="14">
        <v>83805</v>
      </c>
      <c r="F1540" s="18">
        <v>83872</v>
      </c>
      <c r="G1540" s="14">
        <v>84086</v>
      </c>
      <c r="H1540" s="18">
        <v>84539</v>
      </c>
      <c r="I1540" s="14">
        <v>84718</v>
      </c>
      <c r="J1540" s="18">
        <v>84781</v>
      </c>
      <c r="K1540" s="14">
        <v>85343</v>
      </c>
      <c r="L1540" s="18">
        <v>85611</v>
      </c>
      <c r="M1540" s="14">
        <v>85938</v>
      </c>
      <c r="N1540" s="18">
        <v>86329</v>
      </c>
      <c r="O1540" s="14">
        <v>86556</v>
      </c>
      <c r="P1540" s="18">
        <v>87056</v>
      </c>
    </row>
    <row r="1541" spans="2:16">
      <c r="B1541" s="18">
        <v>83321</v>
      </c>
      <c r="C1541" s="14">
        <v>83448</v>
      </c>
      <c r="D1541" s="18">
        <v>83604</v>
      </c>
      <c r="E1541" s="14">
        <v>83806</v>
      </c>
      <c r="F1541" s="18">
        <v>83873</v>
      </c>
      <c r="G1541" s="14">
        <v>84304</v>
      </c>
      <c r="H1541" s="18">
        <v>84540</v>
      </c>
      <c r="I1541" s="14">
        <v>84719</v>
      </c>
      <c r="J1541" s="18">
        <v>84782</v>
      </c>
      <c r="K1541" s="14">
        <v>85344</v>
      </c>
      <c r="L1541" s="18">
        <v>85615</v>
      </c>
      <c r="M1541" s="14">
        <v>85939</v>
      </c>
      <c r="N1541" s="18">
        <v>86331</v>
      </c>
      <c r="O1541" s="14">
        <v>87001</v>
      </c>
      <c r="P1541" s="18">
        <v>87057</v>
      </c>
    </row>
    <row r="1542" spans="2:16">
      <c r="B1542" s="18">
        <v>83322</v>
      </c>
      <c r="C1542" s="14">
        <v>83449</v>
      </c>
      <c r="D1542" s="18">
        <v>83610</v>
      </c>
      <c r="E1542" s="14">
        <v>83808</v>
      </c>
      <c r="F1542" s="18">
        <v>83876</v>
      </c>
      <c r="G1542" s="14">
        <v>84305</v>
      </c>
      <c r="H1542" s="18">
        <v>84542</v>
      </c>
      <c r="I1542" s="14">
        <v>84722</v>
      </c>
      <c r="J1542" s="18">
        <v>84783</v>
      </c>
      <c r="K1542" s="14">
        <v>85346</v>
      </c>
      <c r="L1542" s="18">
        <v>85617</v>
      </c>
      <c r="M1542" s="14">
        <v>85940</v>
      </c>
      <c r="N1542" s="18">
        <v>86332</v>
      </c>
      <c r="O1542" s="14">
        <v>87002</v>
      </c>
      <c r="P1542" s="18">
        <v>87059</v>
      </c>
    </row>
    <row r="1543" spans="2:16">
      <c r="B1543" s="18">
        <v>83323</v>
      </c>
      <c r="C1543" s="14">
        <v>83450</v>
      </c>
      <c r="D1543" s="18">
        <v>83611</v>
      </c>
      <c r="E1543" s="14">
        <v>83809</v>
      </c>
      <c r="F1543" s="18">
        <v>84001</v>
      </c>
      <c r="G1543" s="14">
        <v>84306</v>
      </c>
      <c r="H1543" s="18">
        <v>84620</v>
      </c>
      <c r="I1543" s="14">
        <v>84724</v>
      </c>
      <c r="J1543" s="18">
        <v>85087</v>
      </c>
      <c r="K1543" s="14">
        <v>85347</v>
      </c>
      <c r="L1543" s="18">
        <v>85618</v>
      </c>
      <c r="M1543" s="14">
        <v>85941</v>
      </c>
      <c r="N1543" s="18">
        <v>86333</v>
      </c>
      <c r="O1543" s="14">
        <v>87005</v>
      </c>
      <c r="P1543" s="18">
        <v>87061</v>
      </c>
    </row>
    <row r="1544" spans="2:16">
      <c r="B1544" s="18">
        <v>83324</v>
      </c>
      <c r="C1544" s="14">
        <v>83452</v>
      </c>
      <c r="D1544" s="18">
        <v>83612</v>
      </c>
      <c r="E1544" s="14">
        <v>83810</v>
      </c>
      <c r="F1544" s="18">
        <v>84002</v>
      </c>
      <c r="G1544" s="14">
        <v>84307</v>
      </c>
      <c r="H1544" s="18">
        <v>84621</v>
      </c>
      <c r="I1544" s="14">
        <v>84726</v>
      </c>
      <c r="J1544" s="18">
        <v>85123</v>
      </c>
      <c r="K1544" s="14">
        <v>85348</v>
      </c>
      <c r="L1544" s="18">
        <v>85619</v>
      </c>
      <c r="M1544" s="14">
        <v>85942</v>
      </c>
      <c r="N1544" s="18">
        <v>86334</v>
      </c>
      <c r="O1544" s="14">
        <v>87006</v>
      </c>
      <c r="P1544" s="18">
        <v>87062</v>
      </c>
    </row>
    <row r="1545" spans="2:16">
      <c r="B1545" s="18">
        <v>83325</v>
      </c>
      <c r="C1545" s="14">
        <v>83462</v>
      </c>
      <c r="D1545" s="18">
        <v>83615</v>
      </c>
      <c r="E1545" s="14">
        <v>83811</v>
      </c>
      <c r="F1545" s="18">
        <v>84007</v>
      </c>
      <c r="G1545" s="14">
        <v>84308</v>
      </c>
      <c r="H1545" s="18">
        <v>84622</v>
      </c>
      <c r="I1545" s="14">
        <v>84728</v>
      </c>
      <c r="J1545" s="18">
        <v>85128</v>
      </c>
      <c r="K1545" s="14">
        <v>85350</v>
      </c>
      <c r="L1545" s="18">
        <v>85620</v>
      </c>
      <c r="M1545" s="14">
        <v>86016</v>
      </c>
      <c r="N1545" s="18">
        <v>86335</v>
      </c>
      <c r="O1545" s="14">
        <v>87007</v>
      </c>
      <c r="P1545" s="18">
        <v>87063</v>
      </c>
    </row>
    <row r="1546" spans="2:16">
      <c r="B1546" s="18">
        <v>83327</v>
      </c>
      <c r="C1546" s="14">
        <v>83463</v>
      </c>
      <c r="D1546" s="18">
        <v>83617</v>
      </c>
      <c r="E1546" s="14">
        <v>83812</v>
      </c>
      <c r="F1546" s="18">
        <v>84013</v>
      </c>
      <c r="G1546" s="14">
        <v>84309</v>
      </c>
      <c r="H1546" s="18">
        <v>84623</v>
      </c>
      <c r="I1546" s="14">
        <v>84729</v>
      </c>
      <c r="J1546" s="18">
        <v>85131</v>
      </c>
      <c r="K1546" s="14">
        <v>85352</v>
      </c>
      <c r="L1546" s="18">
        <v>85623</v>
      </c>
      <c r="M1546" s="14">
        <v>86017</v>
      </c>
      <c r="N1546" s="18">
        <v>86337</v>
      </c>
      <c r="O1546" s="14">
        <v>87009</v>
      </c>
      <c r="P1546" s="18">
        <v>87064</v>
      </c>
    </row>
    <row r="1547" spans="2:16">
      <c r="B1547" s="18">
        <v>83328</v>
      </c>
      <c r="C1547" s="14">
        <v>83464</v>
      </c>
      <c r="D1547" s="18">
        <v>83620</v>
      </c>
      <c r="E1547" s="14">
        <v>83813</v>
      </c>
      <c r="F1547" s="18">
        <v>84017</v>
      </c>
      <c r="G1547" s="14">
        <v>84310</v>
      </c>
      <c r="H1547" s="18">
        <v>84624</v>
      </c>
      <c r="I1547" s="14">
        <v>84730</v>
      </c>
      <c r="J1547" s="18">
        <v>85132</v>
      </c>
      <c r="K1547" s="14">
        <v>85354</v>
      </c>
      <c r="L1547" s="18">
        <v>85624</v>
      </c>
      <c r="M1547" s="14">
        <v>86018</v>
      </c>
      <c r="N1547" s="18">
        <v>86338</v>
      </c>
      <c r="O1547" s="14">
        <v>87010</v>
      </c>
      <c r="P1547" s="18">
        <v>87068</v>
      </c>
    </row>
    <row r="1548" spans="2:16">
      <c r="B1548" s="18">
        <v>83330</v>
      </c>
      <c r="C1548" s="14">
        <v>83465</v>
      </c>
      <c r="D1548" s="18">
        <v>83622</v>
      </c>
      <c r="E1548" s="14">
        <v>83821</v>
      </c>
      <c r="F1548" s="18">
        <v>84018</v>
      </c>
      <c r="G1548" s="14">
        <v>84313</v>
      </c>
      <c r="H1548" s="18">
        <v>84626</v>
      </c>
      <c r="I1548" s="14">
        <v>84731</v>
      </c>
      <c r="J1548" s="18">
        <v>85135</v>
      </c>
      <c r="K1548" s="14">
        <v>85356</v>
      </c>
      <c r="L1548" s="18">
        <v>85625</v>
      </c>
      <c r="M1548" s="14">
        <v>86020</v>
      </c>
      <c r="N1548" s="18">
        <v>86342</v>
      </c>
      <c r="O1548" s="14">
        <v>87012</v>
      </c>
      <c r="P1548" s="18">
        <v>87070</v>
      </c>
    </row>
    <row r="1549" spans="2:16">
      <c r="B1549" s="18">
        <v>83332</v>
      </c>
      <c r="C1549" s="14">
        <v>83466</v>
      </c>
      <c r="D1549" s="18">
        <v>83623</v>
      </c>
      <c r="E1549" s="14">
        <v>83822</v>
      </c>
      <c r="F1549" s="18">
        <v>84021</v>
      </c>
      <c r="G1549" s="14">
        <v>84314</v>
      </c>
      <c r="H1549" s="18">
        <v>84628</v>
      </c>
      <c r="I1549" s="14">
        <v>84732</v>
      </c>
      <c r="J1549" s="18">
        <v>85137</v>
      </c>
      <c r="K1549" s="14">
        <v>85357</v>
      </c>
      <c r="L1549" s="18">
        <v>85629</v>
      </c>
      <c r="M1549" s="14">
        <v>86022</v>
      </c>
      <c r="N1549" s="18">
        <v>86343</v>
      </c>
      <c r="O1549" s="14">
        <v>87013</v>
      </c>
      <c r="P1549" s="18">
        <v>87072</v>
      </c>
    </row>
    <row r="1550" spans="2:16">
      <c r="B1550" s="18">
        <v>83334</v>
      </c>
      <c r="C1550" s="14">
        <v>83467</v>
      </c>
      <c r="D1550" s="18">
        <v>83624</v>
      </c>
      <c r="E1550" s="14">
        <v>83823</v>
      </c>
      <c r="F1550" s="18">
        <v>84022</v>
      </c>
      <c r="G1550" s="14">
        <v>84316</v>
      </c>
      <c r="H1550" s="18">
        <v>84629</v>
      </c>
      <c r="I1550" s="14">
        <v>84733</v>
      </c>
      <c r="J1550" s="18">
        <v>85141</v>
      </c>
      <c r="K1550" s="14">
        <v>85358</v>
      </c>
      <c r="L1550" s="18">
        <v>85630</v>
      </c>
      <c r="M1550" s="14">
        <v>86023</v>
      </c>
      <c r="N1550" s="18">
        <v>86411</v>
      </c>
      <c r="O1550" s="14">
        <v>87014</v>
      </c>
      <c r="P1550" s="18">
        <v>87083</v>
      </c>
    </row>
    <row r="1551" spans="2:16">
      <c r="B1551" s="18">
        <v>83335</v>
      </c>
      <c r="C1551" s="14">
        <v>83468</v>
      </c>
      <c r="D1551" s="18">
        <v>83626</v>
      </c>
      <c r="E1551" s="14">
        <v>83824</v>
      </c>
      <c r="F1551" s="18">
        <v>84023</v>
      </c>
      <c r="G1551" s="14">
        <v>84317</v>
      </c>
      <c r="H1551" s="18">
        <v>84630</v>
      </c>
      <c r="I1551" s="14">
        <v>84734</v>
      </c>
      <c r="J1551" s="18">
        <v>85145</v>
      </c>
      <c r="K1551" s="14">
        <v>85359</v>
      </c>
      <c r="L1551" s="18">
        <v>85631</v>
      </c>
      <c r="M1551" s="14">
        <v>86024</v>
      </c>
      <c r="N1551" s="18">
        <v>86413</v>
      </c>
      <c r="O1551" s="14">
        <v>87015</v>
      </c>
      <c r="P1551" s="18">
        <v>87310</v>
      </c>
    </row>
    <row r="1552" spans="2:16">
      <c r="B1552" s="18">
        <v>83337</v>
      </c>
      <c r="C1552" s="14">
        <v>83469</v>
      </c>
      <c r="D1552" s="18">
        <v>83627</v>
      </c>
      <c r="E1552" s="14">
        <v>83825</v>
      </c>
      <c r="F1552" s="18">
        <v>84026</v>
      </c>
      <c r="G1552" s="14">
        <v>84320</v>
      </c>
      <c r="H1552" s="18">
        <v>84632</v>
      </c>
      <c r="I1552" s="14">
        <v>84735</v>
      </c>
      <c r="J1552" s="18">
        <v>85172</v>
      </c>
      <c r="K1552" s="14">
        <v>85360</v>
      </c>
      <c r="L1552" s="18">
        <v>85632</v>
      </c>
      <c r="M1552" s="14">
        <v>86025</v>
      </c>
      <c r="N1552" s="18">
        <v>86430</v>
      </c>
      <c r="O1552" s="14">
        <v>87016</v>
      </c>
      <c r="P1552" s="18">
        <v>87311</v>
      </c>
    </row>
    <row r="1553" spans="2:16">
      <c r="B1553" s="18">
        <v>83338</v>
      </c>
      <c r="C1553" s="14">
        <v>83520</v>
      </c>
      <c r="D1553" s="18">
        <v>83628</v>
      </c>
      <c r="E1553" s="14">
        <v>83826</v>
      </c>
      <c r="F1553" s="18">
        <v>84027</v>
      </c>
      <c r="G1553" s="14">
        <v>84324</v>
      </c>
      <c r="H1553" s="18">
        <v>84634</v>
      </c>
      <c r="I1553" s="14">
        <v>84739</v>
      </c>
      <c r="J1553" s="18">
        <v>85173</v>
      </c>
      <c r="K1553" s="14">
        <v>85361</v>
      </c>
      <c r="L1553" s="18">
        <v>85633</v>
      </c>
      <c r="M1553" s="14">
        <v>86028</v>
      </c>
      <c r="N1553" s="18">
        <v>86431</v>
      </c>
      <c r="O1553" s="14">
        <v>87017</v>
      </c>
      <c r="P1553" s="18">
        <v>87312</v>
      </c>
    </row>
    <row r="1554" spans="2:16">
      <c r="B1554" s="18">
        <v>83342</v>
      </c>
      <c r="C1554" s="14">
        <v>83522</v>
      </c>
      <c r="D1554" s="18">
        <v>83629</v>
      </c>
      <c r="E1554" s="14">
        <v>83827</v>
      </c>
      <c r="F1554" s="18">
        <v>84028</v>
      </c>
      <c r="G1554" s="14">
        <v>84325</v>
      </c>
      <c r="H1554" s="18">
        <v>84635</v>
      </c>
      <c r="I1554" s="14">
        <v>84741</v>
      </c>
      <c r="J1554" s="18">
        <v>85191</v>
      </c>
      <c r="K1554" s="14">
        <v>85362</v>
      </c>
      <c r="L1554" s="18">
        <v>85634</v>
      </c>
      <c r="M1554" s="14">
        <v>86029</v>
      </c>
      <c r="N1554" s="18">
        <v>86432</v>
      </c>
      <c r="O1554" s="14">
        <v>87018</v>
      </c>
      <c r="P1554" s="18">
        <v>87313</v>
      </c>
    </row>
    <row r="1555" spans="2:16">
      <c r="B1555" s="18">
        <v>83343</v>
      </c>
      <c r="C1555" s="14">
        <v>83523</v>
      </c>
      <c r="D1555" s="18">
        <v>83631</v>
      </c>
      <c r="E1555" s="14">
        <v>83830</v>
      </c>
      <c r="F1555" s="18">
        <v>84029</v>
      </c>
      <c r="G1555" s="14">
        <v>84328</v>
      </c>
      <c r="H1555" s="18">
        <v>84636</v>
      </c>
      <c r="I1555" s="14">
        <v>84743</v>
      </c>
      <c r="J1555" s="18">
        <v>85192</v>
      </c>
      <c r="K1555" s="14">
        <v>85371</v>
      </c>
      <c r="L1555" s="18">
        <v>85637</v>
      </c>
      <c r="M1555" s="14">
        <v>86030</v>
      </c>
      <c r="N1555" s="18">
        <v>86433</v>
      </c>
      <c r="O1555" s="14">
        <v>87020</v>
      </c>
      <c r="P1555" s="18">
        <v>87315</v>
      </c>
    </row>
    <row r="1556" spans="2:16" s="8" customFormat="1">
      <c r="B1556" s="18">
        <v>83344</v>
      </c>
      <c r="C1556" s="14">
        <v>83524</v>
      </c>
      <c r="D1556" s="18">
        <v>83632</v>
      </c>
      <c r="E1556" s="14">
        <v>83832</v>
      </c>
      <c r="F1556" s="18">
        <v>84031</v>
      </c>
      <c r="G1556" s="14">
        <v>84329</v>
      </c>
      <c r="H1556" s="18">
        <v>84638</v>
      </c>
      <c r="I1556" s="14">
        <v>84744</v>
      </c>
      <c r="J1556" s="18">
        <v>85228</v>
      </c>
      <c r="K1556" s="14">
        <v>85387</v>
      </c>
      <c r="L1556" s="18">
        <v>85638</v>
      </c>
      <c r="M1556" s="14">
        <v>86031</v>
      </c>
      <c r="N1556" s="18">
        <v>86434</v>
      </c>
      <c r="O1556" s="14">
        <v>87021</v>
      </c>
      <c r="P1556" s="18">
        <v>87316</v>
      </c>
    </row>
    <row r="1557" spans="2:16" s="8" customFormat="1">
      <c r="B1557" s="18">
        <v>83346</v>
      </c>
      <c r="C1557" s="14">
        <v>83525</v>
      </c>
      <c r="D1557" s="18">
        <v>83633</v>
      </c>
      <c r="E1557" s="14">
        <v>83833</v>
      </c>
      <c r="F1557" s="18">
        <v>84033</v>
      </c>
      <c r="G1557" s="14">
        <v>84330</v>
      </c>
      <c r="H1557" s="18">
        <v>84639</v>
      </c>
      <c r="I1557" s="14">
        <v>84746</v>
      </c>
      <c r="J1557" s="18">
        <v>85231</v>
      </c>
      <c r="K1557" s="14">
        <v>85390</v>
      </c>
      <c r="L1557" s="18">
        <v>85640</v>
      </c>
      <c r="M1557" s="14">
        <v>86032</v>
      </c>
      <c r="N1557" s="18">
        <v>86435</v>
      </c>
      <c r="O1557" s="14">
        <v>87022</v>
      </c>
      <c r="P1557" s="18">
        <v>87317</v>
      </c>
    </row>
    <row r="1558" spans="2:16" s="8" customFormat="1">
      <c r="B1558" s="18">
        <v>83347</v>
      </c>
      <c r="C1558" s="14">
        <v>83526</v>
      </c>
      <c r="D1558" s="18">
        <v>83635</v>
      </c>
      <c r="E1558" s="14">
        <v>83834</v>
      </c>
      <c r="F1558" s="18">
        <v>84034</v>
      </c>
      <c r="G1558" s="14">
        <v>84331</v>
      </c>
      <c r="H1558" s="18">
        <v>84640</v>
      </c>
      <c r="I1558" s="14">
        <v>84747</v>
      </c>
      <c r="J1558" s="18">
        <v>85232</v>
      </c>
      <c r="K1558" s="14">
        <v>85530</v>
      </c>
      <c r="L1558" s="18">
        <v>85641</v>
      </c>
      <c r="M1558" s="14">
        <v>86033</v>
      </c>
      <c r="N1558" s="18">
        <v>86436</v>
      </c>
      <c r="O1558" s="14">
        <v>87023</v>
      </c>
      <c r="P1558" s="18">
        <v>87320</v>
      </c>
    </row>
    <row r="1559" spans="2:16" s="8" customFormat="1">
      <c r="B1559" s="18">
        <v>83348</v>
      </c>
      <c r="C1559" s="14">
        <v>83530</v>
      </c>
      <c r="D1559" s="18">
        <v>83636</v>
      </c>
      <c r="E1559" s="14">
        <v>83836</v>
      </c>
      <c r="F1559" s="18">
        <v>84035</v>
      </c>
      <c r="G1559" s="14">
        <v>84334</v>
      </c>
      <c r="H1559" s="18">
        <v>84642</v>
      </c>
      <c r="I1559" s="14">
        <v>84749</v>
      </c>
      <c r="J1559" s="18">
        <v>85235</v>
      </c>
      <c r="K1559" s="14">
        <v>85533</v>
      </c>
      <c r="L1559" s="18">
        <v>85643</v>
      </c>
      <c r="M1559" s="14">
        <v>86034</v>
      </c>
      <c r="N1559" s="18">
        <v>86438</v>
      </c>
      <c r="O1559" s="14">
        <v>87024</v>
      </c>
      <c r="P1559" s="18">
        <v>87321</v>
      </c>
    </row>
    <row r="1560" spans="2:16" s="8" customFormat="1">
      <c r="B1560" s="18">
        <v>83349</v>
      </c>
      <c r="C1560" s="14">
        <v>83533</v>
      </c>
      <c r="D1560" s="18">
        <v>83637</v>
      </c>
      <c r="E1560" s="14">
        <v>83839</v>
      </c>
      <c r="F1560" s="18">
        <v>84036</v>
      </c>
      <c r="G1560" s="14">
        <v>84336</v>
      </c>
      <c r="H1560" s="18">
        <v>84643</v>
      </c>
      <c r="I1560" s="14">
        <v>84750</v>
      </c>
      <c r="J1560" s="18">
        <v>85237</v>
      </c>
      <c r="K1560" s="14">
        <v>85534</v>
      </c>
      <c r="L1560" s="18">
        <v>85645</v>
      </c>
      <c r="M1560" s="14">
        <v>86035</v>
      </c>
      <c r="N1560" s="18">
        <v>86440</v>
      </c>
      <c r="O1560" s="14">
        <v>87025</v>
      </c>
      <c r="P1560" s="18">
        <v>87323</v>
      </c>
    </row>
    <row r="1561" spans="2:16" s="8" customFormat="1">
      <c r="B1561" s="18">
        <v>83350</v>
      </c>
      <c r="C1561" s="14">
        <v>83535</v>
      </c>
      <c r="D1561" s="18">
        <v>83638</v>
      </c>
      <c r="E1561" s="14">
        <v>83841</v>
      </c>
      <c r="F1561" s="18">
        <v>84038</v>
      </c>
      <c r="G1561" s="14">
        <v>84337</v>
      </c>
      <c r="H1561" s="18">
        <v>84644</v>
      </c>
      <c r="I1561" s="14">
        <v>84751</v>
      </c>
      <c r="J1561" s="18">
        <v>85241</v>
      </c>
      <c r="K1561" s="14">
        <v>85535</v>
      </c>
      <c r="L1561" s="18">
        <v>85646</v>
      </c>
      <c r="M1561" s="14">
        <v>86036</v>
      </c>
      <c r="N1561" s="18">
        <v>86441</v>
      </c>
      <c r="O1561" s="14">
        <v>87026</v>
      </c>
      <c r="P1561" s="18">
        <v>87325</v>
      </c>
    </row>
    <row r="1562" spans="2:16" s="8" customFormat="1">
      <c r="B1562" s="18">
        <v>83352</v>
      </c>
      <c r="C1562" s="14">
        <v>83536</v>
      </c>
      <c r="D1562" s="18">
        <v>83639</v>
      </c>
      <c r="E1562" s="14">
        <v>83842</v>
      </c>
      <c r="F1562" s="18">
        <v>84039</v>
      </c>
      <c r="G1562" s="14">
        <v>84338</v>
      </c>
      <c r="H1562" s="18">
        <v>84645</v>
      </c>
      <c r="I1562" s="14">
        <v>84752</v>
      </c>
      <c r="J1562" s="18">
        <v>85245</v>
      </c>
      <c r="K1562" s="14">
        <v>85536</v>
      </c>
      <c r="L1562" s="18">
        <v>85648</v>
      </c>
      <c r="M1562" s="14">
        <v>86038</v>
      </c>
      <c r="N1562" s="18">
        <v>86443</v>
      </c>
      <c r="O1562" s="14">
        <v>87027</v>
      </c>
      <c r="P1562" s="18">
        <v>87327</v>
      </c>
    </row>
    <row r="1563" spans="2:16" s="8" customFormat="1">
      <c r="B1563" s="18">
        <v>83353</v>
      </c>
      <c r="C1563" s="14">
        <v>83537</v>
      </c>
      <c r="D1563" s="18">
        <v>83641</v>
      </c>
      <c r="E1563" s="14">
        <v>83845</v>
      </c>
      <c r="F1563" s="18">
        <v>84046</v>
      </c>
      <c r="G1563" s="14">
        <v>84510</v>
      </c>
      <c r="H1563" s="18">
        <v>84647</v>
      </c>
      <c r="I1563" s="14">
        <v>84753</v>
      </c>
      <c r="J1563" s="18">
        <v>85247</v>
      </c>
      <c r="K1563" s="14">
        <v>85539</v>
      </c>
      <c r="L1563" s="18">
        <v>85653</v>
      </c>
      <c r="M1563" s="14">
        <v>86039</v>
      </c>
      <c r="N1563" s="18">
        <v>86444</v>
      </c>
      <c r="O1563" s="14">
        <v>87028</v>
      </c>
      <c r="P1563" s="18">
        <v>87328</v>
      </c>
    </row>
    <row r="1564" spans="2:16" s="8" customFormat="1">
      <c r="B1564" s="18">
        <v>83355</v>
      </c>
      <c r="C1564" s="14">
        <v>83539</v>
      </c>
      <c r="D1564" s="18">
        <v>83643</v>
      </c>
      <c r="E1564" s="14">
        <v>83846</v>
      </c>
      <c r="F1564" s="18">
        <v>84051</v>
      </c>
      <c r="G1564" s="14">
        <v>84512</v>
      </c>
      <c r="H1564" s="18">
        <v>84648</v>
      </c>
      <c r="I1564" s="14">
        <v>84754</v>
      </c>
      <c r="J1564" s="18">
        <v>85264</v>
      </c>
      <c r="K1564" s="14">
        <v>85540</v>
      </c>
      <c r="L1564" s="18">
        <v>85911</v>
      </c>
      <c r="M1564" s="14">
        <v>86042</v>
      </c>
      <c r="N1564" s="18">
        <v>86445</v>
      </c>
      <c r="O1564" s="14">
        <v>87029</v>
      </c>
      <c r="P1564" s="18">
        <v>87347</v>
      </c>
    </row>
    <row r="1565" spans="2:16" s="8" customFormat="1"/>
    <row r="1574" spans="2:16">
      <c r="B1574" s="10" t="s">
        <v>1818</v>
      </c>
    </row>
    <row r="1576" spans="2:16">
      <c r="B1576" s="11" t="s">
        <v>1819</v>
      </c>
      <c r="C1576" s="12"/>
      <c r="D1576" s="12"/>
      <c r="E1576" s="12"/>
      <c r="F1576" s="12"/>
      <c r="G1576" s="12"/>
      <c r="H1576" s="12"/>
      <c r="I1576" s="12"/>
      <c r="J1576" s="12"/>
      <c r="K1576" s="12"/>
      <c r="L1576" s="12"/>
      <c r="M1576" s="12"/>
      <c r="N1576" s="12"/>
      <c r="O1576" s="12"/>
      <c r="P1576" s="16"/>
    </row>
    <row r="1578" spans="2:16">
      <c r="B1578" s="18">
        <v>87357</v>
      </c>
      <c r="C1578" s="14">
        <v>87552</v>
      </c>
      <c r="D1578" s="18">
        <v>87740</v>
      </c>
      <c r="E1578" s="14">
        <v>88030</v>
      </c>
      <c r="F1578" s="18">
        <v>88213</v>
      </c>
      <c r="G1578" s="14">
        <v>88351</v>
      </c>
      <c r="H1578" s="18">
        <v>89028</v>
      </c>
      <c r="I1578" s="14">
        <v>89442</v>
      </c>
      <c r="J1578" s="18">
        <v>92233</v>
      </c>
      <c r="K1578" s="14">
        <v>92372</v>
      </c>
      <c r="L1578" s="18">
        <v>93276</v>
      </c>
      <c r="M1578" s="14">
        <v>93605</v>
      </c>
      <c r="N1578" s="18">
        <v>94074</v>
      </c>
      <c r="O1578" s="14">
        <v>95248</v>
      </c>
      <c r="P1578" s="18">
        <v>95420</v>
      </c>
    </row>
    <row r="1579" spans="2:16">
      <c r="B1579" s="18">
        <v>87364</v>
      </c>
      <c r="C1579" s="14">
        <v>87553</v>
      </c>
      <c r="D1579" s="18">
        <v>87742</v>
      </c>
      <c r="E1579" s="14">
        <v>88034</v>
      </c>
      <c r="F1579" s="18">
        <v>88230</v>
      </c>
      <c r="G1579" s="14">
        <v>88352</v>
      </c>
      <c r="H1579" s="18">
        <v>89029</v>
      </c>
      <c r="I1579" s="14">
        <v>89444</v>
      </c>
      <c r="J1579" s="18">
        <v>92239</v>
      </c>
      <c r="K1579" s="14">
        <v>92384</v>
      </c>
      <c r="L1579" s="18">
        <v>93283</v>
      </c>
      <c r="M1579" s="14">
        <v>93608</v>
      </c>
      <c r="N1579" s="18">
        <v>94512</v>
      </c>
      <c r="O1579" s="14">
        <v>95249</v>
      </c>
      <c r="P1579" s="18">
        <v>95421</v>
      </c>
    </row>
    <row r="1580" spans="2:16">
      <c r="B1580" s="18">
        <v>87365</v>
      </c>
      <c r="C1580" s="14">
        <v>87556</v>
      </c>
      <c r="D1580" s="18">
        <v>87743</v>
      </c>
      <c r="E1580" s="14">
        <v>88036</v>
      </c>
      <c r="F1580" s="18">
        <v>88231</v>
      </c>
      <c r="G1580" s="14">
        <v>88353</v>
      </c>
      <c r="H1580" s="18">
        <v>89039</v>
      </c>
      <c r="I1580" s="14">
        <v>89445</v>
      </c>
      <c r="J1580" s="18">
        <v>92242</v>
      </c>
      <c r="K1580" s="14">
        <v>92385</v>
      </c>
      <c r="L1580" s="18">
        <v>93285</v>
      </c>
      <c r="M1580" s="14">
        <v>93609</v>
      </c>
      <c r="N1580" s="18">
        <v>94515</v>
      </c>
      <c r="O1580" s="14">
        <v>95250</v>
      </c>
      <c r="P1580" s="18">
        <v>95423</v>
      </c>
    </row>
    <row r="1581" spans="2:16">
      <c r="B1581" s="18">
        <v>87375</v>
      </c>
      <c r="C1581" s="14">
        <v>87557</v>
      </c>
      <c r="D1581" s="18">
        <v>87745</v>
      </c>
      <c r="E1581" s="14">
        <v>88038</v>
      </c>
      <c r="F1581" s="18">
        <v>88232</v>
      </c>
      <c r="G1581" s="14">
        <v>88354</v>
      </c>
      <c r="H1581" s="18">
        <v>89040</v>
      </c>
      <c r="I1581" s="14">
        <v>89447</v>
      </c>
      <c r="J1581" s="18">
        <v>92250</v>
      </c>
      <c r="K1581" s="14">
        <v>92389</v>
      </c>
      <c r="L1581" s="18">
        <v>93286</v>
      </c>
      <c r="M1581" s="14">
        <v>93610</v>
      </c>
      <c r="N1581" s="18">
        <v>94548</v>
      </c>
      <c r="O1581" s="14">
        <v>95251</v>
      </c>
      <c r="P1581" s="18">
        <v>95426</v>
      </c>
    </row>
    <row r="1582" spans="2:16">
      <c r="B1582" s="18">
        <v>87410</v>
      </c>
      <c r="C1582" s="14">
        <v>87558</v>
      </c>
      <c r="D1582" s="18">
        <v>87746</v>
      </c>
      <c r="E1582" s="14">
        <v>88039</v>
      </c>
      <c r="F1582" s="18">
        <v>88250</v>
      </c>
      <c r="G1582" s="14">
        <v>88401</v>
      </c>
      <c r="H1582" s="18">
        <v>89043</v>
      </c>
      <c r="I1582" s="14">
        <v>89449</v>
      </c>
      <c r="J1582" s="18">
        <v>92252</v>
      </c>
      <c r="K1582" s="14">
        <v>92398</v>
      </c>
      <c r="L1582" s="18">
        <v>93287</v>
      </c>
      <c r="M1582" s="14">
        <v>93614</v>
      </c>
      <c r="N1582" s="18">
        <v>94562</v>
      </c>
      <c r="O1582" s="14">
        <v>95252</v>
      </c>
      <c r="P1582" s="18">
        <v>95427</v>
      </c>
    </row>
    <row r="1583" spans="2:16">
      <c r="B1583" s="18">
        <v>87412</v>
      </c>
      <c r="C1583" s="14">
        <v>87560</v>
      </c>
      <c r="D1583" s="18">
        <v>87747</v>
      </c>
      <c r="E1583" s="14">
        <v>88040</v>
      </c>
      <c r="F1583" s="18">
        <v>88252</v>
      </c>
      <c r="G1583" s="14">
        <v>88410</v>
      </c>
      <c r="H1583" s="18">
        <v>89045</v>
      </c>
      <c r="I1583" s="14">
        <v>89450</v>
      </c>
      <c r="J1583" s="18">
        <v>92254</v>
      </c>
      <c r="K1583" s="14">
        <v>92536</v>
      </c>
      <c r="L1583" s="18">
        <v>93426</v>
      </c>
      <c r="M1583" s="14">
        <v>93620</v>
      </c>
      <c r="N1583" s="18">
        <v>94567</v>
      </c>
      <c r="O1583" s="14">
        <v>95254</v>
      </c>
      <c r="P1583" s="18">
        <v>95428</v>
      </c>
    </row>
    <row r="1584" spans="2:16">
      <c r="B1584" s="18">
        <v>87415</v>
      </c>
      <c r="C1584" s="14">
        <v>87562</v>
      </c>
      <c r="D1584" s="18">
        <v>87749</v>
      </c>
      <c r="E1584" s="14">
        <v>88041</v>
      </c>
      <c r="F1584" s="18">
        <v>88253</v>
      </c>
      <c r="G1584" s="14">
        <v>88411</v>
      </c>
      <c r="H1584" s="18">
        <v>89046</v>
      </c>
      <c r="I1584" s="14">
        <v>89451</v>
      </c>
      <c r="J1584" s="18">
        <v>92256</v>
      </c>
      <c r="K1584" s="14">
        <v>92539</v>
      </c>
      <c r="L1584" s="18">
        <v>93432</v>
      </c>
      <c r="M1584" s="14">
        <v>93621</v>
      </c>
      <c r="N1584" s="18">
        <v>94571</v>
      </c>
      <c r="O1584" s="14">
        <v>95255</v>
      </c>
      <c r="P1584" s="18">
        <v>95429</v>
      </c>
    </row>
    <row r="1585" spans="2:16">
      <c r="B1585" s="18">
        <v>87416</v>
      </c>
      <c r="C1585" s="14">
        <v>87564</v>
      </c>
      <c r="D1585" s="18">
        <v>87750</v>
      </c>
      <c r="E1585" s="14">
        <v>88042</v>
      </c>
      <c r="F1585" s="18">
        <v>88254</v>
      </c>
      <c r="G1585" s="14">
        <v>88414</v>
      </c>
      <c r="H1585" s="18">
        <v>89047</v>
      </c>
      <c r="I1585" s="14">
        <v>89820</v>
      </c>
      <c r="J1585" s="18">
        <v>92257</v>
      </c>
      <c r="K1585" s="14">
        <v>92549</v>
      </c>
      <c r="L1585" s="18">
        <v>93435</v>
      </c>
      <c r="M1585" s="14">
        <v>93622</v>
      </c>
      <c r="N1585" s="18">
        <v>94922</v>
      </c>
      <c r="O1585" s="14">
        <v>95257</v>
      </c>
      <c r="P1585" s="18">
        <v>95430</v>
      </c>
    </row>
    <row r="1586" spans="2:16">
      <c r="B1586" s="18">
        <v>87418</v>
      </c>
      <c r="C1586" s="14">
        <v>87565</v>
      </c>
      <c r="D1586" s="18">
        <v>87752</v>
      </c>
      <c r="E1586" s="14">
        <v>88043</v>
      </c>
      <c r="F1586" s="18">
        <v>88255</v>
      </c>
      <c r="G1586" s="14">
        <v>88415</v>
      </c>
      <c r="H1586" s="18">
        <v>89048</v>
      </c>
      <c r="I1586" s="14">
        <v>89821</v>
      </c>
      <c r="J1586" s="18">
        <v>92259</v>
      </c>
      <c r="K1586" s="14">
        <v>92561</v>
      </c>
      <c r="L1586" s="18">
        <v>93441</v>
      </c>
      <c r="M1586" s="14">
        <v>93623</v>
      </c>
      <c r="N1586" s="18">
        <v>94923</v>
      </c>
      <c r="O1586" s="14">
        <v>95303</v>
      </c>
      <c r="P1586" s="18">
        <v>95432</v>
      </c>
    </row>
    <row r="1587" spans="2:16">
      <c r="B1587" s="18">
        <v>87419</v>
      </c>
      <c r="C1587" s="14">
        <v>87566</v>
      </c>
      <c r="D1587" s="18">
        <v>87753</v>
      </c>
      <c r="E1587" s="14">
        <v>88044</v>
      </c>
      <c r="F1587" s="18">
        <v>88256</v>
      </c>
      <c r="G1587" s="14">
        <v>88416</v>
      </c>
      <c r="H1587" s="18">
        <v>89049</v>
      </c>
      <c r="I1587" s="14">
        <v>89822</v>
      </c>
      <c r="J1587" s="18">
        <v>92266</v>
      </c>
      <c r="K1587" s="14">
        <v>93066</v>
      </c>
      <c r="L1587" s="18">
        <v>93450</v>
      </c>
      <c r="M1587" s="14">
        <v>93624</v>
      </c>
      <c r="N1587" s="18">
        <v>94924</v>
      </c>
      <c r="O1587" s="14">
        <v>95305</v>
      </c>
      <c r="P1587" s="18">
        <v>95441</v>
      </c>
    </row>
    <row r="1588" spans="2:16">
      <c r="B1588" s="18">
        <v>87420</v>
      </c>
      <c r="C1588" s="14">
        <v>87569</v>
      </c>
      <c r="D1588" s="18">
        <v>87820</v>
      </c>
      <c r="E1588" s="14">
        <v>88045</v>
      </c>
      <c r="F1588" s="18">
        <v>88260</v>
      </c>
      <c r="G1588" s="14">
        <v>88417</v>
      </c>
      <c r="H1588" s="18">
        <v>89060</v>
      </c>
      <c r="I1588" s="14">
        <v>89823</v>
      </c>
      <c r="J1588" s="18">
        <v>92267</v>
      </c>
      <c r="K1588" s="14">
        <v>93203</v>
      </c>
      <c r="L1588" s="18">
        <v>93451</v>
      </c>
      <c r="M1588" s="14">
        <v>93626</v>
      </c>
      <c r="N1588" s="18">
        <v>94929</v>
      </c>
      <c r="O1588" s="14">
        <v>95306</v>
      </c>
      <c r="P1588" s="18">
        <v>95443</v>
      </c>
    </row>
    <row r="1589" spans="2:16">
      <c r="B1589" s="18">
        <v>87421</v>
      </c>
      <c r="C1589" s="14">
        <v>87573</v>
      </c>
      <c r="D1589" s="18">
        <v>87821</v>
      </c>
      <c r="E1589" s="14">
        <v>88048</v>
      </c>
      <c r="F1589" s="18">
        <v>88262</v>
      </c>
      <c r="G1589" s="14">
        <v>88418</v>
      </c>
      <c r="H1589" s="18">
        <v>89061</v>
      </c>
      <c r="I1589" s="14">
        <v>89825</v>
      </c>
      <c r="J1589" s="18">
        <v>92268</v>
      </c>
      <c r="K1589" s="14">
        <v>93206</v>
      </c>
      <c r="L1589" s="18">
        <v>93452</v>
      </c>
      <c r="M1589" s="14">
        <v>93627</v>
      </c>
      <c r="N1589" s="18">
        <v>94937</v>
      </c>
      <c r="O1589" s="14">
        <v>95309</v>
      </c>
      <c r="P1589" s="18">
        <v>95445</v>
      </c>
    </row>
    <row r="1590" spans="2:16">
      <c r="B1590" s="18">
        <v>87455</v>
      </c>
      <c r="C1590" s="14">
        <v>87575</v>
      </c>
      <c r="D1590" s="18">
        <v>87823</v>
      </c>
      <c r="E1590" s="14">
        <v>88049</v>
      </c>
      <c r="F1590" s="18">
        <v>88263</v>
      </c>
      <c r="G1590" s="14">
        <v>88419</v>
      </c>
      <c r="H1590" s="18">
        <v>89191</v>
      </c>
      <c r="I1590" s="14">
        <v>89826</v>
      </c>
      <c r="J1590" s="18">
        <v>92274</v>
      </c>
      <c r="K1590" s="14">
        <v>93207</v>
      </c>
      <c r="L1590" s="18">
        <v>93453</v>
      </c>
      <c r="M1590" s="14">
        <v>93628</v>
      </c>
      <c r="N1590" s="18">
        <v>94938</v>
      </c>
      <c r="O1590" s="14">
        <v>95310</v>
      </c>
      <c r="P1590" s="18">
        <v>95449</v>
      </c>
    </row>
    <row r="1591" spans="2:16">
      <c r="B1591" s="18">
        <v>87461</v>
      </c>
      <c r="C1591" s="14">
        <v>87576</v>
      </c>
      <c r="D1591" s="18">
        <v>87824</v>
      </c>
      <c r="E1591" s="14">
        <v>88051</v>
      </c>
      <c r="F1591" s="18">
        <v>88264</v>
      </c>
      <c r="G1591" s="14">
        <v>88421</v>
      </c>
      <c r="H1591" s="18">
        <v>89301</v>
      </c>
      <c r="I1591" s="14">
        <v>89828</v>
      </c>
      <c r="J1591" s="18">
        <v>92280</v>
      </c>
      <c r="K1591" s="14">
        <v>93210</v>
      </c>
      <c r="L1591" s="18">
        <v>93461</v>
      </c>
      <c r="M1591" s="14">
        <v>93633</v>
      </c>
      <c r="N1591" s="18">
        <v>94940</v>
      </c>
      <c r="O1591" s="14">
        <v>95311</v>
      </c>
      <c r="P1591" s="18">
        <v>95450</v>
      </c>
    </row>
    <row r="1592" spans="2:16">
      <c r="B1592" s="18">
        <v>87510</v>
      </c>
      <c r="C1592" s="14">
        <v>87577</v>
      </c>
      <c r="D1592" s="18">
        <v>87825</v>
      </c>
      <c r="E1592" s="14">
        <v>88055</v>
      </c>
      <c r="F1592" s="18">
        <v>88265</v>
      </c>
      <c r="G1592" s="14">
        <v>88422</v>
      </c>
      <c r="H1592" s="18">
        <v>89310</v>
      </c>
      <c r="I1592" s="14">
        <v>89830</v>
      </c>
      <c r="J1592" s="18">
        <v>92281</v>
      </c>
      <c r="K1592" s="14">
        <v>93218</v>
      </c>
      <c r="L1592" s="18">
        <v>93501</v>
      </c>
      <c r="M1592" s="14">
        <v>93634</v>
      </c>
      <c r="N1592" s="18">
        <v>94946</v>
      </c>
      <c r="O1592" s="14">
        <v>95313</v>
      </c>
      <c r="P1592" s="18">
        <v>95451</v>
      </c>
    </row>
    <row r="1593" spans="2:16">
      <c r="B1593" s="18">
        <v>87511</v>
      </c>
      <c r="C1593" s="14">
        <v>87578</v>
      </c>
      <c r="D1593" s="18">
        <v>87827</v>
      </c>
      <c r="E1593" s="14">
        <v>88056</v>
      </c>
      <c r="F1593" s="18">
        <v>88267</v>
      </c>
      <c r="G1593" s="14">
        <v>88424</v>
      </c>
      <c r="H1593" s="18">
        <v>89311</v>
      </c>
      <c r="I1593" s="14">
        <v>89831</v>
      </c>
      <c r="J1593" s="18">
        <v>92282</v>
      </c>
      <c r="K1593" s="14">
        <v>93219</v>
      </c>
      <c r="L1593" s="18">
        <v>93512</v>
      </c>
      <c r="M1593" s="14">
        <v>93640</v>
      </c>
      <c r="N1593" s="18">
        <v>94950</v>
      </c>
      <c r="O1593" s="14">
        <v>95317</v>
      </c>
      <c r="P1593" s="18">
        <v>95454</v>
      </c>
    </row>
    <row r="1594" spans="2:16">
      <c r="B1594" s="18">
        <v>87512</v>
      </c>
      <c r="C1594" s="14">
        <v>87579</v>
      </c>
      <c r="D1594" s="18">
        <v>87828</v>
      </c>
      <c r="E1594" s="14">
        <v>88062</v>
      </c>
      <c r="F1594" s="18">
        <v>88268</v>
      </c>
      <c r="G1594" s="14">
        <v>88426</v>
      </c>
      <c r="H1594" s="18">
        <v>89314</v>
      </c>
      <c r="I1594" s="14">
        <v>89832</v>
      </c>
      <c r="J1594" s="18">
        <v>92283</v>
      </c>
      <c r="K1594" s="14">
        <v>93224</v>
      </c>
      <c r="L1594" s="18">
        <v>93513</v>
      </c>
      <c r="M1594" s="14">
        <v>93641</v>
      </c>
      <c r="N1594" s="18">
        <v>94956</v>
      </c>
      <c r="O1594" s="14">
        <v>95318</v>
      </c>
      <c r="P1594" s="18">
        <v>95456</v>
      </c>
    </row>
    <row r="1595" spans="2:16">
      <c r="B1595" s="18">
        <v>87513</v>
      </c>
      <c r="C1595" s="14">
        <v>87580</v>
      </c>
      <c r="D1595" s="18">
        <v>87829</v>
      </c>
      <c r="E1595" s="14">
        <v>88065</v>
      </c>
      <c r="F1595" s="18">
        <v>88301</v>
      </c>
      <c r="G1595" s="14">
        <v>88427</v>
      </c>
      <c r="H1595" s="18">
        <v>89316</v>
      </c>
      <c r="I1595" s="14">
        <v>89833</v>
      </c>
      <c r="J1595" s="18">
        <v>92285</v>
      </c>
      <c r="K1595" s="14">
        <v>93225</v>
      </c>
      <c r="L1595" s="18">
        <v>93516</v>
      </c>
      <c r="M1595" s="14">
        <v>93643</v>
      </c>
      <c r="N1595" s="18">
        <v>94963</v>
      </c>
      <c r="O1595" s="14">
        <v>95321</v>
      </c>
      <c r="P1595" s="18">
        <v>95457</v>
      </c>
    </row>
    <row r="1596" spans="2:16">
      <c r="B1596" s="18">
        <v>87514</v>
      </c>
      <c r="C1596" s="14">
        <v>87581</v>
      </c>
      <c r="D1596" s="18">
        <v>87830</v>
      </c>
      <c r="E1596" s="14">
        <v>88072</v>
      </c>
      <c r="F1596" s="18">
        <v>88312</v>
      </c>
      <c r="G1596" s="14">
        <v>88430</v>
      </c>
      <c r="H1596" s="18">
        <v>89317</v>
      </c>
      <c r="I1596" s="14">
        <v>89834</v>
      </c>
      <c r="J1596" s="18">
        <v>92305</v>
      </c>
      <c r="K1596" s="14">
        <v>93226</v>
      </c>
      <c r="L1596" s="18">
        <v>93517</v>
      </c>
      <c r="M1596" s="14">
        <v>93644</v>
      </c>
      <c r="N1596" s="18">
        <v>94971</v>
      </c>
      <c r="O1596" s="14">
        <v>95323</v>
      </c>
      <c r="P1596" s="18">
        <v>95459</v>
      </c>
    </row>
    <row r="1597" spans="2:16">
      <c r="B1597" s="18">
        <v>87515</v>
      </c>
      <c r="C1597" s="14">
        <v>87582</v>
      </c>
      <c r="D1597" s="18">
        <v>87831</v>
      </c>
      <c r="E1597" s="14">
        <v>88102</v>
      </c>
      <c r="F1597" s="18">
        <v>88314</v>
      </c>
      <c r="G1597" s="14">
        <v>88431</v>
      </c>
      <c r="H1597" s="18">
        <v>89404</v>
      </c>
      <c r="I1597" s="14">
        <v>89835</v>
      </c>
      <c r="J1597" s="18">
        <v>92309</v>
      </c>
      <c r="K1597" s="14">
        <v>93234</v>
      </c>
      <c r="L1597" s="18">
        <v>93518</v>
      </c>
      <c r="M1597" s="14">
        <v>93645</v>
      </c>
      <c r="N1597" s="18">
        <v>94973</v>
      </c>
      <c r="O1597" s="14">
        <v>95325</v>
      </c>
      <c r="P1597" s="18">
        <v>95460</v>
      </c>
    </row>
    <row r="1598" spans="2:16">
      <c r="B1598" s="18">
        <v>87517</v>
      </c>
      <c r="C1598" s="14">
        <v>87583</v>
      </c>
      <c r="D1598" s="18">
        <v>87832</v>
      </c>
      <c r="E1598" s="14">
        <v>88112</v>
      </c>
      <c r="F1598" s="18">
        <v>88316</v>
      </c>
      <c r="G1598" s="14">
        <v>88433</v>
      </c>
      <c r="H1598" s="18">
        <v>89405</v>
      </c>
      <c r="I1598" s="14">
        <v>89883</v>
      </c>
      <c r="J1598" s="18">
        <v>92317</v>
      </c>
      <c r="K1598" s="14">
        <v>93238</v>
      </c>
      <c r="L1598" s="18">
        <v>93519</v>
      </c>
      <c r="M1598" s="14">
        <v>93649</v>
      </c>
      <c r="N1598" s="18">
        <v>95006</v>
      </c>
      <c r="O1598" s="14">
        <v>95327</v>
      </c>
      <c r="P1598" s="18">
        <v>95462</v>
      </c>
    </row>
    <row r="1599" spans="2:16">
      <c r="B1599" s="18">
        <v>87518</v>
      </c>
      <c r="C1599" s="14">
        <v>87701</v>
      </c>
      <c r="D1599" s="18">
        <v>87901</v>
      </c>
      <c r="E1599" s="14">
        <v>88113</v>
      </c>
      <c r="F1599" s="18">
        <v>88317</v>
      </c>
      <c r="G1599" s="14">
        <v>88434</v>
      </c>
      <c r="H1599" s="18">
        <v>89409</v>
      </c>
      <c r="I1599" s="14">
        <v>90704</v>
      </c>
      <c r="J1599" s="18">
        <v>92321</v>
      </c>
      <c r="K1599" s="14">
        <v>93239</v>
      </c>
      <c r="L1599" s="18">
        <v>93522</v>
      </c>
      <c r="M1599" s="14">
        <v>93651</v>
      </c>
      <c r="N1599" s="18">
        <v>95013</v>
      </c>
      <c r="O1599" s="14">
        <v>95329</v>
      </c>
      <c r="P1599" s="18">
        <v>95463</v>
      </c>
    </row>
    <row r="1600" spans="2:16">
      <c r="B1600" s="18">
        <v>87520</v>
      </c>
      <c r="C1600" s="14">
        <v>87710</v>
      </c>
      <c r="D1600" s="18">
        <v>87930</v>
      </c>
      <c r="E1600" s="14">
        <v>88114</v>
      </c>
      <c r="F1600" s="18">
        <v>88318</v>
      </c>
      <c r="G1600" s="14">
        <v>88435</v>
      </c>
      <c r="H1600" s="18">
        <v>89410</v>
      </c>
      <c r="I1600" s="14">
        <v>91759</v>
      </c>
      <c r="J1600" s="18">
        <v>92322</v>
      </c>
      <c r="K1600" s="14">
        <v>93242</v>
      </c>
      <c r="L1600" s="18">
        <v>93526</v>
      </c>
      <c r="M1600" s="14">
        <v>93653</v>
      </c>
      <c r="N1600" s="18">
        <v>95017</v>
      </c>
      <c r="O1600" s="14">
        <v>95333</v>
      </c>
      <c r="P1600" s="18">
        <v>95465</v>
      </c>
    </row>
    <row r="1601" spans="2:16">
      <c r="B1601" s="18">
        <v>87521</v>
      </c>
      <c r="C1601" s="14">
        <v>87711</v>
      </c>
      <c r="D1601" s="18">
        <v>87931</v>
      </c>
      <c r="E1601" s="14">
        <v>88115</v>
      </c>
      <c r="F1601" s="18">
        <v>88321</v>
      </c>
      <c r="G1601" s="14">
        <v>88436</v>
      </c>
      <c r="H1601" s="18">
        <v>89411</v>
      </c>
      <c r="I1601" s="14">
        <v>91905</v>
      </c>
      <c r="J1601" s="18">
        <v>92323</v>
      </c>
      <c r="K1601" s="14">
        <v>93243</v>
      </c>
      <c r="L1601" s="18">
        <v>93527</v>
      </c>
      <c r="M1601" s="14">
        <v>93656</v>
      </c>
      <c r="N1601" s="18">
        <v>95033</v>
      </c>
      <c r="O1601" s="14">
        <v>95335</v>
      </c>
      <c r="P1601" s="18">
        <v>95466</v>
      </c>
    </row>
    <row r="1602" spans="2:16">
      <c r="B1602" s="18">
        <v>87522</v>
      </c>
      <c r="C1602" s="14">
        <v>87712</v>
      </c>
      <c r="D1602" s="18">
        <v>87933</v>
      </c>
      <c r="E1602" s="14">
        <v>88116</v>
      </c>
      <c r="F1602" s="18">
        <v>88323</v>
      </c>
      <c r="G1602" s="14">
        <v>88437</v>
      </c>
      <c r="H1602" s="18">
        <v>89412</v>
      </c>
      <c r="I1602" s="14">
        <v>91906</v>
      </c>
      <c r="J1602" s="18">
        <v>92327</v>
      </c>
      <c r="K1602" s="14">
        <v>93244</v>
      </c>
      <c r="L1602" s="18">
        <v>93528</v>
      </c>
      <c r="M1602" s="14">
        <v>93660</v>
      </c>
      <c r="N1602" s="18">
        <v>95043</v>
      </c>
      <c r="O1602" s="14">
        <v>95338</v>
      </c>
      <c r="P1602" s="18">
        <v>95468</v>
      </c>
    </row>
    <row r="1603" spans="2:16">
      <c r="B1603" s="18">
        <v>87523</v>
      </c>
      <c r="C1603" s="14">
        <v>87713</v>
      </c>
      <c r="D1603" s="18">
        <v>87935</v>
      </c>
      <c r="E1603" s="14">
        <v>88118</v>
      </c>
      <c r="F1603" s="18">
        <v>88324</v>
      </c>
      <c r="G1603" s="14">
        <v>88439</v>
      </c>
      <c r="H1603" s="18">
        <v>89413</v>
      </c>
      <c r="I1603" s="14">
        <v>91916</v>
      </c>
      <c r="J1603" s="18">
        <v>92328</v>
      </c>
      <c r="K1603" s="14">
        <v>93247</v>
      </c>
      <c r="L1603" s="18">
        <v>93529</v>
      </c>
      <c r="M1603" s="14">
        <v>93664</v>
      </c>
      <c r="N1603" s="18">
        <v>95045</v>
      </c>
      <c r="O1603" s="14">
        <v>95345</v>
      </c>
      <c r="P1603" s="18">
        <v>95469</v>
      </c>
    </row>
    <row r="1604" spans="2:16">
      <c r="B1604" s="18">
        <v>87524</v>
      </c>
      <c r="C1604" s="14">
        <v>87714</v>
      </c>
      <c r="D1604" s="18">
        <v>87936</v>
      </c>
      <c r="E1604" s="14">
        <v>88119</v>
      </c>
      <c r="F1604" s="18">
        <v>88325</v>
      </c>
      <c r="G1604" s="14">
        <v>88441</v>
      </c>
      <c r="H1604" s="18">
        <v>89414</v>
      </c>
      <c r="I1604" s="14">
        <v>91917</v>
      </c>
      <c r="J1604" s="18">
        <v>92332</v>
      </c>
      <c r="K1604" s="14">
        <v>93249</v>
      </c>
      <c r="L1604" s="18">
        <v>93530</v>
      </c>
      <c r="M1604" s="14">
        <v>93665</v>
      </c>
      <c r="N1604" s="18">
        <v>95075</v>
      </c>
      <c r="O1604" s="14">
        <v>95346</v>
      </c>
      <c r="P1604" s="18">
        <v>95470</v>
      </c>
    </row>
    <row r="1605" spans="2:16">
      <c r="B1605" s="18">
        <v>87527</v>
      </c>
      <c r="C1605" s="14">
        <v>87715</v>
      </c>
      <c r="D1605" s="18">
        <v>87937</v>
      </c>
      <c r="E1605" s="14">
        <v>88120</v>
      </c>
      <c r="F1605" s="18">
        <v>88336</v>
      </c>
      <c r="G1605" s="14">
        <v>89001</v>
      </c>
      <c r="H1605" s="18">
        <v>89415</v>
      </c>
      <c r="I1605" s="14">
        <v>91931</v>
      </c>
      <c r="J1605" s="18">
        <v>92333</v>
      </c>
      <c r="K1605" s="14">
        <v>93251</v>
      </c>
      <c r="L1605" s="18">
        <v>93531</v>
      </c>
      <c r="M1605" s="14">
        <v>93667</v>
      </c>
      <c r="N1605" s="18">
        <v>95140</v>
      </c>
      <c r="O1605" s="14">
        <v>95347</v>
      </c>
      <c r="P1605" s="18">
        <v>95480</v>
      </c>
    </row>
    <row r="1606" spans="2:16">
      <c r="B1606" s="18">
        <v>87528</v>
      </c>
      <c r="C1606" s="14">
        <v>87718</v>
      </c>
      <c r="D1606" s="18">
        <v>87939</v>
      </c>
      <c r="E1606" s="14">
        <v>88121</v>
      </c>
      <c r="F1606" s="18">
        <v>88337</v>
      </c>
      <c r="G1606" s="14">
        <v>89003</v>
      </c>
      <c r="H1606" s="18">
        <v>89418</v>
      </c>
      <c r="I1606" s="14">
        <v>91934</v>
      </c>
      <c r="J1606" s="18">
        <v>92338</v>
      </c>
      <c r="K1606" s="14">
        <v>93252</v>
      </c>
      <c r="L1606" s="18">
        <v>93532</v>
      </c>
      <c r="M1606" s="14">
        <v>93668</v>
      </c>
      <c r="N1606" s="18">
        <v>95220</v>
      </c>
      <c r="O1606" s="14">
        <v>95364</v>
      </c>
      <c r="P1606" s="18">
        <v>95485</v>
      </c>
    </row>
    <row r="1607" spans="2:16">
      <c r="B1607" s="18">
        <v>87529</v>
      </c>
      <c r="C1607" s="14">
        <v>87722</v>
      </c>
      <c r="D1607" s="18">
        <v>87940</v>
      </c>
      <c r="E1607" s="14">
        <v>88122</v>
      </c>
      <c r="F1607" s="18">
        <v>88338</v>
      </c>
      <c r="G1607" s="14">
        <v>89004</v>
      </c>
      <c r="H1607" s="18">
        <v>89419</v>
      </c>
      <c r="I1607" s="14">
        <v>91948</v>
      </c>
      <c r="J1607" s="18">
        <v>92339</v>
      </c>
      <c r="K1607" s="14">
        <v>93254</v>
      </c>
      <c r="L1607" s="18">
        <v>93541</v>
      </c>
      <c r="M1607" s="14">
        <v>93669</v>
      </c>
      <c r="N1607" s="18">
        <v>95221</v>
      </c>
      <c r="O1607" s="14">
        <v>95369</v>
      </c>
      <c r="P1607" s="18">
        <v>95488</v>
      </c>
    </row>
    <row r="1608" spans="2:16">
      <c r="B1608" s="18">
        <v>87530</v>
      </c>
      <c r="C1608" s="14">
        <v>87723</v>
      </c>
      <c r="D1608" s="18">
        <v>87941</v>
      </c>
      <c r="E1608" s="14">
        <v>88123</v>
      </c>
      <c r="F1608" s="18">
        <v>88339</v>
      </c>
      <c r="G1608" s="14">
        <v>89007</v>
      </c>
      <c r="H1608" s="18">
        <v>89420</v>
      </c>
      <c r="I1608" s="14">
        <v>91962</v>
      </c>
      <c r="J1608" s="18">
        <v>92341</v>
      </c>
      <c r="K1608" s="14">
        <v>93255</v>
      </c>
      <c r="L1608" s="18">
        <v>93544</v>
      </c>
      <c r="M1608" s="14">
        <v>93675</v>
      </c>
      <c r="N1608" s="18">
        <v>95222</v>
      </c>
      <c r="O1608" s="14">
        <v>95374</v>
      </c>
      <c r="P1608" s="18">
        <v>95490</v>
      </c>
    </row>
    <row r="1609" spans="2:16">
      <c r="B1609" s="18">
        <v>87531</v>
      </c>
      <c r="C1609" s="14">
        <v>87724</v>
      </c>
      <c r="D1609" s="18">
        <v>87942</v>
      </c>
      <c r="E1609" s="14">
        <v>88124</v>
      </c>
      <c r="F1609" s="18">
        <v>88340</v>
      </c>
      <c r="G1609" s="14">
        <v>89008</v>
      </c>
      <c r="H1609" s="18">
        <v>89421</v>
      </c>
      <c r="I1609" s="14">
        <v>91963</v>
      </c>
      <c r="J1609" s="18">
        <v>92347</v>
      </c>
      <c r="K1609" s="14">
        <v>93256</v>
      </c>
      <c r="L1609" s="18">
        <v>93545</v>
      </c>
      <c r="M1609" s="14">
        <v>93920</v>
      </c>
      <c r="N1609" s="18">
        <v>95223</v>
      </c>
      <c r="O1609" s="14">
        <v>95375</v>
      </c>
      <c r="P1609" s="18">
        <v>95493</v>
      </c>
    </row>
    <row r="1610" spans="2:16" s="8" customFormat="1">
      <c r="B1610" s="18">
        <v>87535</v>
      </c>
      <c r="C1610" s="14">
        <v>87728</v>
      </c>
      <c r="D1610" s="18">
        <v>87943</v>
      </c>
      <c r="E1610" s="14">
        <v>88125</v>
      </c>
      <c r="F1610" s="18">
        <v>88341</v>
      </c>
      <c r="G1610" s="14">
        <v>89010</v>
      </c>
      <c r="H1610" s="18">
        <v>89422</v>
      </c>
      <c r="I1610" s="14">
        <v>92004</v>
      </c>
      <c r="J1610" s="18">
        <v>92352</v>
      </c>
      <c r="K1610" s="14">
        <v>93260</v>
      </c>
      <c r="L1610" s="18">
        <v>93549</v>
      </c>
      <c r="M1610" s="14">
        <v>93925</v>
      </c>
      <c r="N1610" s="18">
        <v>95224</v>
      </c>
      <c r="O1610" s="14">
        <v>95379</v>
      </c>
      <c r="P1610" s="18">
        <v>95494</v>
      </c>
    </row>
    <row r="1611" spans="2:16" s="8" customFormat="1">
      <c r="B1611" s="18">
        <v>87537</v>
      </c>
      <c r="C1611" s="14">
        <v>87729</v>
      </c>
      <c r="D1611" s="18">
        <v>88002</v>
      </c>
      <c r="E1611" s="14">
        <v>88126</v>
      </c>
      <c r="F1611" s="18">
        <v>88342</v>
      </c>
      <c r="G1611" s="14">
        <v>89013</v>
      </c>
      <c r="H1611" s="18">
        <v>89424</v>
      </c>
      <c r="I1611" s="14">
        <v>92036</v>
      </c>
      <c r="J1611" s="18">
        <v>92356</v>
      </c>
      <c r="K1611" s="14">
        <v>93261</v>
      </c>
      <c r="L1611" s="18">
        <v>93554</v>
      </c>
      <c r="M1611" s="14">
        <v>93927</v>
      </c>
      <c r="N1611" s="18">
        <v>95227</v>
      </c>
      <c r="O1611" s="14">
        <v>95383</v>
      </c>
      <c r="P1611" s="18">
        <v>95497</v>
      </c>
    </row>
    <row r="1612" spans="2:16" s="8" customFormat="1">
      <c r="B1612" s="18">
        <v>87538</v>
      </c>
      <c r="C1612" s="14">
        <v>87730</v>
      </c>
      <c r="D1612" s="18">
        <v>88020</v>
      </c>
      <c r="E1612" s="14">
        <v>88130</v>
      </c>
      <c r="F1612" s="18">
        <v>88343</v>
      </c>
      <c r="G1612" s="14">
        <v>89017</v>
      </c>
      <c r="H1612" s="18">
        <v>89425</v>
      </c>
      <c r="I1612" s="14">
        <v>92059</v>
      </c>
      <c r="J1612" s="18">
        <v>92358</v>
      </c>
      <c r="K1612" s="14">
        <v>93262</v>
      </c>
      <c r="L1612" s="18">
        <v>93558</v>
      </c>
      <c r="M1612" s="14">
        <v>93930</v>
      </c>
      <c r="N1612" s="18">
        <v>95230</v>
      </c>
      <c r="O1612" s="14">
        <v>95385</v>
      </c>
      <c r="P1612" s="18">
        <v>95511</v>
      </c>
    </row>
    <row r="1613" spans="2:16" s="8" customFormat="1">
      <c r="B1613" s="18">
        <v>87539</v>
      </c>
      <c r="C1613" s="14">
        <v>87731</v>
      </c>
      <c r="D1613" s="18">
        <v>88022</v>
      </c>
      <c r="E1613" s="14">
        <v>88132</v>
      </c>
      <c r="F1613" s="18">
        <v>88344</v>
      </c>
      <c r="G1613" s="14">
        <v>89018</v>
      </c>
      <c r="H1613" s="18">
        <v>89426</v>
      </c>
      <c r="I1613" s="14">
        <v>92060</v>
      </c>
      <c r="J1613" s="18">
        <v>92363</v>
      </c>
      <c r="K1613" s="14">
        <v>93265</v>
      </c>
      <c r="L1613" s="18">
        <v>93562</v>
      </c>
      <c r="M1613" s="14">
        <v>93932</v>
      </c>
      <c r="N1613" s="18">
        <v>95232</v>
      </c>
      <c r="O1613" s="14">
        <v>95387</v>
      </c>
      <c r="P1613" s="18">
        <v>95514</v>
      </c>
    </row>
    <row r="1614" spans="2:16" s="8" customFormat="1">
      <c r="B1614" s="18">
        <v>87540</v>
      </c>
      <c r="C1614" s="14">
        <v>87732</v>
      </c>
      <c r="D1614" s="18">
        <v>88023</v>
      </c>
      <c r="E1614" s="14">
        <v>88133</v>
      </c>
      <c r="F1614" s="18">
        <v>88345</v>
      </c>
      <c r="G1614" s="14">
        <v>89019</v>
      </c>
      <c r="H1614" s="18">
        <v>89427</v>
      </c>
      <c r="I1614" s="14">
        <v>92061</v>
      </c>
      <c r="J1614" s="18">
        <v>92364</v>
      </c>
      <c r="K1614" s="14">
        <v>93266</v>
      </c>
      <c r="L1614" s="18">
        <v>93563</v>
      </c>
      <c r="M1614" s="14">
        <v>93954</v>
      </c>
      <c r="N1614" s="18">
        <v>95233</v>
      </c>
      <c r="O1614" s="14">
        <v>95389</v>
      </c>
      <c r="P1614" s="18">
        <v>95524</v>
      </c>
    </row>
    <row r="1615" spans="2:16" s="8" customFormat="1">
      <c r="B1615" s="18">
        <v>87543</v>
      </c>
      <c r="C1615" s="14">
        <v>87733</v>
      </c>
      <c r="D1615" s="18">
        <v>88025</v>
      </c>
      <c r="E1615" s="14">
        <v>88134</v>
      </c>
      <c r="F1615" s="18">
        <v>88346</v>
      </c>
      <c r="G1615" s="14">
        <v>89020</v>
      </c>
      <c r="H1615" s="18">
        <v>89428</v>
      </c>
      <c r="I1615" s="14">
        <v>92066</v>
      </c>
      <c r="J1615" s="18">
        <v>92365</v>
      </c>
      <c r="K1615" s="14">
        <v>93267</v>
      </c>
      <c r="L1615" s="18">
        <v>93601</v>
      </c>
      <c r="M1615" s="14">
        <v>93960</v>
      </c>
      <c r="N1615" s="18">
        <v>95236</v>
      </c>
      <c r="O1615" s="14">
        <v>95410</v>
      </c>
      <c r="P1615" s="18">
        <v>95525</v>
      </c>
    </row>
    <row r="1616" spans="2:16" s="8" customFormat="1">
      <c r="B1616" s="18">
        <v>87548</v>
      </c>
      <c r="C1616" s="14">
        <v>87734</v>
      </c>
      <c r="D1616" s="18">
        <v>88026</v>
      </c>
      <c r="E1616" s="14">
        <v>88135</v>
      </c>
      <c r="F1616" s="18">
        <v>88347</v>
      </c>
      <c r="G1616" s="14">
        <v>89022</v>
      </c>
      <c r="H1616" s="18">
        <v>89429</v>
      </c>
      <c r="I1616" s="14">
        <v>92070</v>
      </c>
      <c r="J1616" s="18">
        <v>92366</v>
      </c>
      <c r="K1616" s="14">
        <v>93270</v>
      </c>
      <c r="L1616" s="18">
        <v>93602</v>
      </c>
      <c r="M1616" s="14">
        <v>94020</v>
      </c>
      <c r="N1616" s="18">
        <v>95245</v>
      </c>
      <c r="O1616" s="14">
        <v>95412</v>
      </c>
      <c r="P1616" s="18">
        <v>95526</v>
      </c>
    </row>
    <row r="1617" spans="2:16" s="8" customFormat="1">
      <c r="B1617" s="18">
        <v>87549</v>
      </c>
      <c r="C1617" s="14">
        <v>87735</v>
      </c>
      <c r="D1617" s="18">
        <v>88028</v>
      </c>
      <c r="E1617" s="14">
        <v>88136</v>
      </c>
      <c r="F1617" s="18">
        <v>88348</v>
      </c>
      <c r="G1617" s="14">
        <v>89023</v>
      </c>
      <c r="H1617" s="18">
        <v>89430</v>
      </c>
      <c r="I1617" s="14">
        <v>92086</v>
      </c>
      <c r="J1617" s="18">
        <v>92368</v>
      </c>
      <c r="K1617" s="14">
        <v>93271</v>
      </c>
      <c r="L1617" s="18">
        <v>93603</v>
      </c>
      <c r="M1617" s="14">
        <v>94021</v>
      </c>
      <c r="N1617" s="18">
        <v>95246</v>
      </c>
      <c r="O1617" s="14">
        <v>95415</v>
      </c>
      <c r="P1617" s="18">
        <v>95527</v>
      </c>
    </row>
    <row r="1618" spans="2:16" s="8" customFormat="1">
      <c r="B1618" s="18">
        <v>87551</v>
      </c>
      <c r="C1618" s="14">
        <v>87736</v>
      </c>
      <c r="D1618" s="18">
        <v>88029</v>
      </c>
      <c r="E1618" s="14">
        <v>88210</v>
      </c>
      <c r="F1618" s="18">
        <v>88349</v>
      </c>
      <c r="G1618" s="14">
        <v>89025</v>
      </c>
      <c r="H1618" s="18">
        <v>89440</v>
      </c>
      <c r="I1618" s="14">
        <v>92227</v>
      </c>
      <c r="J1618" s="18">
        <v>92371</v>
      </c>
      <c r="K1618" s="14">
        <v>93272</v>
      </c>
      <c r="L1618" s="18">
        <v>93604</v>
      </c>
      <c r="M1618" s="14">
        <v>94060</v>
      </c>
      <c r="N1618" s="18">
        <v>95247</v>
      </c>
      <c r="O1618" s="14">
        <v>95417</v>
      </c>
      <c r="P1618" s="18">
        <v>95528</v>
      </c>
    </row>
    <row r="1619" spans="2:16" s="8" customFormat="1"/>
    <row r="1628" spans="2:16">
      <c r="B1628" s="10" t="s">
        <v>1818</v>
      </c>
    </row>
    <row r="1630" spans="2:16">
      <c r="B1630" s="11" t="s">
        <v>1819</v>
      </c>
      <c r="C1630" s="12"/>
      <c r="D1630" s="12"/>
      <c r="E1630" s="12"/>
      <c r="F1630" s="12"/>
      <c r="G1630" s="12"/>
      <c r="H1630" s="12"/>
      <c r="I1630" s="12"/>
      <c r="J1630" s="12"/>
      <c r="K1630" s="12"/>
      <c r="L1630" s="12"/>
      <c r="M1630" s="12"/>
      <c r="N1630" s="12"/>
      <c r="O1630" s="12"/>
      <c r="P1630" s="16"/>
    </row>
    <row r="1632" spans="2:16">
      <c r="B1632" s="18">
        <v>95536</v>
      </c>
      <c r="C1632" s="14">
        <v>95631</v>
      </c>
      <c r="D1632" s="18">
        <v>95717</v>
      </c>
      <c r="E1632" s="14">
        <v>95963</v>
      </c>
      <c r="F1632" s="18">
        <v>96041</v>
      </c>
      <c r="G1632" s="14">
        <v>96103</v>
      </c>
      <c r="H1632" s="18">
        <v>97021</v>
      </c>
      <c r="I1632" s="14">
        <v>97147</v>
      </c>
      <c r="J1632" s="18">
        <v>97413</v>
      </c>
      <c r="K1632" s="14">
        <v>97469</v>
      </c>
      <c r="L1632" s="18">
        <v>97635</v>
      </c>
      <c r="M1632" s="14">
        <v>97825</v>
      </c>
      <c r="N1632" s="18">
        <v>97901</v>
      </c>
      <c r="O1632" s="14">
        <v>98279</v>
      </c>
      <c r="P1632" s="18">
        <v>98533</v>
      </c>
    </row>
    <row r="1633" spans="2:16">
      <c r="B1633" s="18">
        <v>95538</v>
      </c>
      <c r="C1633" s="14">
        <v>95633</v>
      </c>
      <c r="D1633" s="18">
        <v>95720</v>
      </c>
      <c r="E1633" s="14">
        <v>95970</v>
      </c>
      <c r="F1633" s="18">
        <v>96044</v>
      </c>
      <c r="G1633" s="14">
        <v>96104</v>
      </c>
      <c r="H1633" s="18">
        <v>97022</v>
      </c>
      <c r="I1633" s="14">
        <v>97148</v>
      </c>
      <c r="J1633" s="18">
        <v>97414</v>
      </c>
      <c r="K1633" s="14">
        <v>97473</v>
      </c>
      <c r="L1633" s="18">
        <v>97637</v>
      </c>
      <c r="M1633" s="14">
        <v>97826</v>
      </c>
      <c r="N1633" s="18">
        <v>97902</v>
      </c>
      <c r="O1633" s="14">
        <v>98280</v>
      </c>
      <c r="P1633" s="18">
        <v>98535</v>
      </c>
    </row>
    <row r="1634" spans="2:16">
      <c r="B1634" s="18">
        <v>95542</v>
      </c>
      <c r="C1634" s="14">
        <v>95634</v>
      </c>
      <c r="D1634" s="18">
        <v>95721</v>
      </c>
      <c r="E1634" s="14">
        <v>95972</v>
      </c>
      <c r="F1634" s="18">
        <v>96046</v>
      </c>
      <c r="G1634" s="14">
        <v>96105</v>
      </c>
      <c r="H1634" s="18">
        <v>97023</v>
      </c>
      <c r="I1634" s="14">
        <v>97149</v>
      </c>
      <c r="J1634" s="18">
        <v>97416</v>
      </c>
      <c r="K1634" s="14">
        <v>97476</v>
      </c>
      <c r="L1634" s="18">
        <v>97638</v>
      </c>
      <c r="M1634" s="14">
        <v>97827</v>
      </c>
      <c r="N1634" s="18">
        <v>97903</v>
      </c>
      <c r="O1634" s="14">
        <v>98281</v>
      </c>
      <c r="P1634" s="18">
        <v>98536</v>
      </c>
    </row>
    <row r="1635" spans="2:16">
      <c r="B1635" s="18">
        <v>95543</v>
      </c>
      <c r="C1635" s="14">
        <v>95635</v>
      </c>
      <c r="D1635" s="18">
        <v>95724</v>
      </c>
      <c r="E1635" s="14">
        <v>95975</v>
      </c>
      <c r="F1635" s="18">
        <v>96047</v>
      </c>
      <c r="G1635" s="14">
        <v>96106</v>
      </c>
      <c r="H1635" s="18">
        <v>97026</v>
      </c>
      <c r="I1635" s="14">
        <v>97324</v>
      </c>
      <c r="J1635" s="18">
        <v>97417</v>
      </c>
      <c r="K1635" s="14">
        <v>97480</v>
      </c>
      <c r="L1635" s="18">
        <v>97639</v>
      </c>
      <c r="M1635" s="14">
        <v>97828</v>
      </c>
      <c r="N1635" s="18">
        <v>97904</v>
      </c>
      <c r="O1635" s="14">
        <v>98283</v>
      </c>
      <c r="P1635" s="18">
        <v>98537</v>
      </c>
    </row>
    <row r="1636" spans="2:16">
      <c r="B1636" s="18">
        <v>95545</v>
      </c>
      <c r="C1636" s="14">
        <v>95636</v>
      </c>
      <c r="D1636" s="18">
        <v>95726</v>
      </c>
      <c r="E1636" s="14">
        <v>95977</v>
      </c>
      <c r="F1636" s="18">
        <v>96048</v>
      </c>
      <c r="G1636" s="14">
        <v>96107</v>
      </c>
      <c r="H1636" s="18">
        <v>97028</v>
      </c>
      <c r="I1636" s="14">
        <v>97326</v>
      </c>
      <c r="J1636" s="18">
        <v>97419</v>
      </c>
      <c r="K1636" s="14">
        <v>97481</v>
      </c>
      <c r="L1636" s="18">
        <v>97640</v>
      </c>
      <c r="M1636" s="14">
        <v>97830</v>
      </c>
      <c r="N1636" s="18">
        <v>97905</v>
      </c>
      <c r="O1636" s="14">
        <v>98284</v>
      </c>
      <c r="P1636" s="18">
        <v>98538</v>
      </c>
    </row>
    <row r="1637" spans="2:16">
      <c r="B1637" s="18">
        <v>95546</v>
      </c>
      <c r="C1637" s="14">
        <v>95637</v>
      </c>
      <c r="D1637" s="18">
        <v>95728</v>
      </c>
      <c r="E1637" s="14">
        <v>95978</v>
      </c>
      <c r="F1637" s="18">
        <v>96050</v>
      </c>
      <c r="G1637" s="14">
        <v>96108</v>
      </c>
      <c r="H1637" s="18">
        <v>97029</v>
      </c>
      <c r="I1637" s="14">
        <v>97327</v>
      </c>
      <c r="J1637" s="18">
        <v>97420</v>
      </c>
      <c r="K1637" s="14">
        <v>97484</v>
      </c>
      <c r="L1637" s="18">
        <v>97641</v>
      </c>
      <c r="M1637" s="14">
        <v>97831</v>
      </c>
      <c r="N1637" s="18">
        <v>97906</v>
      </c>
      <c r="O1637" s="14">
        <v>98288</v>
      </c>
      <c r="P1637" s="18">
        <v>98541</v>
      </c>
    </row>
    <row r="1638" spans="2:16">
      <c r="B1638" s="18">
        <v>95547</v>
      </c>
      <c r="C1638" s="14">
        <v>95638</v>
      </c>
      <c r="D1638" s="18">
        <v>95735</v>
      </c>
      <c r="E1638" s="14">
        <v>95979</v>
      </c>
      <c r="F1638" s="18">
        <v>96051</v>
      </c>
      <c r="G1638" s="14">
        <v>96109</v>
      </c>
      <c r="H1638" s="18">
        <v>97033</v>
      </c>
      <c r="I1638" s="14">
        <v>97329</v>
      </c>
      <c r="J1638" s="18">
        <v>97423</v>
      </c>
      <c r="K1638" s="14">
        <v>97486</v>
      </c>
      <c r="L1638" s="18">
        <v>97710</v>
      </c>
      <c r="M1638" s="14">
        <v>97833</v>
      </c>
      <c r="N1638" s="18">
        <v>97907</v>
      </c>
      <c r="O1638" s="14">
        <v>98293</v>
      </c>
      <c r="P1638" s="18">
        <v>98542</v>
      </c>
    </row>
    <row r="1639" spans="2:16">
      <c r="B1639" s="18">
        <v>95548</v>
      </c>
      <c r="C1639" s="14">
        <v>95640</v>
      </c>
      <c r="D1639" s="18">
        <v>95910</v>
      </c>
      <c r="E1639" s="14">
        <v>95980</v>
      </c>
      <c r="F1639" s="18">
        <v>96052</v>
      </c>
      <c r="G1639" s="14">
        <v>96110</v>
      </c>
      <c r="H1639" s="18">
        <v>97037</v>
      </c>
      <c r="I1639" s="14">
        <v>97335</v>
      </c>
      <c r="J1639" s="18">
        <v>97424</v>
      </c>
      <c r="K1639" s="14">
        <v>97487</v>
      </c>
      <c r="L1639" s="18">
        <v>97711</v>
      </c>
      <c r="M1639" s="14">
        <v>97834</v>
      </c>
      <c r="N1639" s="18">
        <v>97908</v>
      </c>
      <c r="O1639" s="14">
        <v>98295</v>
      </c>
      <c r="P1639" s="18">
        <v>98546</v>
      </c>
    </row>
    <row r="1640" spans="2:16">
      <c r="B1640" s="18">
        <v>95549</v>
      </c>
      <c r="C1640" s="14">
        <v>95641</v>
      </c>
      <c r="D1640" s="18">
        <v>95912</v>
      </c>
      <c r="E1640" s="14">
        <v>95981</v>
      </c>
      <c r="F1640" s="18">
        <v>96053</v>
      </c>
      <c r="G1640" s="14">
        <v>96111</v>
      </c>
      <c r="H1640" s="18">
        <v>97038</v>
      </c>
      <c r="I1640" s="14">
        <v>97336</v>
      </c>
      <c r="J1640" s="18">
        <v>97425</v>
      </c>
      <c r="K1640" s="14">
        <v>97488</v>
      </c>
      <c r="L1640" s="18">
        <v>97712</v>
      </c>
      <c r="M1640" s="14">
        <v>97835</v>
      </c>
      <c r="N1640" s="18">
        <v>97909</v>
      </c>
      <c r="O1640" s="14">
        <v>98297</v>
      </c>
      <c r="P1640" s="18">
        <v>98548</v>
      </c>
    </row>
    <row r="1641" spans="2:16">
      <c r="B1641" s="18">
        <v>95550</v>
      </c>
      <c r="C1641" s="14">
        <v>95642</v>
      </c>
      <c r="D1641" s="18">
        <v>95913</v>
      </c>
      <c r="E1641" s="14">
        <v>95983</v>
      </c>
      <c r="F1641" s="18">
        <v>96054</v>
      </c>
      <c r="G1641" s="14">
        <v>96112</v>
      </c>
      <c r="H1641" s="18">
        <v>97039</v>
      </c>
      <c r="I1641" s="14">
        <v>97342</v>
      </c>
      <c r="J1641" s="18">
        <v>97426</v>
      </c>
      <c r="K1641" s="14">
        <v>97489</v>
      </c>
      <c r="L1641" s="18">
        <v>97720</v>
      </c>
      <c r="M1641" s="14">
        <v>97836</v>
      </c>
      <c r="N1641" s="18">
        <v>97910</v>
      </c>
      <c r="O1641" s="14">
        <v>98303</v>
      </c>
      <c r="P1641" s="18">
        <v>98552</v>
      </c>
    </row>
    <row r="1642" spans="2:16">
      <c r="B1642" s="18">
        <v>95551</v>
      </c>
      <c r="C1642" s="14">
        <v>95645</v>
      </c>
      <c r="D1642" s="18">
        <v>95914</v>
      </c>
      <c r="E1642" s="14">
        <v>95984</v>
      </c>
      <c r="F1642" s="18">
        <v>96055</v>
      </c>
      <c r="G1642" s="14">
        <v>96113</v>
      </c>
      <c r="H1642" s="18">
        <v>97040</v>
      </c>
      <c r="I1642" s="14">
        <v>97343</v>
      </c>
      <c r="J1642" s="18">
        <v>97427</v>
      </c>
      <c r="K1642" s="14">
        <v>97490</v>
      </c>
      <c r="L1642" s="18">
        <v>97721</v>
      </c>
      <c r="M1642" s="14">
        <v>97837</v>
      </c>
      <c r="N1642" s="18">
        <v>97911</v>
      </c>
      <c r="O1642" s="14">
        <v>98304</v>
      </c>
      <c r="P1642" s="18">
        <v>98555</v>
      </c>
    </row>
    <row r="1643" spans="2:16">
      <c r="B1643" s="18">
        <v>95552</v>
      </c>
      <c r="C1643" s="14">
        <v>95646</v>
      </c>
      <c r="D1643" s="18">
        <v>95915</v>
      </c>
      <c r="E1643" s="14">
        <v>95986</v>
      </c>
      <c r="F1643" s="18">
        <v>96056</v>
      </c>
      <c r="G1643" s="14">
        <v>96114</v>
      </c>
      <c r="H1643" s="18">
        <v>97041</v>
      </c>
      <c r="I1643" s="14">
        <v>97344</v>
      </c>
      <c r="J1643" s="18">
        <v>97429</v>
      </c>
      <c r="K1643" s="14">
        <v>97492</v>
      </c>
      <c r="L1643" s="18">
        <v>97722</v>
      </c>
      <c r="M1643" s="14">
        <v>97839</v>
      </c>
      <c r="N1643" s="18">
        <v>97913</v>
      </c>
      <c r="O1643" s="14">
        <v>98305</v>
      </c>
      <c r="P1643" s="18">
        <v>98557</v>
      </c>
    </row>
    <row r="1644" spans="2:16">
      <c r="B1644" s="18">
        <v>95553</v>
      </c>
      <c r="C1644" s="14">
        <v>95651</v>
      </c>
      <c r="D1644" s="18">
        <v>95916</v>
      </c>
      <c r="E1644" s="14">
        <v>95987</v>
      </c>
      <c r="F1644" s="18">
        <v>96058</v>
      </c>
      <c r="G1644" s="14">
        <v>96115</v>
      </c>
      <c r="H1644" s="18">
        <v>97042</v>
      </c>
      <c r="I1644" s="14">
        <v>97345</v>
      </c>
      <c r="J1644" s="18">
        <v>97430</v>
      </c>
      <c r="K1644" s="14">
        <v>97493</v>
      </c>
      <c r="L1644" s="18">
        <v>97730</v>
      </c>
      <c r="M1644" s="14">
        <v>97840</v>
      </c>
      <c r="N1644" s="18">
        <v>97917</v>
      </c>
      <c r="O1644" s="14">
        <v>98320</v>
      </c>
      <c r="P1644" s="18">
        <v>98560</v>
      </c>
    </row>
    <row r="1645" spans="2:16">
      <c r="B1645" s="18">
        <v>95554</v>
      </c>
      <c r="C1645" s="14">
        <v>95653</v>
      </c>
      <c r="D1645" s="18">
        <v>95917</v>
      </c>
      <c r="E1645" s="14">
        <v>96006</v>
      </c>
      <c r="F1645" s="18">
        <v>96059</v>
      </c>
      <c r="G1645" s="14">
        <v>96116</v>
      </c>
      <c r="H1645" s="18">
        <v>97044</v>
      </c>
      <c r="I1645" s="14">
        <v>97346</v>
      </c>
      <c r="J1645" s="18">
        <v>97431</v>
      </c>
      <c r="K1645" s="14">
        <v>97496</v>
      </c>
      <c r="L1645" s="18">
        <v>97731</v>
      </c>
      <c r="M1645" s="14">
        <v>97841</v>
      </c>
      <c r="N1645" s="18">
        <v>97918</v>
      </c>
      <c r="O1645" s="14">
        <v>98323</v>
      </c>
      <c r="P1645" s="18">
        <v>98562</v>
      </c>
    </row>
    <row r="1646" spans="2:16">
      <c r="B1646" s="18">
        <v>95555</v>
      </c>
      <c r="C1646" s="14">
        <v>95654</v>
      </c>
      <c r="D1646" s="18">
        <v>95918</v>
      </c>
      <c r="E1646" s="14">
        <v>96007</v>
      </c>
      <c r="F1646" s="18">
        <v>96061</v>
      </c>
      <c r="G1646" s="14">
        <v>96117</v>
      </c>
      <c r="H1646" s="18">
        <v>97050</v>
      </c>
      <c r="I1646" s="14">
        <v>97347</v>
      </c>
      <c r="J1646" s="18">
        <v>97434</v>
      </c>
      <c r="K1646" s="14">
        <v>97497</v>
      </c>
      <c r="L1646" s="18">
        <v>97732</v>
      </c>
      <c r="M1646" s="14">
        <v>97842</v>
      </c>
      <c r="N1646" s="18">
        <v>97920</v>
      </c>
      <c r="O1646" s="14">
        <v>98325</v>
      </c>
      <c r="P1646" s="18">
        <v>98564</v>
      </c>
    </row>
    <row r="1647" spans="2:16">
      <c r="B1647" s="18">
        <v>95556</v>
      </c>
      <c r="C1647" s="14">
        <v>95656</v>
      </c>
      <c r="D1647" s="18">
        <v>95919</v>
      </c>
      <c r="E1647" s="14">
        <v>96008</v>
      </c>
      <c r="F1647" s="18">
        <v>96062</v>
      </c>
      <c r="G1647" s="14">
        <v>96118</v>
      </c>
      <c r="H1647" s="18">
        <v>97053</v>
      </c>
      <c r="I1647" s="14">
        <v>97348</v>
      </c>
      <c r="J1647" s="18">
        <v>97435</v>
      </c>
      <c r="K1647" s="14">
        <v>97498</v>
      </c>
      <c r="L1647" s="18">
        <v>97733</v>
      </c>
      <c r="M1647" s="14">
        <v>97843</v>
      </c>
      <c r="N1647" s="18">
        <v>98022</v>
      </c>
      <c r="O1647" s="14">
        <v>98326</v>
      </c>
      <c r="P1647" s="18">
        <v>98566</v>
      </c>
    </row>
    <row r="1648" spans="2:16">
      <c r="B1648" s="18">
        <v>95558</v>
      </c>
      <c r="C1648" s="14">
        <v>95659</v>
      </c>
      <c r="D1648" s="18">
        <v>95920</v>
      </c>
      <c r="E1648" s="14">
        <v>96009</v>
      </c>
      <c r="F1648" s="18">
        <v>96063</v>
      </c>
      <c r="G1648" s="14">
        <v>96119</v>
      </c>
      <c r="H1648" s="18">
        <v>97057</v>
      </c>
      <c r="I1648" s="14">
        <v>97350</v>
      </c>
      <c r="J1648" s="18">
        <v>97436</v>
      </c>
      <c r="K1648" s="14">
        <v>97499</v>
      </c>
      <c r="L1648" s="18">
        <v>97734</v>
      </c>
      <c r="M1648" s="14">
        <v>97844</v>
      </c>
      <c r="N1648" s="18">
        <v>98024</v>
      </c>
      <c r="O1648" s="14">
        <v>98328</v>
      </c>
      <c r="P1648" s="18">
        <v>98568</v>
      </c>
    </row>
    <row r="1649" spans="2:16">
      <c r="B1649" s="18">
        <v>95559</v>
      </c>
      <c r="C1649" s="14">
        <v>95664</v>
      </c>
      <c r="D1649" s="18">
        <v>95922</v>
      </c>
      <c r="E1649" s="14">
        <v>96010</v>
      </c>
      <c r="F1649" s="18">
        <v>96064</v>
      </c>
      <c r="G1649" s="14">
        <v>96120</v>
      </c>
      <c r="H1649" s="18">
        <v>97063</v>
      </c>
      <c r="I1649" s="14">
        <v>97357</v>
      </c>
      <c r="J1649" s="18">
        <v>97437</v>
      </c>
      <c r="K1649" s="14">
        <v>97522</v>
      </c>
      <c r="L1649" s="18">
        <v>97735</v>
      </c>
      <c r="M1649" s="14">
        <v>97845</v>
      </c>
      <c r="N1649" s="18">
        <v>98051</v>
      </c>
      <c r="O1649" s="14">
        <v>98330</v>
      </c>
      <c r="P1649" s="18">
        <v>98570</v>
      </c>
    </row>
    <row r="1650" spans="2:16">
      <c r="B1650" s="18">
        <v>95560</v>
      </c>
      <c r="C1650" s="14">
        <v>95665</v>
      </c>
      <c r="D1650" s="18">
        <v>95923</v>
      </c>
      <c r="E1650" s="14">
        <v>96011</v>
      </c>
      <c r="F1650" s="18">
        <v>96065</v>
      </c>
      <c r="G1650" s="14">
        <v>96121</v>
      </c>
      <c r="H1650" s="18">
        <v>97064</v>
      </c>
      <c r="I1650" s="14">
        <v>97358</v>
      </c>
      <c r="J1650" s="18">
        <v>97438</v>
      </c>
      <c r="K1650" s="14">
        <v>97523</v>
      </c>
      <c r="L1650" s="18">
        <v>97736</v>
      </c>
      <c r="M1650" s="14">
        <v>97846</v>
      </c>
      <c r="N1650" s="18">
        <v>98068</v>
      </c>
      <c r="O1650" s="14">
        <v>98331</v>
      </c>
      <c r="P1650" s="18">
        <v>98575</v>
      </c>
    </row>
    <row r="1651" spans="2:16">
      <c r="B1651" s="18">
        <v>95563</v>
      </c>
      <c r="C1651" s="14">
        <v>95666</v>
      </c>
      <c r="D1651" s="18">
        <v>95925</v>
      </c>
      <c r="E1651" s="14">
        <v>96013</v>
      </c>
      <c r="F1651" s="18">
        <v>96067</v>
      </c>
      <c r="G1651" s="14">
        <v>96123</v>
      </c>
      <c r="H1651" s="18">
        <v>97065</v>
      </c>
      <c r="I1651" s="14">
        <v>97360</v>
      </c>
      <c r="J1651" s="18">
        <v>97441</v>
      </c>
      <c r="K1651" s="14">
        <v>97525</v>
      </c>
      <c r="L1651" s="18">
        <v>97737</v>
      </c>
      <c r="M1651" s="14">
        <v>97848</v>
      </c>
      <c r="N1651" s="18">
        <v>98070</v>
      </c>
      <c r="O1651" s="14">
        <v>98336</v>
      </c>
      <c r="P1651" s="18">
        <v>98576</v>
      </c>
    </row>
    <row r="1652" spans="2:16">
      <c r="B1652" s="18">
        <v>95564</v>
      </c>
      <c r="C1652" s="14">
        <v>95667</v>
      </c>
      <c r="D1652" s="18">
        <v>95930</v>
      </c>
      <c r="E1652" s="14">
        <v>96014</v>
      </c>
      <c r="F1652" s="18">
        <v>96068</v>
      </c>
      <c r="G1652" s="14">
        <v>96124</v>
      </c>
      <c r="H1652" s="18">
        <v>97067</v>
      </c>
      <c r="I1652" s="14">
        <v>97361</v>
      </c>
      <c r="J1652" s="18">
        <v>97442</v>
      </c>
      <c r="K1652" s="14">
        <v>97530</v>
      </c>
      <c r="L1652" s="18">
        <v>97738</v>
      </c>
      <c r="M1652" s="14">
        <v>97856</v>
      </c>
      <c r="N1652" s="18">
        <v>98220</v>
      </c>
      <c r="O1652" s="14">
        <v>98348</v>
      </c>
      <c r="P1652" s="18">
        <v>98580</v>
      </c>
    </row>
    <row r="1653" spans="2:16">
      <c r="B1653" s="18">
        <v>95565</v>
      </c>
      <c r="C1653" s="14">
        <v>95668</v>
      </c>
      <c r="D1653" s="18">
        <v>95931</v>
      </c>
      <c r="E1653" s="14">
        <v>96015</v>
      </c>
      <c r="F1653" s="18">
        <v>96069</v>
      </c>
      <c r="G1653" s="14">
        <v>96125</v>
      </c>
      <c r="H1653" s="18">
        <v>97101</v>
      </c>
      <c r="I1653" s="14">
        <v>97364</v>
      </c>
      <c r="J1653" s="18">
        <v>97443</v>
      </c>
      <c r="K1653" s="14">
        <v>97531</v>
      </c>
      <c r="L1653" s="18">
        <v>97739</v>
      </c>
      <c r="M1653" s="14">
        <v>97857</v>
      </c>
      <c r="N1653" s="18">
        <v>98222</v>
      </c>
      <c r="O1653" s="14">
        <v>98349</v>
      </c>
      <c r="P1653" s="18">
        <v>98582</v>
      </c>
    </row>
    <row r="1654" spans="2:16">
      <c r="B1654" s="18">
        <v>95567</v>
      </c>
      <c r="C1654" s="14">
        <v>95669</v>
      </c>
      <c r="D1654" s="18">
        <v>95934</v>
      </c>
      <c r="E1654" s="14">
        <v>96016</v>
      </c>
      <c r="F1654" s="18">
        <v>96070</v>
      </c>
      <c r="G1654" s="14">
        <v>96126</v>
      </c>
      <c r="H1654" s="18">
        <v>97102</v>
      </c>
      <c r="I1654" s="14">
        <v>97368</v>
      </c>
      <c r="J1654" s="18">
        <v>97444</v>
      </c>
      <c r="K1654" s="14">
        <v>97532</v>
      </c>
      <c r="L1654" s="18">
        <v>97740</v>
      </c>
      <c r="M1654" s="14">
        <v>97859</v>
      </c>
      <c r="N1654" s="18">
        <v>98224</v>
      </c>
      <c r="O1654" s="14">
        <v>98351</v>
      </c>
      <c r="P1654" s="18">
        <v>98583</v>
      </c>
    </row>
    <row r="1655" spans="2:16">
      <c r="B1655" s="18">
        <v>95568</v>
      </c>
      <c r="C1655" s="14">
        <v>95672</v>
      </c>
      <c r="D1655" s="18">
        <v>95935</v>
      </c>
      <c r="E1655" s="14">
        <v>96017</v>
      </c>
      <c r="F1655" s="18">
        <v>96071</v>
      </c>
      <c r="G1655" s="14">
        <v>96128</v>
      </c>
      <c r="H1655" s="18">
        <v>97106</v>
      </c>
      <c r="I1655" s="14">
        <v>97369</v>
      </c>
      <c r="J1655" s="18">
        <v>97446</v>
      </c>
      <c r="K1655" s="14">
        <v>97534</v>
      </c>
      <c r="L1655" s="18">
        <v>97741</v>
      </c>
      <c r="M1655" s="14">
        <v>97861</v>
      </c>
      <c r="N1655" s="18">
        <v>98232</v>
      </c>
      <c r="O1655" s="14">
        <v>98355</v>
      </c>
      <c r="P1655" s="18">
        <v>98585</v>
      </c>
    </row>
    <row r="1656" spans="2:16">
      <c r="B1656" s="18">
        <v>95569</v>
      </c>
      <c r="C1656" s="14">
        <v>95674</v>
      </c>
      <c r="D1656" s="18">
        <v>95936</v>
      </c>
      <c r="E1656" s="14">
        <v>96021</v>
      </c>
      <c r="F1656" s="18">
        <v>96073</v>
      </c>
      <c r="G1656" s="14">
        <v>96129</v>
      </c>
      <c r="H1656" s="18">
        <v>97107</v>
      </c>
      <c r="I1656" s="14">
        <v>97370</v>
      </c>
      <c r="J1656" s="18">
        <v>97447</v>
      </c>
      <c r="K1656" s="14">
        <v>97536</v>
      </c>
      <c r="L1656" s="18">
        <v>97750</v>
      </c>
      <c r="M1656" s="14">
        <v>97862</v>
      </c>
      <c r="N1656" s="18">
        <v>98236</v>
      </c>
      <c r="O1656" s="14">
        <v>98356</v>
      </c>
      <c r="P1656" s="18">
        <v>98586</v>
      </c>
    </row>
    <row r="1657" spans="2:16">
      <c r="B1657" s="18">
        <v>95570</v>
      </c>
      <c r="C1657" s="14">
        <v>95679</v>
      </c>
      <c r="D1657" s="18">
        <v>95937</v>
      </c>
      <c r="E1657" s="14">
        <v>96022</v>
      </c>
      <c r="F1657" s="18">
        <v>96075</v>
      </c>
      <c r="G1657" s="14">
        <v>96132</v>
      </c>
      <c r="H1657" s="18">
        <v>97108</v>
      </c>
      <c r="I1657" s="14">
        <v>97371</v>
      </c>
      <c r="J1657" s="18">
        <v>97449</v>
      </c>
      <c r="K1657" s="14">
        <v>97537</v>
      </c>
      <c r="L1657" s="18">
        <v>97751</v>
      </c>
      <c r="M1657" s="14">
        <v>97864</v>
      </c>
      <c r="N1657" s="18">
        <v>98237</v>
      </c>
      <c r="O1657" s="14">
        <v>98357</v>
      </c>
      <c r="P1657" s="18">
        <v>98588</v>
      </c>
    </row>
    <row r="1658" spans="2:16">
      <c r="B1658" s="18">
        <v>95571</v>
      </c>
      <c r="C1658" s="14">
        <v>95681</v>
      </c>
      <c r="D1658" s="18">
        <v>95939</v>
      </c>
      <c r="E1658" s="14">
        <v>96023</v>
      </c>
      <c r="F1658" s="18">
        <v>96076</v>
      </c>
      <c r="G1658" s="14">
        <v>96133</v>
      </c>
      <c r="H1658" s="18">
        <v>97109</v>
      </c>
      <c r="I1658" s="14">
        <v>97374</v>
      </c>
      <c r="J1658" s="18">
        <v>97450</v>
      </c>
      <c r="K1658" s="14">
        <v>97538</v>
      </c>
      <c r="L1658" s="18">
        <v>97752</v>
      </c>
      <c r="M1658" s="14">
        <v>97865</v>
      </c>
      <c r="N1658" s="18">
        <v>98238</v>
      </c>
      <c r="O1658" s="14">
        <v>98358</v>
      </c>
      <c r="P1658" s="18">
        <v>98589</v>
      </c>
    </row>
    <row r="1659" spans="2:16">
      <c r="B1659" s="18">
        <v>95573</v>
      </c>
      <c r="C1659" s="14">
        <v>95684</v>
      </c>
      <c r="D1659" s="18">
        <v>95941</v>
      </c>
      <c r="E1659" s="14">
        <v>96024</v>
      </c>
      <c r="F1659" s="18">
        <v>96078</v>
      </c>
      <c r="G1659" s="14">
        <v>96134</v>
      </c>
      <c r="H1659" s="18">
        <v>97111</v>
      </c>
      <c r="I1659" s="14">
        <v>97375</v>
      </c>
      <c r="J1659" s="18">
        <v>97451</v>
      </c>
      <c r="K1659" s="14">
        <v>97539</v>
      </c>
      <c r="L1659" s="18">
        <v>97753</v>
      </c>
      <c r="M1659" s="14">
        <v>97867</v>
      </c>
      <c r="N1659" s="18">
        <v>98243</v>
      </c>
      <c r="O1659" s="14">
        <v>98361</v>
      </c>
      <c r="P1659" s="18">
        <v>98591</v>
      </c>
    </row>
    <row r="1660" spans="2:16">
      <c r="B1660" s="18">
        <v>95585</v>
      </c>
      <c r="C1660" s="14">
        <v>95685</v>
      </c>
      <c r="D1660" s="18">
        <v>95942</v>
      </c>
      <c r="E1660" s="14">
        <v>96025</v>
      </c>
      <c r="F1660" s="18">
        <v>96080</v>
      </c>
      <c r="G1660" s="14">
        <v>96135</v>
      </c>
      <c r="H1660" s="18">
        <v>97112</v>
      </c>
      <c r="I1660" s="14">
        <v>97376</v>
      </c>
      <c r="J1660" s="18">
        <v>97452</v>
      </c>
      <c r="K1660" s="14">
        <v>97541</v>
      </c>
      <c r="L1660" s="18">
        <v>97754</v>
      </c>
      <c r="M1660" s="14">
        <v>97868</v>
      </c>
      <c r="N1660" s="18">
        <v>98244</v>
      </c>
      <c r="O1660" s="14">
        <v>98363</v>
      </c>
      <c r="P1660" s="18">
        <v>98592</v>
      </c>
    </row>
    <row r="1661" spans="2:16">
      <c r="B1661" s="18">
        <v>95587</v>
      </c>
      <c r="C1661" s="14">
        <v>95689</v>
      </c>
      <c r="D1661" s="18">
        <v>95943</v>
      </c>
      <c r="E1661" s="14">
        <v>96027</v>
      </c>
      <c r="F1661" s="18">
        <v>96084</v>
      </c>
      <c r="G1661" s="14">
        <v>96136</v>
      </c>
      <c r="H1661" s="18">
        <v>97114</v>
      </c>
      <c r="I1661" s="14">
        <v>97377</v>
      </c>
      <c r="J1661" s="18">
        <v>97453</v>
      </c>
      <c r="K1661" s="14">
        <v>97543</v>
      </c>
      <c r="L1661" s="18">
        <v>97758</v>
      </c>
      <c r="M1661" s="14">
        <v>97869</v>
      </c>
      <c r="N1661" s="18">
        <v>98245</v>
      </c>
      <c r="O1661" s="14">
        <v>98365</v>
      </c>
      <c r="P1661" s="18">
        <v>98593</v>
      </c>
    </row>
    <row r="1662" spans="2:16">
      <c r="B1662" s="18">
        <v>95589</v>
      </c>
      <c r="C1662" s="14">
        <v>95690</v>
      </c>
      <c r="D1662" s="18">
        <v>95944</v>
      </c>
      <c r="E1662" s="14">
        <v>96028</v>
      </c>
      <c r="F1662" s="18">
        <v>96085</v>
      </c>
      <c r="G1662" s="14">
        <v>96141</v>
      </c>
      <c r="H1662" s="18">
        <v>97117</v>
      </c>
      <c r="I1662" s="14">
        <v>97378</v>
      </c>
      <c r="J1662" s="18">
        <v>97454</v>
      </c>
      <c r="K1662" s="14">
        <v>97544</v>
      </c>
      <c r="L1662" s="18">
        <v>97759</v>
      </c>
      <c r="M1662" s="14">
        <v>97870</v>
      </c>
      <c r="N1662" s="18">
        <v>98250</v>
      </c>
      <c r="O1662" s="14">
        <v>98376</v>
      </c>
      <c r="P1662" s="18">
        <v>98596</v>
      </c>
    </row>
    <row r="1663" spans="2:16">
      <c r="B1663" s="18">
        <v>95595</v>
      </c>
      <c r="C1663" s="14">
        <v>95693</v>
      </c>
      <c r="D1663" s="18">
        <v>95947</v>
      </c>
      <c r="E1663" s="14">
        <v>96029</v>
      </c>
      <c r="F1663" s="18">
        <v>96086</v>
      </c>
      <c r="G1663" s="14">
        <v>96143</v>
      </c>
      <c r="H1663" s="18">
        <v>97119</v>
      </c>
      <c r="I1663" s="14">
        <v>97380</v>
      </c>
      <c r="J1663" s="18">
        <v>97455</v>
      </c>
      <c r="K1663" s="14">
        <v>97620</v>
      </c>
      <c r="L1663" s="18">
        <v>97760</v>
      </c>
      <c r="M1663" s="14">
        <v>97873</v>
      </c>
      <c r="N1663" s="18">
        <v>98251</v>
      </c>
      <c r="O1663" s="14">
        <v>98377</v>
      </c>
      <c r="P1663" s="18">
        <v>98597</v>
      </c>
    </row>
    <row r="1664" spans="2:16" s="8" customFormat="1">
      <c r="B1664" s="18">
        <v>95601</v>
      </c>
      <c r="C1664" s="14">
        <v>95694</v>
      </c>
      <c r="D1664" s="18">
        <v>95949</v>
      </c>
      <c r="E1664" s="14">
        <v>96031</v>
      </c>
      <c r="F1664" s="18">
        <v>96087</v>
      </c>
      <c r="G1664" s="14">
        <v>97001</v>
      </c>
      <c r="H1664" s="18">
        <v>97122</v>
      </c>
      <c r="I1664" s="14">
        <v>97386</v>
      </c>
      <c r="J1664" s="18">
        <v>97456</v>
      </c>
      <c r="K1664" s="14">
        <v>97621</v>
      </c>
      <c r="L1664" s="18">
        <v>97761</v>
      </c>
      <c r="M1664" s="14">
        <v>97874</v>
      </c>
      <c r="N1664" s="18">
        <v>98253</v>
      </c>
      <c r="O1664" s="14">
        <v>98380</v>
      </c>
      <c r="P1664" s="18">
        <v>98601</v>
      </c>
    </row>
    <row r="1665" spans="2:16" s="8" customFormat="1">
      <c r="B1665" s="18">
        <v>95606</v>
      </c>
      <c r="C1665" s="14">
        <v>95698</v>
      </c>
      <c r="D1665" s="18">
        <v>95950</v>
      </c>
      <c r="E1665" s="14">
        <v>96032</v>
      </c>
      <c r="F1665" s="18">
        <v>96088</v>
      </c>
      <c r="G1665" s="14">
        <v>97002</v>
      </c>
      <c r="H1665" s="18">
        <v>97125</v>
      </c>
      <c r="I1665" s="14">
        <v>97390</v>
      </c>
      <c r="J1665" s="18">
        <v>97457</v>
      </c>
      <c r="K1665" s="14">
        <v>97622</v>
      </c>
      <c r="L1665" s="18">
        <v>97810</v>
      </c>
      <c r="M1665" s="14">
        <v>97875</v>
      </c>
      <c r="N1665" s="18">
        <v>98255</v>
      </c>
      <c r="O1665" s="14">
        <v>98381</v>
      </c>
      <c r="P1665" s="18">
        <v>98602</v>
      </c>
    </row>
    <row r="1666" spans="2:16" s="8" customFormat="1">
      <c r="B1666" s="18">
        <v>95607</v>
      </c>
      <c r="C1666" s="14">
        <v>95701</v>
      </c>
      <c r="D1666" s="18">
        <v>95951</v>
      </c>
      <c r="E1666" s="14">
        <v>96033</v>
      </c>
      <c r="F1666" s="18">
        <v>96091</v>
      </c>
      <c r="G1666" s="14">
        <v>97004</v>
      </c>
      <c r="H1666" s="18">
        <v>97131</v>
      </c>
      <c r="I1666" s="14">
        <v>97391</v>
      </c>
      <c r="J1666" s="18">
        <v>97458</v>
      </c>
      <c r="K1666" s="14">
        <v>97623</v>
      </c>
      <c r="L1666" s="18">
        <v>97812</v>
      </c>
      <c r="M1666" s="14">
        <v>97876</v>
      </c>
      <c r="N1666" s="18">
        <v>98256</v>
      </c>
      <c r="O1666" s="14">
        <v>98385</v>
      </c>
      <c r="P1666" s="18">
        <v>98603</v>
      </c>
    </row>
    <row r="1667" spans="2:16" s="8" customFormat="1">
      <c r="B1667" s="18">
        <v>95612</v>
      </c>
      <c r="C1667" s="14">
        <v>95703</v>
      </c>
      <c r="D1667" s="18">
        <v>95955</v>
      </c>
      <c r="E1667" s="14">
        <v>96034</v>
      </c>
      <c r="F1667" s="18">
        <v>96092</v>
      </c>
      <c r="G1667" s="14">
        <v>97010</v>
      </c>
      <c r="H1667" s="18">
        <v>97133</v>
      </c>
      <c r="I1667" s="14">
        <v>97394</v>
      </c>
      <c r="J1667" s="18">
        <v>97461</v>
      </c>
      <c r="K1667" s="14">
        <v>97624</v>
      </c>
      <c r="L1667" s="18">
        <v>97817</v>
      </c>
      <c r="M1667" s="14">
        <v>97877</v>
      </c>
      <c r="N1667" s="18">
        <v>98260</v>
      </c>
      <c r="O1667" s="14">
        <v>98394</v>
      </c>
      <c r="P1667" s="18">
        <v>98605</v>
      </c>
    </row>
    <row r="1668" spans="2:16" s="8" customFormat="1">
      <c r="B1668" s="18">
        <v>95613</v>
      </c>
      <c r="C1668" s="14">
        <v>95709</v>
      </c>
      <c r="D1668" s="18">
        <v>95956</v>
      </c>
      <c r="E1668" s="14">
        <v>96035</v>
      </c>
      <c r="F1668" s="18">
        <v>96093</v>
      </c>
      <c r="G1668" s="14">
        <v>97011</v>
      </c>
      <c r="H1668" s="18">
        <v>97134</v>
      </c>
      <c r="I1668" s="14">
        <v>97396</v>
      </c>
      <c r="J1668" s="18">
        <v>97462</v>
      </c>
      <c r="K1668" s="14">
        <v>97625</v>
      </c>
      <c r="L1668" s="18">
        <v>97818</v>
      </c>
      <c r="M1668" s="14">
        <v>97880</v>
      </c>
      <c r="N1668" s="18">
        <v>98261</v>
      </c>
      <c r="O1668" s="14">
        <v>98396</v>
      </c>
      <c r="P1668" s="18">
        <v>98610</v>
      </c>
    </row>
    <row r="1669" spans="2:16" s="8" customFormat="1">
      <c r="B1669" s="18">
        <v>95615</v>
      </c>
      <c r="C1669" s="14">
        <v>95712</v>
      </c>
      <c r="D1669" s="18">
        <v>95957</v>
      </c>
      <c r="E1669" s="14">
        <v>96037</v>
      </c>
      <c r="F1669" s="18">
        <v>96094</v>
      </c>
      <c r="G1669" s="14">
        <v>97014</v>
      </c>
      <c r="H1669" s="18">
        <v>97135</v>
      </c>
      <c r="I1669" s="14">
        <v>97406</v>
      </c>
      <c r="J1669" s="18">
        <v>97463</v>
      </c>
      <c r="K1669" s="14">
        <v>97626</v>
      </c>
      <c r="L1669" s="18">
        <v>97819</v>
      </c>
      <c r="M1669" s="14">
        <v>97883</v>
      </c>
      <c r="N1669" s="18">
        <v>98262</v>
      </c>
      <c r="O1669" s="14">
        <v>98526</v>
      </c>
      <c r="P1669" s="18">
        <v>98611</v>
      </c>
    </row>
    <row r="1670" spans="2:16" s="8" customFormat="1">
      <c r="B1670" s="18">
        <v>95623</v>
      </c>
      <c r="C1670" s="14">
        <v>95713</v>
      </c>
      <c r="D1670" s="18">
        <v>95958</v>
      </c>
      <c r="E1670" s="14">
        <v>96038</v>
      </c>
      <c r="F1670" s="18">
        <v>96095</v>
      </c>
      <c r="G1670" s="14">
        <v>97016</v>
      </c>
      <c r="H1670" s="18">
        <v>97136</v>
      </c>
      <c r="I1670" s="14">
        <v>97410</v>
      </c>
      <c r="J1670" s="18">
        <v>97464</v>
      </c>
      <c r="K1670" s="14">
        <v>97627</v>
      </c>
      <c r="L1670" s="18">
        <v>97820</v>
      </c>
      <c r="M1670" s="14">
        <v>97884</v>
      </c>
      <c r="N1670" s="18">
        <v>98263</v>
      </c>
      <c r="O1670" s="14">
        <v>98527</v>
      </c>
      <c r="P1670" s="18">
        <v>98612</v>
      </c>
    </row>
    <row r="1671" spans="2:16" s="8" customFormat="1">
      <c r="B1671" s="18">
        <v>95627</v>
      </c>
      <c r="C1671" s="14">
        <v>95714</v>
      </c>
      <c r="D1671" s="18">
        <v>95960</v>
      </c>
      <c r="E1671" s="14">
        <v>96039</v>
      </c>
      <c r="F1671" s="18">
        <v>96096</v>
      </c>
      <c r="G1671" s="14">
        <v>97017</v>
      </c>
      <c r="H1671" s="18">
        <v>97137</v>
      </c>
      <c r="I1671" s="14">
        <v>97411</v>
      </c>
      <c r="J1671" s="18">
        <v>97465</v>
      </c>
      <c r="K1671" s="14">
        <v>97632</v>
      </c>
      <c r="L1671" s="18">
        <v>97823</v>
      </c>
      <c r="M1671" s="14">
        <v>97885</v>
      </c>
      <c r="N1671" s="18">
        <v>98266</v>
      </c>
      <c r="O1671" s="14">
        <v>98528</v>
      </c>
      <c r="P1671" s="18">
        <v>98613</v>
      </c>
    </row>
    <row r="1672" spans="2:16" s="8" customFormat="1">
      <c r="B1672" s="18">
        <v>95629</v>
      </c>
      <c r="C1672" s="14">
        <v>95715</v>
      </c>
      <c r="D1672" s="18">
        <v>95962</v>
      </c>
      <c r="E1672" s="14">
        <v>96040</v>
      </c>
      <c r="F1672" s="18">
        <v>96101</v>
      </c>
      <c r="G1672" s="14">
        <v>97019</v>
      </c>
      <c r="H1672" s="18">
        <v>97144</v>
      </c>
      <c r="I1672" s="14">
        <v>97412</v>
      </c>
      <c r="J1672" s="18">
        <v>97466</v>
      </c>
      <c r="K1672" s="14">
        <v>97633</v>
      </c>
      <c r="L1672" s="18">
        <v>97824</v>
      </c>
      <c r="M1672" s="14">
        <v>97886</v>
      </c>
      <c r="N1672" s="18">
        <v>98267</v>
      </c>
      <c r="O1672" s="14">
        <v>98530</v>
      </c>
      <c r="P1672" s="18">
        <v>98616</v>
      </c>
    </row>
    <row r="1673" spans="2:16" s="8" customFormat="1"/>
    <row r="1682" spans="1:17">
      <c r="B1682" s="10" t="s">
        <v>1818</v>
      </c>
    </row>
    <row r="1684" spans="1:17">
      <c r="B1684" s="11" t="s">
        <v>1819</v>
      </c>
      <c r="C1684" s="12"/>
      <c r="D1684" s="12"/>
      <c r="E1684" s="12"/>
      <c r="F1684" s="12"/>
      <c r="G1684" s="12"/>
      <c r="H1684" s="12"/>
      <c r="I1684" s="12"/>
      <c r="J1684" s="12"/>
      <c r="K1684" s="12"/>
      <c r="L1684" s="12"/>
      <c r="M1684" s="12"/>
      <c r="N1684" s="12"/>
      <c r="O1684" s="12"/>
      <c r="P1684" s="16"/>
    </row>
    <row r="1686" spans="1:17">
      <c r="A1686" s="22"/>
      <c r="B1686" s="18">
        <v>98617</v>
      </c>
      <c r="C1686" s="14">
        <v>98840</v>
      </c>
      <c r="D1686" s="18">
        <v>99008</v>
      </c>
      <c r="E1686" s="14">
        <v>99129</v>
      </c>
      <c r="F1686" s="18">
        <v>99320</v>
      </c>
      <c r="G1686" s="22"/>
      <c r="H1686" s="22"/>
      <c r="I1686" s="22"/>
      <c r="J1686" s="22"/>
      <c r="K1686" s="22"/>
      <c r="L1686" s="22"/>
      <c r="M1686" s="22"/>
      <c r="N1686" s="22"/>
      <c r="O1686" s="22"/>
      <c r="P1686" s="22"/>
      <c r="Q1686" s="22"/>
    </row>
    <row r="1687" spans="1:17">
      <c r="A1687" s="22"/>
      <c r="B1687" s="18">
        <v>98619</v>
      </c>
      <c r="C1687" s="14">
        <v>98841</v>
      </c>
      <c r="D1687" s="18">
        <v>99009</v>
      </c>
      <c r="E1687" s="14">
        <v>99130</v>
      </c>
      <c r="F1687" s="18">
        <v>99321</v>
      </c>
      <c r="G1687" s="22"/>
      <c r="H1687" s="22"/>
      <c r="I1687" s="22"/>
      <c r="J1687" s="22"/>
      <c r="K1687" s="22"/>
      <c r="L1687" s="22"/>
      <c r="M1687" s="22"/>
      <c r="N1687" s="22"/>
      <c r="O1687" s="22"/>
      <c r="P1687" s="22"/>
      <c r="Q1687" s="22"/>
    </row>
    <row r="1688" spans="1:17">
      <c r="A1688" s="22"/>
      <c r="B1688" s="18">
        <v>98620</v>
      </c>
      <c r="C1688" s="14">
        <v>98843</v>
      </c>
      <c r="D1688" s="18">
        <v>99012</v>
      </c>
      <c r="E1688" s="14">
        <v>99131</v>
      </c>
      <c r="F1688" s="18">
        <v>99322</v>
      </c>
      <c r="G1688" s="22"/>
      <c r="H1688" s="22"/>
      <c r="I1688" s="22"/>
      <c r="J1688" s="22"/>
      <c r="K1688" s="22"/>
      <c r="L1688" s="22"/>
      <c r="M1688" s="22"/>
      <c r="N1688" s="22"/>
      <c r="O1688" s="22"/>
      <c r="P1688" s="22"/>
      <c r="Q1688" s="22"/>
    </row>
    <row r="1689" spans="1:17">
      <c r="A1689" s="22"/>
      <c r="B1689" s="18">
        <v>98621</v>
      </c>
      <c r="C1689" s="14">
        <v>98844</v>
      </c>
      <c r="D1689" s="18">
        <v>99013</v>
      </c>
      <c r="E1689" s="14">
        <v>99133</v>
      </c>
      <c r="F1689" s="18">
        <v>99326</v>
      </c>
      <c r="G1689" s="22"/>
      <c r="H1689" s="22"/>
      <c r="I1689" s="22"/>
      <c r="J1689" s="22"/>
      <c r="K1689" s="22"/>
      <c r="L1689" s="22"/>
      <c r="M1689" s="22"/>
      <c r="N1689" s="22"/>
      <c r="O1689" s="22"/>
      <c r="P1689" s="22"/>
      <c r="Q1689" s="22"/>
    </row>
    <row r="1690" spans="1:17">
      <c r="A1690" s="22"/>
      <c r="B1690" s="18">
        <v>98623</v>
      </c>
      <c r="C1690" s="14">
        <v>98845</v>
      </c>
      <c r="D1690" s="18">
        <v>99014</v>
      </c>
      <c r="E1690" s="14">
        <v>99134</v>
      </c>
      <c r="F1690" s="18">
        <v>99328</v>
      </c>
      <c r="G1690" s="22"/>
      <c r="H1690" s="22"/>
      <c r="I1690" s="22"/>
      <c r="J1690" s="22"/>
      <c r="K1690" s="22"/>
      <c r="L1690" s="22"/>
      <c r="M1690" s="22"/>
      <c r="N1690" s="22"/>
      <c r="O1690" s="22"/>
      <c r="P1690" s="22"/>
      <c r="Q1690" s="22"/>
    </row>
    <row r="1691" spans="1:17">
      <c r="A1691" s="22"/>
      <c r="B1691" s="18">
        <v>98625</v>
      </c>
      <c r="C1691" s="14">
        <v>98846</v>
      </c>
      <c r="D1691" s="18">
        <v>99015</v>
      </c>
      <c r="E1691" s="14">
        <v>99135</v>
      </c>
      <c r="F1691" s="18">
        <v>99329</v>
      </c>
      <c r="G1691" s="22"/>
      <c r="H1691" s="22"/>
      <c r="I1691" s="22"/>
      <c r="J1691" s="22"/>
      <c r="K1691" s="22"/>
      <c r="L1691" s="22"/>
      <c r="M1691" s="22"/>
      <c r="N1691" s="22"/>
      <c r="O1691" s="22"/>
      <c r="P1691" s="22"/>
      <c r="Q1691" s="22"/>
    </row>
    <row r="1692" spans="1:17">
      <c r="A1692" s="22"/>
      <c r="B1692" s="18">
        <v>98628</v>
      </c>
      <c r="C1692" s="14">
        <v>98847</v>
      </c>
      <c r="D1692" s="18">
        <v>99017</v>
      </c>
      <c r="E1692" s="14">
        <v>99136</v>
      </c>
      <c r="F1692" s="18">
        <v>99330</v>
      </c>
      <c r="G1692" s="22"/>
      <c r="H1692" s="22"/>
      <c r="I1692" s="22"/>
      <c r="J1692" s="22"/>
      <c r="K1692" s="22"/>
      <c r="L1692" s="22"/>
      <c r="M1692" s="22"/>
      <c r="N1692" s="22"/>
      <c r="O1692" s="22"/>
      <c r="P1692" s="22"/>
      <c r="Q1692" s="22"/>
    </row>
    <row r="1693" spans="1:17">
      <c r="A1693" s="22"/>
      <c r="B1693" s="18">
        <v>98631</v>
      </c>
      <c r="C1693" s="14">
        <v>98848</v>
      </c>
      <c r="D1693" s="18">
        <v>99018</v>
      </c>
      <c r="E1693" s="14">
        <v>99137</v>
      </c>
      <c r="F1693" s="18">
        <v>99332</v>
      </c>
      <c r="G1693" s="22"/>
      <c r="H1693" s="22"/>
      <c r="I1693" s="22"/>
      <c r="J1693" s="22"/>
      <c r="K1693" s="22"/>
      <c r="L1693" s="22"/>
      <c r="M1693" s="22"/>
      <c r="N1693" s="22"/>
      <c r="O1693" s="22"/>
      <c r="P1693" s="22"/>
      <c r="Q1693" s="22"/>
    </row>
    <row r="1694" spans="1:17">
      <c r="A1694" s="22"/>
      <c r="B1694" s="18">
        <v>98635</v>
      </c>
      <c r="C1694" s="14">
        <v>98849</v>
      </c>
      <c r="D1694" s="18">
        <v>99020</v>
      </c>
      <c r="E1694" s="14">
        <v>99138</v>
      </c>
      <c r="F1694" s="18">
        <v>99333</v>
      </c>
      <c r="G1694" s="22"/>
      <c r="H1694" s="22"/>
      <c r="I1694" s="22"/>
      <c r="J1694" s="22"/>
      <c r="K1694" s="22"/>
      <c r="L1694" s="22"/>
      <c r="M1694" s="22"/>
      <c r="N1694" s="22"/>
      <c r="O1694" s="22"/>
      <c r="P1694" s="22"/>
      <c r="Q1694" s="22"/>
    </row>
    <row r="1695" spans="1:17">
      <c r="A1695" s="22"/>
      <c r="B1695" s="18">
        <v>98637</v>
      </c>
      <c r="C1695" s="14">
        <v>98850</v>
      </c>
      <c r="D1695" s="18">
        <v>99022</v>
      </c>
      <c r="E1695" s="14">
        <v>99139</v>
      </c>
      <c r="F1695" s="18">
        <v>99335</v>
      </c>
      <c r="G1695" s="22"/>
      <c r="H1695" s="22"/>
      <c r="I1695" s="22"/>
      <c r="J1695" s="22"/>
      <c r="K1695" s="22"/>
      <c r="L1695" s="22"/>
      <c r="M1695" s="22"/>
      <c r="N1695" s="22"/>
      <c r="O1695" s="22"/>
      <c r="P1695" s="22"/>
      <c r="Q1695" s="22"/>
    </row>
    <row r="1696" spans="1:17">
      <c r="A1696" s="22"/>
      <c r="B1696" s="18">
        <v>98638</v>
      </c>
      <c r="C1696" s="14">
        <v>98851</v>
      </c>
      <c r="D1696" s="18">
        <v>99023</v>
      </c>
      <c r="E1696" s="14">
        <v>99140</v>
      </c>
      <c r="F1696" s="18">
        <v>99341</v>
      </c>
      <c r="G1696" s="22"/>
      <c r="H1696" s="22"/>
      <c r="I1696" s="22"/>
      <c r="J1696" s="22"/>
      <c r="K1696" s="22"/>
      <c r="L1696" s="22"/>
      <c r="M1696" s="22"/>
      <c r="N1696" s="22"/>
      <c r="O1696" s="22"/>
      <c r="P1696" s="22"/>
      <c r="Q1696" s="22"/>
    </row>
    <row r="1697" spans="1:17">
      <c r="A1697" s="22"/>
      <c r="B1697" s="18">
        <v>98639</v>
      </c>
      <c r="C1697" s="14">
        <v>98852</v>
      </c>
      <c r="D1697" s="18">
        <v>99026</v>
      </c>
      <c r="E1697" s="14">
        <v>99141</v>
      </c>
      <c r="F1697" s="18">
        <v>99343</v>
      </c>
      <c r="G1697" s="22"/>
      <c r="H1697" s="22"/>
      <c r="I1697" s="22"/>
      <c r="J1697" s="22"/>
      <c r="K1697" s="22"/>
      <c r="L1697" s="22"/>
      <c r="M1697" s="22"/>
      <c r="N1697" s="22"/>
      <c r="O1697" s="22"/>
      <c r="P1697" s="22"/>
      <c r="Q1697" s="22"/>
    </row>
    <row r="1698" spans="1:17">
      <c r="A1698" s="22"/>
      <c r="B1698" s="18">
        <v>98640</v>
      </c>
      <c r="C1698" s="14">
        <v>98853</v>
      </c>
      <c r="D1698" s="18">
        <v>99029</v>
      </c>
      <c r="E1698" s="14">
        <v>99143</v>
      </c>
      <c r="F1698" s="18">
        <v>99344</v>
      </c>
      <c r="G1698" s="22"/>
      <c r="H1698" s="22"/>
      <c r="I1698" s="22"/>
      <c r="J1698" s="22"/>
      <c r="K1698" s="22"/>
      <c r="L1698" s="22"/>
      <c r="M1698" s="22"/>
      <c r="N1698" s="22"/>
      <c r="O1698" s="22"/>
      <c r="P1698" s="22"/>
      <c r="Q1698" s="22"/>
    </row>
    <row r="1699" spans="1:17">
      <c r="A1699" s="22"/>
      <c r="B1699" s="18">
        <v>98643</v>
      </c>
      <c r="C1699" s="14">
        <v>98855</v>
      </c>
      <c r="D1699" s="18">
        <v>99030</v>
      </c>
      <c r="E1699" s="14">
        <v>99144</v>
      </c>
      <c r="F1699" s="18">
        <v>99345</v>
      </c>
      <c r="G1699" s="22"/>
      <c r="H1699" s="22"/>
      <c r="I1699" s="22"/>
      <c r="J1699" s="22"/>
      <c r="K1699" s="22"/>
      <c r="L1699" s="22"/>
      <c r="M1699" s="22"/>
      <c r="N1699" s="22"/>
      <c r="O1699" s="22"/>
      <c r="P1699" s="22"/>
      <c r="Q1699" s="22"/>
    </row>
    <row r="1700" spans="1:17">
      <c r="A1700" s="22"/>
      <c r="B1700" s="18">
        <v>98647</v>
      </c>
      <c r="C1700" s="14">
        <v>98856</v>
      </c>
      <c r="D1700" s="18">
        <v>99031</v>
      </c>
      <c r="E1700" s="14">
        <v>99146</v>
      </c>
      <c r="F1700" s="18">
        <v>99346</v>
      </c>
      <c r="G1700" s="22"/>
      <c r="H1700" s="22"/>
      <c r="I1700" s="22"/>
      <c r="J1700" s="22"/>
      <c r="K1700" s="22"/>
      <c r="L1700" s="22"/>
      <c r="M1700" s="22"/>
      <c r="N1700" s="22"/>
      <c r="O1700" s="22"/>
      <c r="P1700" s="22"/>
      <c r="Q1700" s="22"/>
    </row>
    <row r="1701" spans="1:17">
      <c r="A1701" s="22"/>
      <c r="B1701" s="18">
        <v>98648</v>
      </c>
      <c r="C1701" s="14">
        <v>98857</v>
      </c>
      <c r="D1701" s="18">
        <v>99032</v>
      </c>
      <c r="E1701" s="14">
        <v>99147</v>
      </c>
      <c r="F1701" s="18">
        <v>99347</v>
      </c>
      <c r="G1701" s="22"/>
      <c r="H1701" s="22"/>
      <c r="I1701" s="22"/>
      <c r="J1701" s="22"/>
      <c r="K1701" s="22"/>
      <c r="L1701" s="22"/>
      <c r="M1701" s="22"/>
      <c r="N1701" s="22"/>
      <c r="O1701" s="22"/>
      <c r="P1701" s="22"/>
      <c r="Q1701" s="22"/>
    </row>
    <row r="1702" spans="1:17">
      <c r="A1702" s="22"/>
      <c r="B1702" s="18">
        <v>98649</v>
      </c>
      <c r="C1702" s="14">
        <v>98858</v>
      </c>
      <c r="D1702" s="18">
        <v>99033</v>
      </c>
      <c r="E1702" s="14">
        <v>99148</v>
      </c>
      <c r="F1702" s="18">
        <v>99348</v>
      </c>
      <c r="G1702" s="22"/>
      <c r="H1702" s="22"/>
      <c r="I1702" s="22"/>
      <c r="J1702" s="22"/>
      <c r="K1702" s="22"/>
      <c r="L1702" s="22"/>
      <c r="M1702" s="22"/>
      <c r="N1702" s="22"/>
      <c r="O1702" s="22"/>
      <c r="P1702" s="22"/>
      <c r="Q1702" s="22"/>
    </row>
    <row r="1703" spans="1:17">
      <c r="A1703" s="22"/>
      <c r="B1703" s="18">
        <v>98650</v>
      </c>
      <c r="C1703" s="14">
        <v>98859</v>
      </c>
      <c r="D1703" s="18">
        <v>99034</v>
      </c>
      <c r="E1703" s="14">
        <v>99149</v>
      </c>
      <c r="F1703" s="18">
        <v>99349</v>
      </c>
      <c r="G1703" s="22"/>
      <c r="H1703" s="22"/>
      <c r="I1703" s="22"/>
      <c r="J1703" s="22"/>
      <c r="K1703" s="22"/>
      <c r="L1703" s="22"/>
      <c r="M1703" s="22"/>
      <c r="N1703" s="22"/>
      <c r="O1703" s="22"/>
      <c r="P1703" s="22"/>
      <c r="Q1703" s="22"/>
    </row>
    <row r="1704" spans="1:17">
      <c r="A1704" s="22"/>
      <c r="B1704" s="18">
        <v>98651</v>
      </c>
      <c r="C1704" s="14">
        <v>98860</v>
      </c>
      <c r="D1704" s="18">
        <v>99036</v>
      </c>
      <c r="E1704" s="14">
        <v>99150</v>
      </c>
      <c r="F1704" s="18">
        <v>99350</v>
      </c>
      <c r="G1704" s="22"/>
      <c r="H1704" s="22"/>
      <c r="I1704" s="22"/>
      <c r="J1704" s="22"/>
      <c r="K1704" s="22"/>
      <c r="L1704" s="22"/>
      <c r="M1704" s="22"/>
      <c r="N1704" s="22"/>
      <c r="O1704" s="22"/>
      <c r="P1704" s="22"/>
      <c r="Q1704" s="22"/>
    </row>
    <row r="1705" spans="1:17">
      <c r="A1705" s="22"/>
      <c r="B1705" s="18">
        <v>98670</v>
      </c>
      <c r="C1705" s="14">
        <v>98862</v>
      </c>
      <c r="D1705" s="18">
        <v>99039</v>
      </c>
      <c r="E1705" s="14">
        <v>99151</v>
      </c>
      <c r="F1705" s="18">
        <v>99356</v>
      </c>
      <c r="G1705" s="22"/>
      <c r="H1705" s="22"/>
      <c r="I1705" s="22"/>
      <c r="J1705" s="22"/>
      <c r="K1705" s="22"/>
      <c r="L1705" s="22"/>
      <c r="M1705" s="22"/>
      <c r="N1705" s="22"/>
      <c r="O1705" s="22"/>
      <c r="P1705" s="22"/>
      <c r="Q1705" s="22"/>
    </row>
    <row r="1706" spans="1:17">
      <c r="A1706" s="22"/>
      <c r="B1706" s="18">
        <v>98672</v>
      </c>
      <c r="C1706" s="14">
        <v>98921</v>
      </c>
      <c r="D1706" s="18">
        <v>99040</v>
      </c>
      <c r="E1706" s="14">
        <v>99152</v>
      </c>
      <c r="F1706" s="18">
        <v>99357</v>
      </c>
      <c r="G1706" s="22"/>
      <c r="H1706" s="22"/>
      <c r="I1706" s="22"/>
      <c r="J1706" s="22"/>
      <c r="K1706" s="22"/>
      <c r="L1706" s="22"/>
      <c r="M1706" s="22"/>
      <c r="N1706" s="22"/>
      <c r="O1706" s="22"/>
      <c r="P1706" s="22"/>
      <c r="Q1706" s="22"/>
    </row>
    <row r="1707" spans="1:17">
      <c r="A1707" s="22"/>
      <c r="B1707" s="18">
        <v>98673</v>
      </c>
      <c r="C1707" s="14">
        <v>98922</v>
      </c>
      <c r="D1707" s="18">
        <v>99101</v>
      </c>
      <c r="E1707" s="14">
        <v>99153</v>
      </c>
      <c r="F1707" s="18">
        <v>99359</v>
      </c>
      <c r="G1707" s="22"/>
      <c r="H1707" s="22"/>
      <c r="I1707" s="22"/>
      <c r="J1707" s="22"/>
      <c r="K1707" s="22"/>
      <c r="L1707" s="22"/>
      <c r="M1707" s="22"/>
      <c r="N1707" s="22"/>
      <c r="O1707" s="22"/>
      <c r="P1707" s="22"/>
      <c r="Q1707" s="22"/>
    </row>
    <row r="1708" spans="1:17">
      <c r="A1708" s="22"/>
      <c r="B1708" s="18">
        <v>98675</v>
      </c>
      <c r="C1708" s="14">
        <v>98923</v>
      </c>
      <c r="D1708" s="18">
        <v>99103</v>
      </c>
      <c r="E1708" s="14">
        <v>99154</v>
      </c>
      <c r="F1708" s="18">
        <v>99360</v>
      </c>
      <c r="G1708" s="22"/>
      <c r="H1708" s="22"/>
      <c r="I1708" s="22"/>
      <c r="J1708" s="22"/>
      <c r="K1708" s="22"/>
      <c r="L1708" s="22"/>
      <c r="M1708" s="22"/>
      <c r="N1708" s="22"/>
      <c r="O1708" s="22"/>
      <c r="P1708" s="22"/>
      <c r="Q1708" s="22"/>
    </row>
    <row r="1709" spans="1:17">
      <c r="A1709" s="22"/>
      <c r="B1709" s="18">
        <v>98812</v>
      </c>
      <c r="C1709" s="14">
        <v>98925</v>
      </c>
      <c r="D1709" s="18">
        <v>99105</v>
      </c>
      <c r="E1709" s="14">
        <v>99155</v>
      </c>
      <c r="F1709" s="18">
        <v>99361</v>
      </c>
      <c r="G1709" s="22"/>
      <c r="H1709" s="22"/>
      <c r="I1709" s="22"/>
      <c r="J1709" s="22"/>
      <c r="K1709" s="22"/>
      <c r="L1709" s="22"/>
      <c r="M1709" s="22"/>
      <c r="N1709" s="22"/>
      <c r="O1709" s="22"/>
      <c r="P1709" s="22"/>
      <c r="Q1709" s="22"/>
    </row>
    <row r="1710" spans="1:17">
      <c r="A1710" s="22"/>
      <c r="B1710" s="18">
        <v>98813</v>
      </c>
      <c r="C1710" s="14">
        <v>98929</v>
      </c>
      <c r="D1710" s="18">
        <v>99107</v>
      </c>
      <c r="E1710" s="14">
        <v>99156</v>
      </c>
      <c r="F1710" s="18">
        <v>99363</v>
      </c>
      <c r="G1710" s="22"/>
      <c r="H1710" s="22"/>
      <c r="I1710" s="22"/>
      <c r="J1710" s="22"/>
      <c r="K1710" s="22"/>
      <c r="L1710" s="22"/>
      <c r="M1710" s="22"/>
      <c r="N1710" s="22"/>
      <c r="O1710" s="22"/>
      <c r="P1710" s="22"/>
      <c r="Q1710" s="22"/>
    </row>
    <row r="1711" spans="1:17">
      <c r="A1711" s="22"/>
      <c r="B1711" s="18">
        <v>98814</v>
      </c>
      <c r="C1711" s="14">
        <v>98932</v>
      </c>
      <c r="D1711" s="18">
        <v>99109</v>
      </c>
      <c r="E1711" s="14">
        <v>99157</v>
      </c>
      <c r="F1711" s="18">
        <v>99371</v>
      </c>
      <c r="G1711" s="22"/>
      <c r="H1711" s="22"/>
      <c r="I1711" s="22"/>
      <c r="J1711" s="22"/>
      <c r="K1711" s="22"/>
      <c r="L1711" s="22"/>
      <c r="M1711" s="22"/>
      <c r="N1711" s="22"/>
      <c r="O1711" s="22"/>
      <c r="P1711" s="22"/>
      <c r="Q1711" s="22"/>
    </row>
    <row r="1712" spans="1:17">
      <c r="A1712" s="22"/>
      <c r="B1712" s="18">
        <v>98815</v>
      </c>
      <c r="C1712" s="14">
        <v>98933</v>
      </c>
      <c r="D1712" s="18">
        <v>99110</v>
      </c>
      <c r="E1712" s="14">
        <v>99158</v>
      </c>
      <c r="F1712" s="18">
        <v>99401</v>
      </c>
      <c r="G1712" s="22"/>
      <c r="H1712" s="22"/>
      <c r="I1712" s="22"/>
      <c r="J1712" s="22"/>
      <c r="K1712" s="22"/>
      <c r="L1712" s="22"/>
      <c r="M1712" s="22"/>
      <c r="N1712" s="22"/>
      <c r="O1712" s="22"/>
      <c r="P1712" s="22"/>
      <c r="Q1712" s="22"/>
    </row>
    <row r="1713" spans="1:17">
      <c r="A1713" s="22"/>
      <c r="B1713" s="18">
        <v>98816</v>
      </c>
      <c r="C1713" s="14">
        <v>98935</v>
      </c>
      <c r="D1713" s="18">
        <v>99111</v>
      </c>
      <c r="E1713" s="14">
        <v>99159</v>
      </c>
      <c r="F1713" s="18">
        <v>99402</v>
      </c>
      <c r="G1713" s="22"/>
      <c r="H1713" s="22"/>
      <c r="I1713" s="22"/>
      <c r="J1713" s="22"/>
      <c r="K1713" s="22"/>
      <c r="L1713" s="22"/>
      <c r="M1713" s="22"/>
      <c r="N1713" s="22"/>
      <c r="O1713" s="22"/>
      <c r="P1713" s="22"/>
      <c r="Q1713" s="22"/>
    </row>
    <row r="1714" spans="1:17">
      <c r="A1714" s="22"/>
      <c r="B1714" s="18">
        <v>98817</v>
      </c>
      <c r="C1714" s="14">
        <v>98936</v>
      </c>
      <c r="D1714" s="18">
        <v>99113</v>
      </c>
      <c r="E1714" s="14">
        <v>99160</v>
      </c>
      <c r="F1714" s="26"/>
      <c r="G1714" s="22"/>
      <c r="H1714" s="22"/>
      <c r="I1714" s="22"/>
      <c r="J1714" s="22"/>
      <c r="K1714" s="22"/>
      <c r="L1714" s="22"/>
      <c r="M1714" s="22"/>
      <c r="N1714" s="22"/>
      <c r="O1714" s="27"/>
      <c r="P1714" s="22"/>
      <c r="Q1714" s="22"/>
    </row>
    <row r="1715" spans="1:17">
      <c r="A1715" s="22"/>
      <c r="B1715" s="18">
        <v>98819</v>
      </c>
      <c r="C1715" s="14">
        <v>98937</v>
      </c>
      <c r="D1715" s="18">
        <v>99114</v>
      </c>
      <c r="E1715" s="14">
        <v>99161</v>
      </c>
      <c r="F1715" s="22"/>
      <c r="G1715" s="22"/>
      <c r="H1715" s="22"/>
      <c r="I1715" s="22"/>
      <c r="J1715" s="22"/>
      <c r="K1715" s="22"/>
      <c r="L1715" s="22"/>
      <c r="M1715" s="22"/>
      <c r="N1715" s="22"/>
      <c r="O1715" s="27"/>
      <c r="P1715" s="22"/>
      <c r="Q1715" s="22"/>
    </row>
    <row r="1716" spans="1:17">
      <c r="A1716" s="22"/>
      <c r="B1716" s="18">
        <v>98822</v>
      </c>
      <c r="C1716" s="14">
        <v>98938</v>
      </c>
      <c r="D1716" s="18">
        <v>99115</v>
      </c>
      <c r="E1716" s="14">
        <v>99166</v>
      </c>
      <c r="F1716" s="22"/>
      <c r="G1716" s="22"/>
      <c r="H1716" s="22"/>
      <c r="I1716" s="22"/>
      <c r="J1716" s="22"/>
      <c r="K1716" s="22"/>
      <c r="L1716" s="22"/>
      <c r="M1716" s="22"/>
      <c r="N1716" s="22"/>
      <c r="O1716" s="27"/>
      <c r="P1716" s="22"/>
      <c r="Q1716" s="22"/>
    </row>
    <row r="1717" spans="1:17">
      <c r="A1717" s="22"/>
      <c r="B1717" s="18">
        <v>98826</v>
      </c>
      <c r="C1717" s="14">
        <v>98939</v>
      </c>
      <c r="D1717" s="18">
        <v>99117</v>
      </c>
      <c r="E1717" s="14">
        <v>99167</v>
      </c>
      <c r="F1717" s="22"/>
      <c r="G1717" s="22"/>
      <c r="H1717" s="22"/>
      <c r="I1717" s="22"/>
      <c r="J1717" s="22"/>
      <c r="K1717" s="22"/>
      <c r="L1717" s="22"/>
      <c r="M1717" s="22"/>
      <c r="N1717" s="22"/>
      <c r="O1717" s="27"/>
      <c r="P1717" s="22"/>
      <c r="Q1717" s="22"/>
    </row>
    <row r="1718" spans="1:17" s="8" customFormat="1">
      <c r="A1718" s="17"/>
      <c r="B1718" s="18">
        <v>98827</v>
      </c>
      <c r="C1718" s="14">
        <v>98946</v>
      </c>
      <c r="D1718" s="18">
        <v>99118</v>
      </c>
      <c r="E1718" s="14">
        <v>99169</v>
      </c>
      <c r="F1718" s="17"/>
      <c r="G1718" s="17"/>
      <c r="H1718" s="17"/>
      <c r="I1718" s="17"/>
      <c r="J1718" s="17"/>
      <c r="K1718" s="17"/>
      <c r="L1718" s="17"/>
      <c r="M1718" s="17"/>
      <c r="N1718" s="17"/>
      <c r="O1718" s="27"/>
      <c r="P1718" s="17"/>
      <c r="Q1718" s="17"/>
    </row>
    <row r="1719" spans="1:17" s="8" customFormat="1">
      <c r="A1719" s="17"/>
      <c r="B1719" s="18">
        <v>98828</v>
      </c>
      <c r="C1719" s="14">
        <v>98947</v>
      </c>
      <c r="D1719" s="18">
        <v>99119</v>
      </c>
      <c r="E1719" s="14">
        <v>99170</v>
      </c>
      <c r="F1719" s="17"/>
      <c r="G1719" s="17"/>
      <c r="H1719" s="17"/>
      <c r="I1719" s="17"/>
      <c r="J1719" s="17"/>
      <c r="K1719" s="17"/>
      <c r="L1719" s="17"/>
      <c r="M1719" s="17"/>
      <c r="N1719" s="17"/>
      <c r="O1719" s="27"/>
      <c r="P1719" s="17"/>
      <c r="Q1719" s="17"/>
    </row>
    <row r="1720" spans="1:17" s="8" customFormat="1">
      <c r="A1720" s="17"/>
      <c r="B1720" s="18">
        <v>98829</v>
      </c>
      <c r="C1720" s="14">
        <v>98950</v>
      </c>
      <c r="D1720" s="18">
        <v>99122</v>
      </c>
      <c r="E1720" s="14">
        <v>99171</v>
      </c>
      <c r="F1720" s="17"/>
      <c r="G1720" s="17"/>
      <c r="H1720" s="17"/>
      <c r="I1720" s="17"/>
      <c r="J1720" s="17"/>
      <c r="K1720" s="17"/>
      <c r="L1720" s="17"/>
      <c r="M1720" s="17"/>
      <c r="N1720" s="17"/>
      <c r="O1720" s="27"/>
      <c r="P1720" s="17"/>
      <c r="Q1720" s="17"/>
    </row>
    <row r="1721" spans="1:17" s="8" customFormat="1">
      <c r="A1721" s="17"/>
      <c r="B1721" s="18">
        <v>98830</v>
      </c>
      <c r="C1721" s="14">
        <v>98951</v>
      </c>
      <c r="D1721" s="18">
        <v>99123</v>
      </c>
      <c r="E1721" s="14">
        <v>99173</v>
      </c>
      <c r="F1721" s="17"/>
      <c r="G1721" s="17"/>
      <c r="H1721" s="17"/>
      <c r="I1721" s="17"/>
      <c r="J1721" s="17"/>
      <c r="K1721" s="17"/>
      <c r="L1721" s="17"/>
      <c r="M1721" s="17"/>
      <c r="N1721" s="17"/>
      <c r="O1721" s="27"/>
      <c r="P1721" s="17"/>
      <c r="Q1721" s="17"/>
    </row>
    <row r="1722" spans="1:17" s="8" customFormat="1">
      <c r="A1722" s="17"/>
      <c r="B1722" s="18">
        <v>98831</v>
      </c>
      <c r="C1722" s="14">
        <v>98952</v>
      </c>
      <c r="D1722" s="18">
        <v>99124</v>
      </c>
      <c r="E1722" s="14">
        <v>99176</v>
      </c>
      <c r="F1722" s="17"/>
      <c r="G1722" s="17"/>
      <c r="H1722" s="17"/>
      <c r="I1722" s="17"/>
      <c r="J1722" s="17"/>
      <c r="K1722" s="17"/>
      <c r="L1722" s="17"/>
      <c r="M1722" s="17"/>
      <c r="N1722" s="17"/>
      <c r="O1722" s="27"/>
      <c r="P1722" s="17"/>
      <c r="Q1722" s="17"/>
    </row>
    <row r="1723" spans="1:17" s="8" customFormat="1">
      <c r="A1723" s="17"/>
      <c r="B1723" s="18">
        <v>98832</v>
      </c>
      <c r="C1723" s="14">
        <v>98953</v>
      </c>
      <c r="D1723" s="18">
        <v>99125</v>
      </c>
      <c r="E1723" s="14">
        <v>99179</v>
      </c>
      <c r="F1723" s="17"/>
      <c r="G1723" s="17"/>
      <c r="H1723" s="17"/>
      <c r="I1723" s="17"/>
      <c r="J1723" s="17"/>
      <c r="K1723" s="17"/>
      <c r="L1723" s="17"/>
      <c r="M1723" s="17"/>
      <c r="N1723" s="17"/>
      <c r="O1723" s="27"/>
      <c r="P1723" s="17"/>
      <c r="Q1723" s="17"/>
    </row>
    <row r="1724" spans="1:17" s="8" customFormat="1">
      <c r="A1724" s="17"/>
      <c r="B1724" s="18">
        <v>98833</v>
      </c>
      <c r="C1724" s="14">
        <v>99003</v>
      </c>
      <c r="D1724" s="18">
        <v>99126</v>
      </c>
      <c r="E1724" s="14">
        <v>99180</v>
      </c>
      <c r="F1724" s="17"/>
      <c r="G1724" s="17"/>
      <c r="H1724" s="17"/>
      <c r="I1724" s="17"/>
      <c r="J1724" s="17"/>
      <c r="K1724" s="17"/>
      <c r="L1724" s="17"/>
      <c r="M1724" s="17"/>
      <c r="N1724" s="17"/>
      <c r="O1724" s="27"/>
      <c r="P1724" s="17"/>
      <c r="Q1724" s="17"/>
    </row>
    <row r="1725" spans="1:17" s="8" customFormat="1">
      <c r="A1725" s="17"/>
      <c r="B1725" s="18">
        <v>98834</v>
      </c>
      <c r="C1725" s="14">
        <v>99004</v>
      </c>
      <c r="D1725" s="18">
        <v>99127</v>
      </c>
      <c r="E1725" s="14">
        <v>99181</v>
      </c>
      <c r="F1725" s="17"/>
      <c r="G1725" s="17"/>
      <c r="H1725" s="17"/>
      <c r="I1725" s="17"/>
      <c r="J1725" s="17"/>
      <c r="K1725" s="17"/>
      <c r="L1725" s="17"/>
      <c r="M1725" s="17"/>
      <c r="N1725" s="17"/>
      <c r="O1725" s="27"/>
      <c r="P1725" s="17"/>
      <c r="Q1725" s="17"/>
    </row>
    <row r="1726" spans="1:17" s="8" customFormat="1">
      <c r="A1726" s="17"/>
      <c r="B1726" s="18">
        <v>98836</v>
      </c>
      <c r="C1726" s="14">
        <v>99006</v>
      </c>
      <c r="D1726" s="18">
        <v>99128</v>
      </c>
      <c r="E1726" s="14">
        <v>99185</v>
      </c>
      <c r="F1726" s="17"/>
      <c r="G1726" s="17"/>
      <c r="H1726" s="17"/>
      <c r="I1726" s="17"/>
      <c r="J1726" s="17"/>
      <c r="K1726" s="17"/>
      <c r="L1726" s="17"/>
      <c r="M1726" s="17"/>
      <c r="N1726" s="17"/>
      <c r="O1726" s="27"/>
      <c r="P1726" s="17"/>
      <c r="Q1726" s="17"/>
    </row>
    <row r="1727" spans="1:17" s="8" customFormat="1">
      <c r="A1727" s="17"/>
      <c r="B1727" s="17"/>
      <c r="C1727" s="17"/>
      <c r="D1727" s="17"/>
      <c r="E1727" s="17"/>
      <c r="F1727" s="17"/>
      <c r="G1727" s="17"/>
      <c r="H1727" s="17"/>
      <c r="I1727" s="17"/>
      <c r="J1727" s="17"/>
      <c r="K1727" s="17"/>
      <c r="L1727" s="17"/>
      <c r="M1727" s="17"/>
      <c r="N1727" s="17"/>
      <c r="O1727" s="17"/>
      <c r="P1727" s="17"/>
      <c r="Q1727" s="17"/>
    </row>
    <row r="1728" spans="1:17">
      <c r="A1728" s="8"/>
      <c r="B1728" s="15"/>
      <c r="C1728" s="27"/>
      <c r="D1728" s="27"/>
      <c r="E1728" s="27"/>
      <c r="F1728" s="27"/>
      <c r="G1728" s="27"/>
      <c r="H1728" s="27"/>
      <c r="I1728" s="27"/>
      <c r="J1728" s="27"/>
      <c r="K1728" s="27"/>
      <c r="L1728" s="27"/>
      <c r="M1728" s="27"/>
      <c r="N1728" s="27"/>
      <c r="O1728" s="27"/>
      <c r="P1728" s="8"/>
    </row>
    <row r="1729" spans="1:17">
      <c r="A1729" s="8"/>
      <c r="B1729" s="15"/>
      <c r="C1729" s="27"/>
      <c r="D1729" s="27"/>
      <c r="E1729" s="27"/>
      <c r="F1729" s="27"/>
      <c r="G1729" s="27"/>
      <c r="H1729" s="27"/>
      <c r="I1729" s="27"/>
      <c r="J1729" s="27"/>
      <c r="K1729" s="27"/>
      <c r="L1729" s="27"/>
      <c r="M1729" s="27"/>
      <c r="N1729" s="27"/>
      <c r="O1729" s="27"/>
      <c r="P1729" s="8"/>
    </row>
    <row r="1730" spans="1:17">
      <c r="A1730" s="8"/>
      <c r="B1730" s="27"/>
      <c r="C1730" s="27"/>
      <c r="D1730" s="27"/>
      <c r="E1730" s="27"/>
      <c r="F1730" s="27"/>
      <c r="G1730" s="27"/>
      <c r="H1730" s="27"/>
      <c r="I1730" s="27"/>
      <c r="J1730" s="27"/>
      <c r="K1730" s="27"/>
      <c r="L1730" s="27"/>
      <c r="M1730" s="27"/>
      <c r="N1730" s="27"/>
      <c r="O1730" s="27"/>
      <c r="P1730" s="17"/>
    </row>
    <row r="1731" spans="1:17">
      <c r="A1731" s="8"/>
      <c r="B1731" s="27"/>
      <c r="C1731" s="27"/>
      <c r="D1731" s="27"/>
      <c r="E1731" s="27"/>
      <c r="F1731" s="27"/>
      <c r="G1731" s="27"/>
      <c r="H1731" s="27"/>
      <c r="I1731" s="27"/>
      <c r="J1731" s="27"/>
      <c r="K1731" s="27"/>
      <c r="L1731" s="27"/>
      <c r="M1731" s="27"/>
      <c r="N1731" s="27"/>
      <c r="O1731" s="27"/>
      <c r="P1731" s="17"/>
    </row>
    <row r="1732" spans="1:17">
      <c r="A1732" s="8"/>
      <c r="B1732" s="27"/>
      <c r="C1732" s="27"/>
      <c r="D1732" s="27"/>
      <c r="E1732" s="27"/>
      <c r="F1732" s="27"/>
      <c r="G1732" s="27"/>
      <c r="H1732" s="27"/>
      <c r="I1732" s="27"/>
      <c r="J1732" s="27"/>
      <c r="K1732" s="27"/>
      <c r="L1732" s="27"/>
      <c r="M1732" s="27"/>
      <c r="N1732" s="27"/>
      <c r="O1732" s="27"/>
      <c r="P1732" s="17"/>
    </row>
    <row r="1733" spans="1:17">
      <c r="A1733" s="8"/>
      <c r="B1733" s="27"/>
      <c r="C1733" s="27"/>
      <c r="D1733" s="27"/>
      <c r="E1733" s="27"/>
      <c r="F1733" s="27"/>
      <c r="G1733" s="27"/>
      <c r="H1733" s="27"/>
      <c r="I1733" s="27"/>
      <c r="J1733" s="27"/>
      <c r="K1733" s="27"/>
      <c r="L1733" s="27"/>
      <c r="M1733" s="27"/>
      <c r="N1733" s="27"/>
      <c r="O1733" s="27"/>
      <c r="P1733" s="17"/>
    </row>
    <row r="1734" spans="1:17">
      <c r="A1734" s="8"/>
      <c r="B1734" s="27"/>
      <c r="C1734" s="27"/>
      <c r="D1734" s="27"/>
      <c r="E1734" s="27"/>
      <c r="F1734" s="27"/>
      <c r="G1734" s="27"/>
      <c r="H1734" s="27"/>
      <c r="I1734" s="27"/>
      <c r="J1734" s="27"/>
      <c r="K1734" s="27"/>
      <c r="L1734" s="27"/>
      <c r="M1734" s="27"/>
      <c r="N1734" s="27"/>
      <c r="O1734" s="27"/>
      <c r="P1734" s="17"/>
    </row>
    <row r="1735" spans="1:17">
      <c r="A1735" s="8"/>
      <c r="B1735" s="27"/>
      <c r="C1735" s="27"/>
      <c r="D1735" s="27"/>
      <c r="E1735" s="27"/>
      <c r="F1735" s="27"/>
      <c r="G1735" s="27"/>
      <c r="H1735" s="27"/>
      <c r="I1735" s="27"/>
      <c r="J1735" s="27"/>
      <c r="K1735" s="27"/>
      <c r="L1735" s="27"/>
      <c r="M1735" s="27"/>
      <c r="N1735" s="27"/>
      <c r="O1735" s="27"/>
      <c r="P1735" s="17"/>
    </row>
    <row r="1736" spans="1:17">
      <c r="A1736" s="8"/>
      <c r="B1736" s="27"/>
      <c r="C1736" s="27"/>
      <c r="D1736" s="27"/>
      <c r="E1736" s="27"/>
      <c r="F1736" s="27"/>
      <c r="G1736" s="27"/>
      <c r="H1736" s="27"/>
      <c r="I1736" s="27"/>
      <c r="J1736" s="27"/>
      <c r="K1736" s="27"/>
      <c r="L1736" s="27"/>
      <c r="M1736" s="27"/>
      <c r="N1736" s="27"/>
      <c r="O1736" s="27"/>
      <c r="P1736" s="17"/>
    </row>
    <row r="1737" spans="1:17">
      <c r="A1737" s="8"/>
      <c r="B1737" s="27"/>
      <c r="C1737" s="27"/>
      <c r="D1737" s="27"/>
      <c r="E1737" s="27"/>
      <c r="F1737" s="27"/>
      <c r="G1737" s="27"/>
      <c r="H1737" s="27"/>
      <c r="I1737" s="27"/>
      <c r="J1737" s="27"/>
      <c r="K1737" s="27"/>
      <c r="L1737" s="27"/>
      <c r="M1737" s="27"/>
      <c r="N1737" s="27"/>
      <c r="O1737" s="27"/>
      <c r="P1737" s="17"/>
    </row>
    <row r="1738" spans="1:17">
      <c r="A1738" s="8"/>
      <c r="B1738" s="27"/>
      <c r="C1738" s="27"/>
      <c r="D1738" s="27"/>
      <c r="E1738" s="27"/>
      <c r="F1738" s="27"/>
      <c r="G1738" s="27"/>
      <c r="H1738" s="27"/>
      <c r="I1738" s="27"/>
      <c r="J1738" s="27"/>
      <c r="K1738" s="27"/>
      <c r="L1738" s="27"/>
      <c r="M1738" s="27"/>
      <c r="N1738" s="27"/>
      <c r="O1738" s="27"/>
      <c r="P1738" s="17"/>
    </row>
    <row r="1739" spans="1:17">
      <c r="A1739" s="8"/>
      <c r="B1739" s="27"/>
      <c r="C1739" s="27"/>
      <c r="D1739" s="27"/>
      <c r="E1739" s="27"/>
      <c r="F1739" s="27"/>
      <c r="G1739" s="27"/>
      <c r="H1739" s="27"/>
      <c r="I1739" s="27"/>
      <c r="J1739" s="27"/>
      <c r="K1739" s="27"/>
      <c r="L1739" s="27"/>
      <c r="M1739" s="27"/>
      <c r="N1739" s="27"/>
      <c r="O1739" s="27"/>
      <c r="P1739" s="17"/>
      <c r="Q1739" s="8"/>
    </row>
    <row r="1740" spans="1:17">
      <c r="A1740" s="8"/>
      <c r="B1740" s="27"/>
      <c r="C1740" s="27"/>
      <c r="D1740" s="27"/>
      <c r="E1740" s="27"/>
      <c r="F1740" s="27"/>
      <c r="G1740" s="27"/>
      <c r="H1740" s="27"/>
      <c r="I1740" s="27"/>
      <c r="J1740" s="27"/>
      <c r="K1740" s="27"/>
      <c r="L1740" s="27"/>
      <c r="M1740" s="27"/>
      <c r="N1740" s="27"/>
      <c r="O1740" s="27"/>
      <c r="P1740" s="17"/>
      <c r="Q1740" s="8"/>
    </row>
    <row r="1741" spans="1:17">
      <c r="A1741" s="8"/>
      <c r="B1741" s="27"/>
      <c r="C1741" s="27"/>
      <c r="D1741" s="27"/>
      <c r="E1741" s="27"/>
      <c r="F1741" s="27"/>
      <c r="G1741" s="27"/>
      <c r="H1741" s="27"/>
      <c r="I1741" s="27"/>
      <c r="J1741" s="27"/>
      <c r="K1741" s="27"/>
      <c r="L1741" s="27"/>
      <c r="M1741" s="27"/>
      <c r="N1741" s="27"/>
      <c r="O1741" s="27"/>
      <c r="P1741" s="17"/>
      <c r="Q1741" s="8"/>
    </row>
    <row r="1742" spans="1:17">
      <c r="A1742" s="8"/>
      <c r="B1742" s="27"/>
      <c r="C1742" s="27"/>
      <c r="D1742" s="27"/>
      <c r="E1742" s="27"/>
      <c r="F1742" s="27"/>
      <c r="G1742" s="27"/>
      <c r="H1742" s="27"/>
      <c r="I1742" s="27"/>
      <c r="J1742" s="27"/>
      <c r="K1742" s="27"/>
      <c r="L1742" s="27"/>
      <c r="M1742" s="27"/>
      <c r="N1742" s="27"/>
      <c r="O1742" s="27"/>
      <c r="P1742" s="17"/>
      <c r="Q1742" s="8"/>
    </row>
    <row r="1743" spans="1:17">
      <c r="A1743" s="8"/>
      <c r="B1743" s="27"/>
      <c r="C1743" s="27"/>
      <c r="D1743" s="27"/>
      <c r="E1743" s="27"/>
      <c r="F1743" s="27"/>
      <c r="G1743" s="27"/>
      <c r="H1743" s="27"/>
      <c r="I1743" s="27"/>
      <c r="J1743" s="27"/>
      <c r="K1743" s="27"/>
      <c r="L1743" s="27"/>
      <c r="M1743" s="27"/>
      <c r="N1743" s="27"/>
      <c r="O1743" s="27"/>
      <c r="P1743" s="17"/>
      <c r="Q1743" s="8"/>
    </row>
    <row r="1744" spans="1:17">
      <c r="A1744" s="8"/>
      <c r="B1744" s="27"/>
      <c r="C1744" s="27"/>
      <c r="D1744" s="27"/>
      <c r="E1744" s="27"/>
      <c r="F1744" s="27"/>
      <c r="G1744" s="27"/>
      <c r="H1744" s="27"/>
      <c r="I1744" s="27"/>
      <c r="J1744" s="27"/>
      <c r="K1744" s="27"/>
      <c r="L1744" s="27"/>
      <c r="M1744" s="27"/>
      <c r="N1744" s="27"/>
      <c r="O1744" s="27"/>
      <c r="P1744" s="17"/>
      <c r="Q1744" s="8"/>
    </row>
    <row r="1745" spans="1:17">
      <c r="A1745" s="8"/>
      <c r="B1745" s="27"/>
      <c r="C1745" s="27"/>
      <c r="D1745" s="27"/>
      <c r="E1745" s="27"/>
      <c r="F1745" s="27"/>
      <c r="G1745" s="27"/>
      <c r="H1745" s="27"/>
      <c r="I1745" s="27"/>
      <c r="J1745" s="27"/>
      <c r="K1745" s="27"/>
      <c r="L1745" s="27"/>
      <c r="M1745" s="27"/>
      <c r="N1745" s="27"/>
      <c r="O1745" s="27"/>
      <c r="P1745" s="17"/>
      <c r="Q1745" s="8"/>
    </row>
    <row r="1746" spans="1:17">
      <c r="A1746" s="8"/>
      <c r="B1746" s="27"/>
      <c r="C1746" s="27"/>
      <c r="D1746" s="27"/>
      <c r="E1746" s="27"/>
      <c r="F1746" s="27"/>
      <c r="G1746" s="27"/>
      <c r="H1746" s="27"/>
      <c r="I1746" s="27"/>
      <c r="J1746" s="27"/>
      <c r="K1746" s="27"/>
      <c r="L1746" s="27"/>
      <c r="M1746" s="27"/>
      <c r="N1746" s="27"/>
      <c r="O1746" s="27"/>
      <c r="P1746" s="17"/>
      <c r="Q1746" s="8"/>
    </row>
    <row r="1747" spans="1:17">
      <c r="A1747" s="8"/>
      <c r="B1747" s="27"/>
      <c r="C1747" s="27"/>
      <c r="D1747" s="27"/>
      <c r="E1747" s="27"/>
      <c r="F1747" s="27"/>
      <c r="G1747" s="27"/>
      <c r="H1747" s="27"/>
      <c r="I1747" s="27"/>
      <c r="J1747" s="27"/>
      <c r="K1747" s="27"/>
      <c r="L1747" s="27"/>
      <c r="M1747" s="27"/>
      <c r="N1747" s="27"/>
      <c r="O1747" s="27"/>
      <c r="P1747" s="17"/>
      <c r="Q1747" s="8"/>
    </row>
    <row r="1748" spans="1:17">
      <c r="A1748" s="8"/>
      <c r="B1748" s="17"/>
      <c r="C1748" s="17"/>
      <c r="D1748" s="17"/>
      <c r="E1748" s="17"/>
      <c r="F1748" s="17"/>
      <c r="G1748" s="17"/>
      <c r="H1748" s="17"/>
      <c r="I1748" s="17"/>
      <c r="J1748" s="17"/>
      <c r="K1748" s="17"/>
      <c r="L1748" s="17"/>
      <c r="M1748" s="17"/>
      <c r="N1748" s="17"/>
      <c r="O1748" s="17"/>
      <c r="P1748" s="17"/>
      <c r="Q1748" s="8"/>
    </row>
    <row r="1749" spans="1:17">
      <c r="B1749" s="22"/>
      <c r="C1749" s="22"/>
      <c r="D1749" s="22"/>
      <c r="E1749" s="22"/>
      <c r="F1749" s="22"/>
      <c r="G1749" s="22"/>
      <c r="H1749" s="22"/>
      <c r="I1749" s="22"/>
      <c r="J1749" s="22"/>
      <c r="K1749" s="22"/>
      <c r="L1749" s="22"/>
      <c r="M1749" s="22"/>
      <c r="N1749" s="22"/>
      <c r="O1749" s="22"/>
      <c r="P1749" s="22"/>
    </row>
    <row r="1750" spans="1:17">
      <c r="B1750" s="22"/>
      <c r="C1750" s="22"/>
      <c r="D1750" s="22"/>
      <c r="E1750" s="22"/>
      <c r="F1750" s="22"/>
      <c r="G1750" s="22"/>
      <c r="H1750" s="22"/>
      <c r="I1750" s="22"/>
      <c r="J1750" s="22"/>
      <c r="K1750" s="22"/>
      <c r="L1750" s="22"/>
      <c r="M1750" s="22"/>
      <c r="N1750" s="22"/>
      <c r="O1750" s="22"/>
      <c r="P1750" s="22"/>
    </row>
    <row r="1751" spans="1:17">
      <c r="B1751" s="22"/>
      <c r="C1751" s="22"/>
      <c r="D1751" s="22"/>
      <c r="E1751" s="22"/>
      <c r="F1751" s="22"/>
      <c r="G1751" s="22"/>
      <c r="H1751" s="22"/>
      <c r="I1751" s="22"/>
      <c r="J1751" s="22"/>
      <c r="K1751" s="22"/>
      <c r="L1751" s="22"/>
      <c r="M1751" s="22"/>
      <c r="N1751" s="22"/>
      <c r="O1751" s="22"/>
      <c r="P1751" s="22"/>
    </row>
  </sheetData>
  <phoneticPr fontId="56" type="noConversion"/>
  <pageMargins left="0.75" right="0.75" top="1" bottom="1" header="0.51180555555555596" footer="0.51180555555555596"/>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R440"/>
  <sheetViews>
    <sheetView topLeftCell="A97" workbookViewId="0">
      <selection activeCell="B116" sqref="B116"/>
    </sheetView>
  </sheetViews>
  <sheetFormatPr defaultColWidth="8" defaultRowHeight="12.75"/>
  <cols>
    <col min="1" max="16384" width="8" style="9"/>
  </cols>
  <sheetData>
    <row r="8" spans="2:18">
      <c r="B8" s="10" t="s">
        <v>1818</v>
      </c>
    </row>
    <row r="10" spans="2:18">
      <c r="B10" s="11" t="s">
        <v>1820</v>
      </c>
      <c r="C10" s="12"/>
      <c r="D10" s="12"/>
      <c r="E10" s="12"/>
      <c r="F10" s="12"/>
      <c r="G10" s="12"/>
      <c r="H10" s="12"/>
      <c r="I10" s="12"/>
      <c r="J10" s="12"/>
      <c r="K10" s="12"/>
      <c r="L10" s="12"/>
      <c r="M10" s="12"/>
      <c r="N10" s="12"/>
      <c r="O10" s="12"/>
      <c r="P10" s="16"/>
      <c r="Q10" s="17"/>
      <c r="R10" s="17"/>
    </row>
    <row r="12" spans="2:18">
      <c r="B12" s="13">
        <v>1007</v>
      </c>
      <c r="C12" s="14">
        <v>1516</v>
      </c>
      <c r="D12" s="13">
        <v>2832</v>
      </c>
      <c r="E12" s="14">
        <v>3743</v>
      </c>
      <c r="F12" s="13">
        <v>4538</v>
      </c>
      <c r="G12" s="14">
        <v>5465</v>
      </c>
      <c r="H12" s="13">
        <v>6076</v>
      </c>
      <c r="I12" s="14">
        <v>6758</v>
      </c>
      <c r="J12" s="13">
        <v>8067</v>
      </c>
      <c r="K12" s="14">
        <v>8343</v>
      </c>
      <c r="L12" s="13">
        <v>10987</v>
      </c>
      <c r="M12" s="14">
        <v>12143</v>
      </c>
      <c r="N12" s="13">
        <v>12498</v>
      </c>
      <c r="O12" s="14">
        <v>12733</v>
      </c>
      <c r="P12" s="13">
        <v>13037</v>
      </c>
    </row>
    <row r="13" spans="2:18">
      <c r="B13" s="13">
        <v>1033</v>
      </c>
      <c r="C13" s="14">
        <v>1518</v>
      </c>
      <c r="D13" s="13">
        <v>2835</v>
      </c>
      <c r="E13" s="14">
        <v>3825</v>
      </c>
      <c r="F13" s="13">
        <v>4544</v>
      </c>
      <c r="G13" s="14">
        <v>5468</v>
      </c>
      <c r="H13" s="13">
        <v>6090</v>
      </c>
      <c r="I13" s="14">
        <v>6759</v>
      </c>
      <c r="J13" s="13">
        <v>8068</v>
      </c>
      <c r="K13" s="14">
        <v>8346</v>
      </c>
      <c r="L13" s="13">
        <v>10988</v>
      </c>
      <c r="M13" s="14">
        <v>12150</v>
      </c>
      <c r="N13" s="13">
        <v>12506</v>
      </c>
      <c r="O13" s="14">
        <v>12734</v>
      </c>
      <c r="P13" s="13">
        <v>13044</v>
      </c>
    </row>
    <row r="14" spans="2:18">
      <c r="B14" s="13">
        <v>1035</v>
      </c>
      <c r="C14" s="14">
        <v>1521</v>
      </c>
      <c r="D14" s="13">
        <v>2857</v>
      </c>
      <c r="E14" s="14">
        <v>3827</v>
      </c>
      <c r="F14" s="13">
        <v>4547</v>
      </c>
      <c r="G14" s="14">
        <v>5469</v>
      </c>
      <c r="H14" s="13">
        <v>6093</v>
      </c>
      <c r="I14" s="14">
        <v>6763</v>
      </c>
      <c r="J14" s="13">
        <v>8072</v>
      </c>
      <c r="K14" s="14">
        <v>8347</v>
      </c>
      <c r="L14" s="13">
        <v>10998</v>
      </c>
      <c r="M14" s="14">
        <v>12158</v>
      </c>
      <c r="N14" s="13">
        <v>12507</v>
      </c>
      <c r="O14" s="14">
        <v>12743</v>
      </c>
      <c r="P14" s="13">
        <v>13053</v>
      </c>
    </row>
    <row r="15" spans="2:18">
      <c r="B15" s="13">
        <v>1038</v>
      </c>
      <c r="C15" s="14">
        <v>1522</v>
      </c>
      <c r="D15" s="13">
        <v>2872</v>
      </c>
      <c r="E15" s="14">
        <v>3835</v>
      </c>
      <c r="F15" s="13">
        <v>4554</v>
      </c>
      <c r="G15" s="14">
        <v>5477</v>
      </c>
      <c r="H15" s="13">
        <v>6094</v>
      </c>
      <c r="I15" s="14">
        <v>6777</v>
      </c>
      <c r="J15" s="13">
        <v>8074</v>
      </c>
      <c r="K15" s="14">
        <v>8350</v>
      </c>
      <c r="L15" s="13">
        <v>11933</v>
      </c>
      <c r="M15" s="14">
        <v>12165</v>
      </c>
      <c r="N15" s="13">
        <v>12510</v>
      </c>
      <c r="O15" s="14">
        <v>12749</v>
      </c>
      <c r="P15" s="13">
        <v>13056</v>
      </c>
    </row>
    <row r="16" spans="2:18">
      <c r="B16" s="13">
        <v>1057</v>
      </c>
      <c r="C16" s="14">
        <v>1523</v>
      </c>
      <c r="D16" s="13">
        <v>2877</v>
      </c>
      <c r="E16" s="14">
        <v>3844</v>
      </c>
      <c r="F16" s="13">
        <v>4619</v>
      </c>
      <c r="G16" s="14">
        <v>5478</v>
      </c>
      <c r="H16" s="13">
        <v>6098</v>
      </c>
      <c r="I16" s="14">
        <v>6778</v>
      </c>
      <c r="J16" s="13">
        <v>8079</v>
      </c>
      <c r="K16" s="14">
        <v>8501</v>
      </c>
      <c r="L16" s="13">
        <v>11935</v>
      </c>
      <c r="M16" s="14">
        <v>12172</v>
      </c>
      <c r="N16" s="13">
        <v>12514</v>
      </c>
      <c r="O16" s="14">
        <v>12754</v>
      </c>
      <c r="P16" s="13">
        <v>13060</v>
      </c>
    </row>
    <row r="17" spans="2:16">
      <c r="B17" s="13">
        <v>1066</v>
      </c>
      <c r="C17" s="14">
        <v>1526</v>
      </c>
      <c r="D17" s="13">
        <v>2878</v>
      </c>
      <c r="E17" s="14">
        <v>3851</v>
      </c>
      <c r="F17" s="13">
        <v>4662</v>
      </c>
      <c r="G17" s="14">
        <v>5486</v>
      </c>
      <c r="H17" s="13">
        <v>6231</v>
      </c>
      <c r="I17" s="14">
        <v>6791</v>
      </c>
      <c r="J17" s="13">
        <v>8087</v>
      </c>
      <c r="K17" s="14">
        <v>8510</v>
      </c>
      <c r="L17" s="13">
        <v>11937</v>
      </c>
      <c r="M17" s="14">
        <v>12173</v>
      </c>
      <c r="N17" s="13">
        <v>12515</v>
      </c>
      <c r="O17" s="14">
        <v>12765</v>
      </c>
      <c r="P17" s="13">
        <v>13065</v>
      </c>
    </row>
    <row r="18" spans="2:16">
      <c r="B18" s="13">
        <v>1073</v>
      </c>
      <c r="C18" s="14">
        <v>1535</v>
      </c>
      <c r="D18" s="13">
        <v>2892</v>
      </c>
      <c r="E18" s="14">
        <v>3901</v>
      </c>
      <c r="F18" s="13">
        <v>4665</v>
      </c>
      <c r="G18" s="14">
        <v>5488</v>
      </c>
      <c r="H18" s="13">
        <v>6232</v>
      </c>
      <c r="I18" s="14">
        <v>6793</v>
      </c>
      <c r="J18" s="13">
        <v>8088</v>
      </c>
      <c r="K18" s="14">
        <v>8511</v>
      </c>
      <c r="L18" s="13">
        <v>11939</v>
      </c>
      <c r="M18" s="14">
        <v>12174</v>
      </c>
      <c r="N18" s="13">
        <v>12516</v>
      </c>
      <c r="O18" s="14">
        <v>12779</v>
      </c>
      <c r="P18" s="13">
        <v>13068</v>
      </c>
    </row>
    <row r="19" spans="2:16">
      <c r="B19" s="13">
        <v>1082</v>
      </c>
      <c r="C19" s="14">
        <v>1543</v>
      </c>
      <c r="D19" s="13">
        <v>2898</v>
      </c>
      <c r="E19" s="14">
        <v>3902</v>
      </c>
      <c r="F19" s="13">
        <v>4672</v>
      </c>
      <c r="G19" s="14">
        <v>5602</v>
      </c>
      <c r="H19" s="13">
        <v>6234</v>
      </c>
      <c r="I19" s="14">
        <v>6794</v>
      </c>
      <c r="J19" s="13">
        <v>8089</v>
      </c>
      <c r="K19" s="14">
        <v>8514</v>
      </c>
      <c r="L19" s="13">
        <v>11948</v>
      </c>
      <c r="M19" s="14">
        <v>12176</v>
      </c>
      <c r="N19" s="13">
        <v>12517</v>
      </c>
      <c r="O19" s="14">
        <v>12787</v>
      </c>
      <c r="P19" s="13">
        <v>13073</v>
      </c>
    </row>
    <row r="20" spans="2:16">
      <c r="B20" s="13">
        <v>1083</v>
      </c>
      <c r="C20" s="14">
        <v>1566</v>
      </c>
      <c r="D20" s="13">
        <v>3032</v>
      </c>
      <c r="E20" s="14">
        <v>3905</v>
      </c>
      <c r="F20" s="13">
        <v>4675</v>
      </c>
      <c r="G20" s="14">
        <v>5641</v>
      </c>
      <c r="H20" s="13">
        <v>6235</v>
      </c>
      <c r="I20" s="14">
        <v>7418</v>
      </c>
      <c r="J20" s="13">
        <v>8092</v>
      </c>
      <c r="K20" s="14">
        <v>8525</v>
      </c>
      <c r="L20" s="13">
        <v>11957</v>
      </c>
      <c r="M20" s="14">
        <v>12184</v>
      </c>
      <c r="N20" s="13">
        <v>12522</v>
      </c>
      <c r="O20" s="14">
        <v>12822</v>
      </c>
      <c r="P20" s="13">
        <v>13074</v>
      </c>
    </row>
    <row r="21" spans="2:16">
      <c r="B21" s="13">
        <v>1088</v>
      </c>
      <c r="C21" s="14">
        <v>1585</v>
      </c>
      <c r="D21" s="13">
        <v>3033</v>
      </c>
      <c r="E21" s="14">
        <v>3906</v>
      </c>
      <c r="F21" s="13">
        <v>4690</v>
      </c>
      <c r="G21" s="14">
        <v>5649</v>
      </c>
      <c r="H21" s="13">
        <v>6241</v>
      </c>
      <c r="I21" s="14">
        <v>7422</v>
      </c>
      <c r="J21" s="13">
        <v>8095</v>
      </c>
      <c r="K21" s="14">
        <v>8526</v>
      </c>
      <c r="L21" s="13">
        <v>11958</v>
      </c>
      <c r="M21" s="14">
        <v>12186</v>
      </c>
      <c r="N21" s="13">
        <v>12525</v>
      </c>
      <c r="O21" s="14">
        <v>12828</v>
      </c>
      <c r="P21" s="13">
        <v>13076</v>
      </c>
    </row>
    <row r="22" spans="2:16">
      <c r="B22" s="13">
        <v>1094</v>
      </c>
      <c r="C22" s="14">
        <v>1590</v>
      </c>
      <c r="D22" s="13">
        <v>3034</v>
      </c>
      <c r="E22" s="14">
        <v>3908</v>
      </c>
      <c r="F22" s="13">
        <v>4769</v>
      </c>
      <c r="G22" s="14">
        <v>5651</v>
      </c>
      <c r="H22" s="13">
        <v>6248</v>
      </c>
      <c r="I22" s="14">
        <v>7428</v>
      </c>
      <c r="J22" s="13">
        <v>8098</v>
      </c>
      <c r="K22" s="14">
        <v>8535</v>
      </c>
      <c r="L22" s="13">
        <v>11960</v>
      </c>
      <c r="M22" s="14">
        <v>12192</v>
      </c>
      <c r="N22" s="13">
        <v>12526</v>
      </c>
      <c r="O22" s="14">
        <v>12831</v>
      </c>
      <c r="P22" s="13">
        <v>13077</v>
      </c>
    </row>
    <row r="23" spans="2:16">
      <c r="B23" s="13">
        <v>1222</v>
      </c>
      <c r="C23" s="14">
        <v>1827</v>
      </c>
      <c r="D23" s="13">
        <v>3036</v>
      </c>
      <c r="E23" s="14">
        <v>3909</v>
      </c>
      <c r="F23" s="13">
        <v>4856</v>
      </c>
      <c r="G23" s="14">
        <v>5654</v>
      </c>
      <c r="H23" s="13">
        <v>6249</v>
      </c>
      <c r="I23" s="14">
        <v>7435</v>
      </c>
      <c r="J23" s="13">
        <v>8202</v>
      </c>
      <c r="K23" s="14">
        <v>8551</v>
      </c>
      <c r="L23" s="13">
        <v>11963</v>
      </c>
      <c r="M23" s="14">
        <v>12195</v>
      </c>
      <c r="N23" s="13">
        <v>12528</v>
      </c>
      <c r="O23" s="14">
        <v>12832</v>
      </c>
      <c r="P23" s="13">
        <v>13078</v>
      </c>
    </row>
    <row r="24" spans="2:16">
      <c r="B24" s="13">
        <v>1225</v>
      </c>
      <c r="C24" s="14">
        <v>2330</v>
      </c>
      <c r="D24" s="13">
        <v>3042</v>
      </c>
      <c r="E24" s="14">
        <v>3910</v>
      </c>
      <c r="F24" s="13">
        <v>4865</v>
      </c>
      <c r="G24" s="14">
        <v>5662</v>
      </c>
      <c r="H24" s="13">
        <v>6250</v>
      </c>
      <c r="I24" s="14">
        <v>7460</v>
      </c>
      <c r="J24" s="13">
        <v>8204</v>
      </c>
      <c r="K24" s="14">
        <v>8556</v>
      </c>
      <c r="L24" s="13">
        <v>11976</v>
      </c>
      <c r="M24" s="14">
        <v>12405</v>
      </c>
      <c r="N24" s="13">
        <v>12531</v>
      </c>
      <c r="O24" s="14">
        <v>12833</v>
      </c>
      <c r="P24" s="13">
        <v>13080</v>
      </c>
    </row>
    <row r="25" spans="2:16">
      <c r="B25" s="13">
        <v>1226</v>
      </c>
      <c r="C25" s="14">
        <v>2347</v>
      </c>
      <c r="D25" s="13">
        <v>3044</v>
      </c>
      <c r="E25" s="14">
        <v>3911</v>
      </c>
      <c r="F25" s="13">
        <v>4915</v>
      </c>
      <c r="G25" s="14">
        <v>5663</v>
      </c>
      <c r="H25" s="13">
        <v>6254</v>
      </c>
      <c r="I25" s="14">
        <v>7461</v>
      </c>
      <c r="J25" s="13">
        <v>8210</v>
      </c>
      <c r="K25" s="14">
        <v>8557</v>
      </c>
      <c r="L25" s="13">
        <v>11977</v>
      </c>
      <c r="M25" s="14">
        <v>12407</v>
      </c>
      <c r="N25" s="13">
        <v>12540</v>
      </c>
      <c r="O25" s="14">
        <v>12838</v>
      </c>
      <c r="P25" s="13">
        <v>13082</v>
      </c>
    </row>
    <row r="26" spans="2:16">
      <c r="B26" s="13">
        <v>1236</v>
      </c>
      <c r="C26" s="14">
        <v>2367</v>
      </c>
      <c r="D26" s="13">
        <v>3046</v>
      </c>
      <c r="E26" s="14">
        <v>4014</v>
      </c>
      <c r="F26" s="13">
        <v>4926</v>
      </c>
      <c r="G26" s="14">
        <v>5664</v>
      </c>
      <c r="H26" s="13">
        <v>6255</v>
      </c>
      <c r="I26" s="14">
        <v>7462</v>
      </c>
      <c r="J26" s="13">
        <v>8213</v>
      </c>
      <c r="K26" s="14">
        <v>8559</v>
      </c>
      <c r="L26" s="13">
        <v>12009</v>
      </c>
      <c r="M26" s="14">
        <v>12412</v>
      </c>
      <c r="N26" s="13">
        <v>12541</v>
      </c>
      <c r="O26" s="14">
        <v>12845</v>
      </c>
      <c r="P26" s="13">
        <v>13087</v>
      </c>
    </row>
    <row r="27" spans="2:16">
      <c r="B27" s="13">
        <v>1238</v>
      </c>
      <c r="C27" s="14">
        <v>2539</v>
      </c>
      <c r="D27" s="13">
        <v>3048</v>
      </c>
      <c r="E27" s="14">
        <v>4020</v>
      </c>
      <c r="F27" s="13">
        <v>4937</v>
      </c>
      <c r="G27" s="14">
        <v>5670</v>
      </c>
      <c r="H27" s="13">
        <v>6256</v>
      </c>
      <c r="I27" s="14">
        <v>7821</v>
      </c>
      <c r="J27" s="13">
        <v>8214</v>
      </c>
      <c r="K27" s="14">
        <v>8733</v>
      </c>
      <c r="L27" s="13">
        <v>12010</v>
      </c>
      <c r="M27" s="14">
        <v>12413</v>
      </c>
      <c r="N27" s="13">
        <v>12543</v>
      </c>
      <c r="O27" s="14">
        <v>12849</v>
      </c>
      <c r="P27" s="13">
        <v>13103</v>
      </c>
    </row>
    <row r="28" spans="2:16">
      <c r="B28" s="13">
        <v>1240</v>
      </c>
      <c r="C28" s="14">
        <v>2554</v>
      </c>
      <c r="D28" s="13">
        <v>3049</v>
      </c>
      <c r="E28" s="14">
        <v>4038</v>
      </c>
      <c r="F28" s="13">
        <v>4944</v>
      </c>
      <c r="G28" s="14">
        <v>5677</v>
      </c>
      <c r="H28" s="13">
        <v>6262</v>
      </c>
      <c r="I28" s="14">
        <v>7822</v>
      </c>
      <c r="J28" s="13">
        <v>8215</v>
      </c>
      <c r="K28" s="14">
        <v>8751</v>
      </c>
      <c r="L28" s="13">
        <v>12015</v>
      </c>
      <c r="M28" s="14">
        <v>12414</v>
      </c>
      <c r="N28" s="13">
        <v>12544</v>
      </c>
      <c r="O28" s="14">
        <v>12854</v>
      </c>
      <c r="P28" s="13">
        <v>13107</v>
      </c>
    </row>
    <row r="29" spans="2:16">
      <c r="B29" s="13">
        <v>1242</v>
      </c>
      <c r="C29" s="14">
        <v>2561</v>
      </c>
      <c r="D29" s="13">
        <v>3057</v>
      </c>
      <c r="E29" s="14">
        <v>4039</v>
      </c>
      <c r="F29" s="13">
        <v>4962</v>
      </c>
      <c r="G29" s="14">
        <v>5678</v>
      </c>
      <c r="H29" s="13">
        <v>6263</v>
      </c>
      <c r="I29" s="14">
        <v>7823</v>
      </c>
      <c r="J29" s="13">
        <v>8217</v>
      </c>
      <c r="K29" s="14">
        <v>8752</v>
      </c>
      <c r="L29" s="13">
        <v>12018</v>
      </c>
      <c r="M29" s="14">
        <v>12416</v>
      </c>
      <c r="N29" s="13">
        <v>12545</v>
      </c>
      <c r="O29" s="14">
        <v>12859</v>
      </c>
      <c r="P29" s="13">
        <v>13108</v>
      </c>
    </row>
    <row r="30" spans="2:16">
      <c r="B30" s="13">
        <v>1260</v>
      </c>
      <c r="C30" s="14">
        <v>2564</v>
      </c>
      <c r="D30" s="13">
        <v>3070</v>
      </c>
      <c r="E30" s="14">
        <v>4046</v>
      </c>
      <c r="F30" s="13">
        <v>4975</v>
      </c>
      <c r="G30" s="14">
        <v>5736</v>
      </c>
      <c r="H30" s="13">
        <v>6277</v>
      </c>
      <c r="I30" s="14">
        <v>7825</v>
      </c>
      <c r="J30" s="13">
        <v>8230</v>
      </c>
      <c r="K30" s="14">
        <v>8802</v>
      </c>
      <c r="L30" s="13">
        <v>12025</v>
      </c>
      <c r="M30" s="14">
        <v>12417</v>
      </c>
      <c r="N30" s="13">
        <v>12547</v>
      </c>
      <c r="O30" s="14">
        <v>12863</v>
      </c>
      <c r="P30" s="13">
        <v>13112</v>
      </c>
    </row>
    <row r="31" spans="2:16">
      <c r="B31" s="13">
        <v>1262</v>
      </c>
      <c r="C31" s="14">
        <v>2568</v>
      </c>
      <c r="D31" s="13">
        <v>3071</v>
      </c>
      <c r="E31" s="14">
        <v>4054</v>
      </c>
      <c r="F31" s="13">
        <v>4989</v>
      </c>
      <c r="G31" s="14">
        <v>5740</v>
      </c>
      <c r="H31" s="13">
        <v>6279</v>
      </c>
      <c r="I31" s="14">
        <v>7826</v>
      </c>
      <c r="J31" s="13">
        <v>8240</v>
      </c>
      <c r="K31" s="14">
        <v>8803</v>
      </c>
      <c r="L31" s="13">
        <v>12032</v>
      </c>
      <c r="M31" s="14">
        <v>12419</v>
      </c>
      <c r="N31" s="13">
        <v>12548</v>
      </c>
      <c r="O31" s="14">
        <v>12871</v>
      </c>
      <c r="P31" s="13">
        <v>13113</v>
      </c>
    </row>
    <row r="32" spans="2:16">
      <c r="B32" s="13">
        <v>1267</v>
      </c>
      <c r="C32" s="14">
        <v>2576</v>
      </c>
      <c r="D32" s="13">
        <v>3086</v>
      </c>
      <c r="E32" s="14">
        <v>4057</v>
      </c>
      <c r="F32" s="13">
        <v>5001</v>
      </c>
      <c r="G32" s="14">
        <v>5745</v>
      </c>
      <c r="H32" s="13">
        <v>6280</v>
      </c>
      <c r="I32" s="14">
        <v>7830</v>
      </c>
      <c r="J32" s="13">
        <v>8241</v>
      </c>
      <c r="K32" s="14">
        <v>8825</v>
      </c>
      <c r="L32" s="13">
        <v>12033</v>
      </c>
      <c r="M32" s="14">
        <v>12420</v>
      </c>
      <c r="N32" s="13">
        <v>12549</v>
      </c>
      <c r="O32" s="14">
        <v>12883</v>
      </c>
      <c r="P32" s="13">
        <v>13117</v>
      </c>
    </row>
    <row r="33" spans="2:16">
      <c r="B33" s="13">
        <v>1342</v>
      </c>
      <c r="C33" s="14">
        <v>2642</v>
      </c>
      <c r="D33" s="13">
        <v>3215</v>
      </c>
      <c r="E33" s="14">
        <v>4078</v>
      </c>
      <c r="F33" s="13">
        <v>5047</v>
      </c>
      <c r="G33" s="14">
        <v>5748</v>
      </c>
      <c r="H33" s="13">
        <v>6282</v>
      </c>
      <c r="I33" s="14">
        <v>7837</v>
      </c>
      <c r="J33" s="13">
        <v>8242</v>
      </c>
      <c r="K33" s="14">
        <v>8826</v>
      </c>
      <c r="L33" s="13">
        <v>12037</v>
      </c>
      <c r="M33" s="14">
        <v>12428</v>
      </c>
      <c r="N33" s="13">
        <v>12564</v>
      </c>
      <c r="O33" s="14">
        <v>12884</v>
      </c>
      <c r="P33" s="13">
        <v>13120</v>
      </c>
    </row>
    <row r="34" spans="2:16">
      <c r="B34" s="13">
        <v>1349</v>
      </c>
      <c r="C34" s="14">
        <v>2643</v>
      </c>
      <c r="D34" s="13">
        <v>3217</v>
      </c>
      <c r="E34" s="14">
        <v>4085</v>
      </c>
      <c r="F34" s="13">
        <v>5054</v>
      </c>
      <c r="G34" s="14">
        <v>5750</v>
      </c>
      <c r="H34" s="13">
        <v>6330</v>
      </c>
      <c r="I34" s="14">
        <v>7838</v>
      </c>
      <c r="J34" s="13">
        <v>8243</v>
      </c>
      <c r="K34" s="14">
        <v>8833</v>
      </c>
      <c r="L34" s="13">
        <v>12041</v>
      </c>
      <c r="M34" s="14">
        <v>12429</v>
      </c>
      <c r="N34" s="13">
        <v>12565</v>
      </c>
      <c r="O34" s="14">
        <v>12916</v>
      </c>
      <c r="P34" s="13">
        <v>13123</v>
      </c>
    </row>
    <row r="35" spans="2:16">
      <c r="B35" s="13">
        <v>1351</v>
      </c>
      <c r="C35" s="14">
        <v>2651</v>
      </c>
      <c r="D35" s="13">
        <v>3220</v>
      </c>
      <c r="E35" s="14">
        <v>4090</v>
      </c>
      <c r="F35" s="13">
        <v>5055</v>
      </c>
      <c r="G35" s="14">
        <v>5753</v>
      </c>
      <c r="H35" s="13">
        <v>6331</v>
      </c>
      <c r="I35" s="14">
        <v>7839</v>
      </c>
      <c r="J35" s="13">
        <v>8245</v>
      </c>
      <c r="K35" s="14">
        <v>8848</v>
      </c>
      <c r="L35" s="13">
        <v>12043</v>
      </c>
      <c r="M35" s="14">
        <v>12433</v>
      </c>
      <c r="N35" s="13">
        <v>12568</v>
      </c>
      <c r="O35" s="14">
        <v>12919</v>
      </c>
      <c r="P35" s="13">
        <v>13132</v>
      </c>
    </row>
    <row r="36" spans="2:16">
      <c r="B36" s="13">
        <v>1364</v>
      </c>
      <c r="C36" s="14">
        <v>2652</v>
      </c>
      <c r="D36" s="13">
        <v>3229</v>
      </c>
      <c r="E36" s="14">
        <v>4093</v>
      </c>
      <c r="F36" s="13">
        <v>5088</v>
      </c>
      <c r="G36" s="14">
        <v>5759</v>
      </c>
      <c r="H36" s="13">
        <v>6334</v>
      </c>
      <c r="I36" s="14">
        <v>7844</v>
      </c>
      <c r="J36" s="13">
        <v>8246</v>
      </c>
      <c r="K36" s="14">
        <v>8867</v>
      </c>
      <c r="L36" s="13">
        <v>12045</v>
      </c>
      <c r="M36" s="14">
        <v>12434</v>
      </c>
      <c r="N36" s="13">
        <v>12569</v>
      </c>
      <c r="O36" s="14">
        <v>12921</v>
      </c>
      <c r="P36" s="13">
        <v>13134</v>
      </c>
    </row>
    <row r="37" spans="2:16">
      <c r="B37" s="13">
        <v>1370</v>
      </c>
      <c r="C37" s="14">
        <v>2657</v>
      </c>
      <c r="D37" s="13">
        <v>3233</v>
      </c>
      <c r="E37" s="14">
        <v>4097</v>
      </c>
      <c r="F37" s="13">
        <v>5101</v>
      </c>
      <c r="G37" s="14">
        <v>5763</v>
      </c>
      <c r="H37" s="13">
        <v>6350</v>
      </c>
      <c r="I37" s="14">
        <v>7846</v>
      </c>
      <c r="J37" s="13">
        <v>8247</v>
      </c>
      <c r="K37" s="14">
        <v>10516</v>
      </c>
      <c r="L37" s="13">
        <v>12050</v>
      </c>
      <c r="M37" s="14">
        <v>12440</v>
      </c>
      <c r="N37" s="13">
        <v>12570</v>
      </c>
      <c r="O37" s="14">
        <v>12929</v>
      </c>
      <c r="P37" s="13">
        <v>13135</v>
      </c>
    </row>
    <row r="38" spans="2:16">
      <c r="B38" s="13">
        <v>1373</v>
      </c>
      <c r="C38" s="14">
        <v>2662</v>
      </c>
      <c r="D38" s="13">
        <v>3235</v>
      </c>
      <c r="E38" s="14">
        <v>4256</v>
      </c>
      <c r="F38" s="13">
        <v>5149</v>
      </c>
      <c r="G38" s="14">
        <v>5764</v>
      </c>
      <c r="H38" s="13">
        <v>6351</v>
      </c>
      <c r="I38" s="14">
        <v>7848</v>
      </c>
      <c r="J38" s="13">
        <v>8248</v>
      </c>
      <c r="K38" s="14">
        <v>10560</v>
      </c>
      <c r="L38" s="13">
        <v>12063</v>
      </c>
      <c r="M38" s="14">
        <v>12443</v>
      </c>
      <c r="N38" s="13">
        <v>12571</v>
      </c>
      <c r="O38" s="14">
        <v>12933</v>
      </c>
      <c r="P38" s="13">
        <v>13139</v>
      </c>
    </row>
    <row r="39" spans="2:16">
      <c r="B39" s="13">
        <v>1375</v>
      </c>
      <c r="C39" s="14">
        <v>2663</v>
      </c>
      <c r="D39" s="13">
        <v>3249</v>
      </c>
      <c r="E39" s="14">
        <v>4257</v>
      </c>
      <c r="F39" s="13">
        <v>5150</v>
      </c>
      <c r="G39" s="14">
        <v>5765</v>
      </c>
      <c r="H39" s="13">
        <v>6354</v>
      </c>
      <c r="I39" s="14">
        <v>7860</v>
      </c>
      <c r="J39" s="13">
        <v>8251</v>
      </c>
      <c r="K39" s="14">
        <v>10576</v>
      </c>
      <c r="L39" s="13">
        <v>12068</v>
      </c>
      <c r="M39" s="14">
        <v>12451</v>
      </c>
      <c r="N39" s="13">
        <v>12572</v>
      </c>
      <c r="O39" s="14">
        <v>12939</v>
      </c>
      <c r="P39" s="13">
        <v>13142</v>
      </c>
    </row>
    <row r="40" spans="2:16">
      <c r="B40" s="13">
        <v>1430</v>
      </c>
      <c r="C40" s="14">
        <v>2667</v>
      </c>
      <c r="D40" s="13">
        <v>3251</v>
      </c>
      <c r="E40" s="14">
        <v>4276</v>
      </c>
      <c r="F40" s="13">
        <v>5154</v>
      </c>
      <c r="G40" s="14">
        <v>5777</v>
      </c>
      <c r="H40" s="13">
        <v>6359</v>
      </c>
      <c r="I40" s="14">
        <v>7863</v>
      </c>
      <c r="J40" s="13">
        <v>8260</v>
      </c>
      <c r="K40" s="14">
        <v>10579</v>
      </c>
      <c r="L40" s="13">
        <v>12070</v>
      </c>
      <c r="M40" s="14">
        <v>12453</v>
      </c>
      <c r="N40" s="13">
        <v>12574</v>
      </c>
      <c r="O40" s="14">
        <v>12962</v>
      </c>
      <c r="P40" s="13">
        <v>13148</v>
      </c>
    </row>
    <row r="41" spans="2:16">
      <c r="B41" s="13">
        <v>1431</v>
      </c>
      <c r="C41" s="14">
        <v>2668</v>
      </c>
      <c r="D41" s="13">
        <v>3253</v>
      </c>
      <c r="E41" s="14">
        <v>4280</v>
      </c>
      <c r="F41" s="13">
        <v>5158</v>
      </c>
      <c r="G41" s="14">
        <v>5819</v>
      </c>
      <c r="H41" s="13">
        <v>6365</v>
      </c>
      <c r="I41" s="14">
        <v>7865</v>
      </c>
      <c r="J41" s="13">
        <v>8270</v>
      </c>
      <c r="K41" s="14">
        <v>10597</v>
      </c>
      <c r="L41" s="13">
        <v>12074</v>
      </c>
      <c r="M41" s="14">
        <v>12456</v>
      </c>
      <c r="N41" s="13">
        <v>12575</v>
      </c>
      <c r="O41" s="14">
        <v>12972</v>
      </c>
      <c r="P41" s="13">
        <v>13152</v>
      </c>
    </row>
    <row r="42" spans="2:16">
      <c r="B42" s="13">
        <v>1438</v>
      </c>
      <c r="C42" s="14">
        <v>2702</v>
      </c>
      <c r="D42" s="13">
        <v>3263</v>
      </c>
      <c r="E42" s="14">
        <v>4344</v>
      </c>
      <c r="F42" s="13">
        <v>5159</v>
      </c>
      <c r="G42" s="14">
        <v>5837</v>
      </c>
      <c r="H42" s="13">
        <v>6371</v>
      </c>
      <c r="I42" s="14">
        <v>7879</v>
      </c>
      <c r="J42" s="13">
        <v>8310</v>
      </c>
      <c r="K42" s="14">
        <v>10910</v>
      </c>
      <c r="L42" s="13">
        <v>12075</v>
      </c>
      <c r="M42" s="14">
        <v>12457</v>
      </c>
      <c r="N42" s="13">
        <v>12578</v>
      </c>
      <c r="O42" s="14">
        <v>12975</v>
      </c>
      <c r="P42" s="13">
        <v>13153</v>
      </c>
    </row>
    <row r="43" spans="2:16">
      <c r="B43" s="13">
        <v>1468</v>
      </c>
      <c r="C43" s="14">
        <v>2713</v>
      </c>
      <c r="D43" s="13">
        <v>3276</v>
      </c>
      <c r="E43" s="14">
        <v>4345</v>
      </c>
      <c r="F43" s="13">
        <v>5201</v>
      </c>
      <c r="G43" s="14">
        <v>5849</v>
      </c>
      <c r="H43" s="13">
        <v>6374</v>
      </c>
      <c r="I43" s="14">
        <v>7890</v>
      </c>
      <c r="J43" s="13">
        <v>8315</v>
      </c>
      <c r="K43" s="14">
        <v>10916</v>
      </c>
      <c r="L43" s="13">
        <v>12083</v>
      </c>
      <c r="M43" s="14">
        <v>12461</v>
      </c>
      <c r="N43" s="13">
        <v>12580</v>
      </c>
      <c r="O43" s="14">
        <v>12976</v>
      </c>
      <c r="P43" s="13">
        <v>13157</v>
      </c>
    </row>
    <row r="44" spans="2:16">
      <c r="B44" s="13">
        <v>1473</v>
      </c>
      <c r="C44" s="14">
        <v>2715</v>
      </c>
      <c r="D44" s="13">
        <v>3281</v>
      </c>
      <c r="E44" s="14">
        <v>4346</v>
      </c>
      <c r="F44" s="13">
        <v>5254</v>
      </c>
      <c r="G44" s="14">
        <v>5863</v>
      </c>
      <c r="H44" s="13">
        <v>6377</v>
      </c>
      <c r="I44" s="14">
        <v>7931</v>
      </c>
      <c r="J44" s="13">
        <v>8317</v>
      </c>
      <c r="K44" s="14">
        <v>10919</v>
      </c>
      <c r="L44" s="13">
        <v>12085</v>
      </c>
      <c r="M44" s="14">
        <v>12471</v>
      </c>
      <c r="N44" s="13">
        <v>12582</v>
      </c>
      <c r="O44" s="14">
        <v>12977</v>
      </c>
      <c r="P44" s="13">
        <v>13159</v>
      </c>
    </row>
    <row r="45" spans="2:16">
      <c r="B45" s="13">
        <v>1474</v>
      </c>
      <c r="C45" s="14">
        <v>2717</v>
      </c>
      <c r="D45" s="13">
        <v>3289</v>
      </c>
      <c r="E45" s="14">
        <v>4347</v>
      </c>
      <c r="F45" s="13">
        <v>5255</v>
      </c>
      <c r="G45" s="14">
        <v>6018</v>
      </c>
      <c r="H45" s="13">
        <v>6383</v>
      </c>
      <c r="I45" s="14">
        <v>7977</v>
      </c>
      <c r="J45" s="13">
        <v>8318</v>
      </c>
      <c r="K45" s="14">
        <v>10928</v>
      </c>
      <c r="L45" s="13">
        <v>12086</v>
      </c>
      <c r="M45" s="14">
        <v>12474</v>
      </c>
      <c r="N45" s="13">
        <v>12583</v>
      </c>
      <c r="O45" s="14">
        <v>12979</v>
      </c>
      <c r="P45" s="13">
        <v>13162</v>
      </c>
    </row>
    <row r="46" spans="2:16">
      <c r="B46" s="13">
        <v>1475</v>
      </c>
      <c r="C46" s="14">
        <v>2743</v>
      </c>
      <c r="D46" s="13">
        <v>3304</v>
      </c>
      <c r="E46" s="14">
        <v>4351</v>
      </c>
      <c r="F46" s="13">
        <v>5257</v>
      </c>
      <c r="G46" s="14">
        <v>6019</v>
      </c>
      <c r="H46" s="13">
        <v>6419</v>
      </c>
      <c r="I46" s="14">
        <v>8001</v>
      </c>
      <c r="J46" s="13">
        <v>8319</v>
      </c>
      <c r="K46" s="14">
        <v>10933</v>
      </c>
      <c r="L46" s="13">
        <v>12106</v>
      </c>
      <c r="M46" s="14">
        <v>12477</v>
      </c>
      <c r="N46" s="13">
        <v>12585</v>
      </c>
      <c r="O46" s="14">
        <v>12983</v>
      </c>
      <c r="P46" s="13">
        <v>13164</v>
      </c>
    </row>
    <row r="47" spans="2:16">
      <c r="B47" s="13">
        <v>1503</v>
      </c>
      <c r="C47" s="14">
        <v>2769</v>
      </c>
      <c r="D47" s="13">
        <v>3441</v>
      </c>
      <c r="E47" s="14">
        <v>4358</v>
      </c>
      <c r="F47" s="13">
        <v>5301</v>
      </c>
      <c r="G47" s="14">
        <v>6021</v>
      </c>
      <c r="H47" s="13">
        <v>6420</v>
      </c>
      <c r="I47" s="14">
        <v>8008</v>
      </c>
      <c r="J47" s="13">
        <v>8323</v>
      </c>
      <c r="K47" s="14">
        <v>10958</v>
      </c>
      <c r="L47" s="13">
        <v>12123</v>
      </c>
      <c r="M47" s="14">
        <v>12481</v>
      </c>
      <c r="N47" s="13">
        <v>12589</v>
      </c>
      <c r="O47" s="14">
        <v>12986</v>
      </c>
      <c r="P47" s="13">
        <v>13165</v>
      </c>
    </row>
    <row r="48" spans="2:16">
      <c r="B48" s="13">
        <v>1505</v>
      </c>
      <c r="C48" s="14">
        <v>2770</v>
      </c>
      <c r="D48" s="13">
        <v>3451</v>
      </c>
      <c r="E48" s="14">
        <v>4359</v>
      </c>
      <c r="F48" s="13">
        <v>5302</v>
      </c>
      <c r="G48" s="14">
        <v>6024</v>
      </c>
      <c r="H48" s="13">
        <v>6423</v>
      </c>
      <c r="I48" s="14">
        <v>8022</v>
      </c>
      <c r="J48" s="13">
        <v>8324</v>
      </c>
      <c r="K48" s="14">
        <v>10969</v>
      </c>
      <c r="L48" s="13">
        <v>12124</v>
      </c>
      <c r="M48" s="14">
        <v>12482</v>
      </c>
      <c r="N48" s="13">
        <v>12594</v>
      </c>
      <c r="O48" s="14">
        <v>12992</v>
      </c>
      <c r="P48" s="13">
        <v>13166</v>
      </c>
    </row>
    <row r="49" spans="2:18">
      <c r="B49" s="13">
        <v>1506</v>
      </c>
      <c r="C49" s="14">
        <v>2804</v>
      </c>
      <c r="D49" s="13">
        <v>3452</v>
      </c>
      <c r="E49" s="14">
        <v>4415</v>
      </c>
      <c r="F49" s="13">
        <v>5357</v>
      </c>
      <c r="G49" s="14">
        <v>6057</v>
      </c>
      <c r="H49" s="13">
        <v>6438</v>
      </c>
      <c r="I49" s="14">
        <v>8025</v>
      </c>
      <c r="J49" s="13">
        <v>8327</v>
      </c>
      <c r="K49" s="14">
        <v>10973</v>
      </c>
      <c r="L49" s="13">
        <v>12125</v>
      </c>
      <c r="M49" s="14">
        <v>12484</v>
      </c>
      <c r="N49" s="13">
        <v>12701</v>
      </c>
      <c r="O49" s="14">
        <v>13028</v>
      </c>
      <c r="P49" s="13">
        <v>13167</v>
      </c>
    </row>
    <row r="50" spans="2:18">
      <c r="B50" s="13">
        <v>1507</v>
      </c>
      <c r="C50" s="14">
        <v>2817</v>
      </c>
      <c r="D50" s="13">
        <v>3461</v>
      </c>
      <c r="E50" s="14">
        <v>4444</v>
      </c>
      <c r="F50" s="13">
        <v>5445</v>
      </c>
      <c r="G50" s="14">
        <v>6059</v>
      </c>
      <c r="H50" s="13">
        <v>6441</v>
      </c>
      <c r="I50" s="14">
        <v>8037</v>
      </c>
      <c r="J50" s="13">
        <v>8330</v>
      </c>
      <c r="K50" s="14">
        <v>10974</v>
      </c>
      <c r="L50" s="13">
        <v>12130</v>
      </c>
      <c r="M50" s="14">
        <v>12487</v>
      </c>
      <c r="N50" s="13">
        <v>12721</v>
      </c>
      <c r="O50" s="14">
        <v>13032</v>
      </c>
      <c r="P50" s="13">
        <v>13305</v>
      </c>
    </row>
    <row r="51" spans="2:18">
      <c r="B51" s="13">
        <v>1509</v>
      </c>
      <c r="C51" s="14">
        <v>2822</v>
      </c>
      <c r="D51" s="13">
        <v>3570</v>
      </c>
      <c r="E51" s="14">
        <v>4462</v>
      </c>
      <c r="F51" s="13">
        <v>5458</v>
      </c>
      <c r="G51" s="14">
        <v>6060</v>
      </c>
      <c r="H51" s="13">
        <v>6750</v>
      </c>
      <c r="I51" s="14">
        <v>8039</v>
      </c>
      <c r="J51" s="13">
        <v>8340</v>
      </c>
      <c r="K51" s="14">
        <v>10975</v>
      </c>
      <c r="L51" s="13">
        <v>12132</v>
      </c>
      <c r="M51" s="14">
        <v>12491</v>
      </c>
      <c r="N51" s="13">
        <v>12722</v>
      </c>
      <c r="O51" s="14">
        <v>13035</v>
      </c>
      <c r="P51" s="13">
        <v>13313</v>
      </c>
    </row>
    <row r="52" spans="2:18">
      <c r="B52" s="13">
        <v>1515</v>
      </c>
      <c r="C52" s="14">
        <v>2830</v>
      </c>
      <c r="D52" s="13">
        <v>3581</v>
      </c>
      <c r="E52" s="14">
        <v>4530</v>
      </c>
      <c r="F52" s="13">
        <v>5461</v>
      </c>
      <c r="G52" s="14">
        <v>6061</v>
      </c>
      <c r="H52" s="13">
        <v>6751</v>
      </c>
      <c r="I52" s="14">
        <v>8062</v>
      </c>
      <c r="J52" s="13">
        <v>8342</v>
      </c>
      <c r="K52" s="14">
        <v>10986</v>
      </c>
      <c r="L52" s="13">
        <v>12140</v>
      </c>
      <c r="M52" s="14">
        <v>12494</v>
      </c>
      <c r="N52" s="13">
        <v>12732</v>
      </c>
      <c r="O52" s="14">
        <v>13036</v>
      </c>
      <c r="P52" s="13">
        <v>13321</v>
      </c>
    </row>
    <row r="53" spans="2:18">
      <c r="E53" s="8"/>
      <c r="G53" s="8"/>
      <c r="R53" s="15"/>
    </row>
    <row r="54" spans="2:18">
      <c r="E54" s="8"/>
      <c r="G54" s="8"/>
      <c r="R54" s="15"/>
    </row>
    <row r="55" spans="2:18">
      <c r="E55" s="8"/>
      <c r="G55" s="8"/>
    </row>
    <row r="56" spans="2:18">
      <c r="E56" s="8"/>
      <c r="G56" s="8"/>
    </row>
    <row r="57" spans="2:18">
      <c r="E57" s="8"/>
      <c r="G57" s="8"/>
    </row>
    <row r="58" spans="2:18">
      <c r="E58" s="8"/>
      <c r="G58" s="8"/>
    </row>
    <row r="59" spans="2:18">
      <c r="E59" s="8"/>
      <c r="G59" s="8"/>
    </row>
    <row r="60" spans="2:18">
      <c r="E60" s="8"/>
      <c r="G60" s="8"/>
      <c r="H60" s="15"/>
    </row>
    <row r="61" spans="2:18">
      <c r="E61" s="8"/>
      <c r="G61" s="8"/>
      <c r="H61" s="15"/>
    </row>
    <row r="62" spans="2:18">
      <c r="B62" s="10" t="s">
        <v>1818</v>
      </c>
      <c r="E62" s="8"/>
      <c r="G62" s="8"/>
      <c r="H62" s="15"/>
    </row>
    <row r="63" spans="2:18">
      <c r="E63" s="8"/>
      <c r="G63" s="8"/>
      <c r="H63" s="15"/>
    </row>
    <row r="64" spans="2:18">
      <c r="B64" s="11" t="s">
        <v>1820</v>
      </c>
      <c r="C64" s="12"/>
      <c r="D64" s="12"/>
      <c r="E64" s="12"/>
      <c r="F64" s="12"/>
      <c r="G64" s="12"/>
      <c r="H64" s="12"/>
      <c r="I64" s="12"/>
      <c r="J64" s="12"/>
      <c r="K64" s="12"/>
      <c r="L64" s="12"/>
      <c r="M64" s="12"/>
      <c r="N64" s="12"/>
      <c r="O64" s="12"/>
      <c r="P64" s="16"/>
    </row>
    <row r="66" spans="2:16">
      <c r="B66" s="13">
        <v>13322</v>
      </c>
      <c r="C66" s="14">
        <v>13696</v>
      </c>
      <c r="D66" s="13">
        <v>14131</v>
      </c>
      <c r="E66" s="14">
        <v>14538</v>
      </c>
      <c r="F66" s="13">
        <v>14856</v>
      </c>
      <c r="G66" s="14">
        <v>15346</v>
      </c>
      <c r="H66" s="13">
        <v>15547</v>
      </c>
      <c r="I66" s="14">
        <v>15937</v>
      </c>
      <c r="J66" s="13">
        <v>16226</v>
      </c>
      <c r="K66" s="14">
        <v>16684</v>
      </c>
      <c r="L66" s="13">
        <v>17097</v>
      </c>
      <c r="M66" s="14">
        <v>17549</v>
      </c>
      <c r="N66" s="13">
        <v>17921</v>
      </c>
      <c r="O66" s="14">
        <v>18237</v>
      </c>
      <c r="P66" s="13">
        <v>19330</v>
      </c>
    </row>
    <row r="67" spans="2:16">
      <c r="B67" s="13">
        <v>13323</v>
      </c>
      <c r="C67" s="14">
        <v>13697</v>
      </c>
      <c r="D67" s="13">
        <v>14132</v>
      </c>
      <c r="E67" s="14">
        <v>14539</v>
      </c>
      <c r="F67" s="13">
        <v>14857</v>
      </c>
      <c r="G67" s="14">
        <v>15348</v>
      </c>
      <c r="H67" s="13">
        <v>15555</v>
      </c>
      <c r="I67" s="14">
        <v>15938</v>
      </c>
      <c r="J67" s="13">
        <v>16229</v>
      </c>
      <c r="K67" s="14">
        <v>16686</v>
      </c>
      <c r="L67" s="13">
        <v>17098</v>
      </c>
      <c r="M67" s="14">
        <v>17555</v>
      </c>
      <c r="N67" s="13">
        <v>17922</v>
      </c>
      <c r="O67" s="14">
        <v>18240</v>
      </c>
      <c r="P67" s="13">
        <v>19362</v>
      </c>
    </row>
    <row r="68" spans="2:16">
      <c r="B68" s="13">
        <v>13326</v>
      </c>
      <c r="C68" s="14">
        <v>13732</v>
      </c>
      <c r="D68" s="13">
        <v>14136</v>
      </c>
      <c r="E68" s="14">
        <v>14542</v>
      </c>
      <c r="F68" s="13">
        <v>14863</v>
      </c>
      <c r="G68" s="14">
        <v>15357</v>
      </c>
      <c r="H68" s="13">
        <v>15561</v>
      </c>
      <c r="I68" s="14">
        <v>15942</v>
      </c>
      <c r="J68" s="13">
        <v>16230</v>
      </c>
      <c r="K68" s="14">
        <v>16694</v>
      </c>
      <c r="L68" s="13">
        <v>17222</v>
      </c>
      <c r="M68" s="14">
        <v>17562</v>
      </c>
      <c r="N68" s="13">
        <v>17923</v>
      </c>
      <c r="O68" s="14">
        <v>18242</v>
      </c>
      <c r="P68" s="13">
        <v>19363</v>
      </c>
    </row>
    <row r="69" spans="2:16">
      <c r="B69" s="13">
        <v>13337</v>
      </c>
      <c r="C69" s="14">
        <v>13744</v>
      </c>
      <c r="D69" s="13">
        <v>14139</v>
      </c>
      <c r="E69" s="14">
        <v>14543</v>
      </c>
      <c r="F69" s="13">
        <v>14865</v>
      </c>
      <c r="G69" s="14">
        <v>15358</v>
      </c>
      <c r="H69" s="13">
        <v>15612</v>
      </c>
      <c r="I69" s="14">
        <v>15943</v>
      </c>
      <c r="J69" s="13">
        <v>16236</v>
      </c>
      <c r="K69" s="14">
        <v>16730</v>
      </c>
      <c r="L69" s="13">
        <v>17225</v>
      </c>
      <c r="M69" s="14">
        <v>17563</v>
      </c>
      <c r="N69" s="13">
        <v>17925</v>
      </c>
      <c r="O69" s="14">
        <v>18248</v>
      </c>
      <c r="P69" s="13">
        <v>19506</v>
      </c>
    </row>
    <row r="70" spans="2:16">
      <c r="B70" s="13">
        <v>13346</v>
      </c>
      <c r="C70" s="14">
        <v>13776</v>
      </c>
      <c r="D70" s="13">
        <v>14141</v>
      </c>
      <c r="E70" s="14">
        <v>14545</v>
      </c>
      <c r="F70" s="13">
        <v>14867</v>
      </c>
      <c r="G70" s="14">
        <v>15361</v>
      </c>
      <c r="H70" s="13">
        <v>15613</v>
      </c>
      <c r="I70" s="14">
        <v>15946</v>
      </c>
      <c r="J70" s="13">
        <v>16245</v>
      </c>
      <c r="K70" s="14">
        <v>16733</v>
      </c>
      <c r="L70" s="13">
        <v>17235</v>
      </c>
      <c r="M70" s="14">
        <v>17565</v>
      </c>
      <c r="N70" s="13">
        <v>17930</v>
      </c>
      <c r="O70" s="14">
        <v>18249</v>
      </c>
      <c r="P70" s="13">
        <v>19516</v>
      </c>
    </row>
    <row r="71" spans="2:16">
      <c r="B71" s="13">
        <v>13363</v>
      </c>
      <c r="C71" s="14">
        <v>13777</v>
      </c>
      <c r="D71" s="13">
        <v>14170</v>
      </c>
      <c r="E71" s="14">
        <v>14546</v>
      </c>
      <c r="F71" s="13">
        <v>14870</v>
      </c>
      <c r="G71" s="14">
        <v>15413</v>
      </c>
      <c r="H71" s="13">
        <v>15617</v>
      </c>
      <c r="I71" s="14">
        <v>15948</v>
      </c>
      <c r="J71" s="13">
        <v>16246</v>
      </c>
      <c r="K71" s="14">
        <v>16735</v>
      </c>
      <c r="L71" s="13">
        <v>17241</v>
      </c>
      <c r="M71" s="14">
        <v>17566</v>
      </c>
      <c r="N71" s="13">
        <v>17935</v>
      </c>
      <c r="O71" s="14">
        <v>18251</v>
      </c>
      <c r="P71" s="13">
        <v>19520</v>
      </c>
    </row>
    <row r="72" spans="2:16">
      <c r="B72" s="13">
        <v>13365</v>
      </c>
      <c r="C72" s="14">
        <v>13784</v>
      </c>
      <c r="D72" s="13">
        <v>14172</v>
      </c>
      <c r="E72" s="14">
        <v>14547</v>
      </c>
      <c r="F72" s="13">
        <v>14871</v>
      </c>
      <c r="G72" s="14">
        <v>15417</v>
      </c>
      <c r="H72" s="13">
        <v>15618</v>
      </c>
      <c r="I72" s="14">
        <v>15949</v>
      </c>
      <c r="J72" s="13">
        <v>16250</v>
      </c>
      <c r="K72" s="14">
        <v>16823</v>
      </c>
      <c r="L72" s="13">
        <v>17249</v>
      </c>
      <c r="M72" s="14">
        <v>17582</v>
      </c>
      <c r="N72" s="13">
        <v>17936</v>
      </c>
      <c r="O72" s="14">
        <v>18254</v>
      </c>
      <c r="P72" s="13">
        <v>19526</v>
      </c>
    </row>
    <row r="73" spans="2:16">
      <c r="B73" s="13">
        <v>13401</v>
      </c>
      <c r="C73" s="14">
        <v>13794</v>
      </c>
      <c r="D73" s="13">
        <v>14173</v>
      </c>
      <c r="E73" s="14">
        <v>14548</v>
      </c>
      <c r="F73" s="13">
        <v>14874</v>
      </c>
      <c r="G73" s="14">
        <v>15419</v>
      </c>
      <c r="H73" s="13">
        <v>15620</v>
      </c>
      <c r="I73" s="14">
        <v>15951</v>
      </c>
      <c r="J73" s="13">
        <v>16254</v>
      </c>
      <c r="K73" s="14">
        <v>16825</v>
      </c>
      <c r="L73" s="13">
        <v>17250</v>
      </c>
      <c r="M73" s="14">
        <v>17721</v>
      </c>
      <c r="N73" s="13">
        <v>17942</v>
      </c>
      <c r="O73" s="14">
        <v>18256</v>
      </c>
      <c r="P73" s="13">
        <v>19534</v>
      </c>
    </row>
    <row r="74" spans="2:16">
      <c r="B74" s="13">
        <v>13407</v>
      </c>
      <c r="C74" s="14">
        <v>13795</v>
      </c>
      <c r="D74" s="13">
        <v>14174</v>
      </c>
      <c r="E74" s="14">
        <v>14549</v>
      </c>
      <c r="F74" s="13">
        <v>14878</v>
      </c>
      <c r="G74" s="14">
        <v>15421</v>
      </c>
      <c r="H74" s="13">
        <v>15625</v>
      </c>
      <c r="I74" s="14">
        <v>15952</v>
      </c>
      <c r="J74" s="13">
        <v>16263</v>
      </c>
      <c r="K74" s="14">
        <v>16827</v>
      </c>
      <c r="L74" s="13">
        <v>17252</v>
      </c>
      <c r="M74" s="14">
        <v>17730</v>
      </c>
      <c r="N74" s="13">
        <v>17943</v>
      </c>
      <c r="O74" s="14">
        <v>18322</v>
      </c>
      <c r="P74" s="13">
        <v>19535</v>
      </c>
    </row>
    <row r="75" spans="2:16">
      <c r="B75" s="13">
        <v>13410</v>
      </c>
      <c r="C75" s="14">
        <v>13804</v>
      </c>
      <c r="D75" s="13">
        <v>14411</v>
      </c>
      <c r="E75" s="14">
        <v>14551</v>
      </c>
      <c r="F75" s="13">
        <v>14879</v>
      </c>
      <c r="G75" s="14">
        <v>15422</v>
      </c>
      <c r="H75" s="13">
        <v>15627</v>
      </c>
      <c r="I75" s="14">
        <v>15953</v>
      </c>
      <c r="J75" s="13">
        <v>16301</v>
      </c>
      <c r="K75" s="14">
        <v>16828</v>
      </c>
      <c r="L75" s="13">
        <v>17254</v>
      </c>
      <c r="M75" s="14">
        <v>17737</v>
      </c>
      <c r="N75" s="13">
        <v>17944</v>
      </c>
      <c r="O75" s="14">
        <v>18330</v>
      </c>
      <c r="P75" s="13">
        <v>19541</v>
      </c>
    </row>
    <row r="76" spans="2:16">
      <c r="B76" s="13">
        <v>13428</v>
      </c>
      <c r="C76" s="14">
        <v>13808</v>
      </c>
      <c r="D76" s="13">
        <v>14414</v>
      </c>
      <c r="E76" s="14">
        <v>14555</v>
      </c>
      <c r="F76" s="13">
        <v>14881</v>
      </c>
      <c r="G76" s="14">
        <v>15425</v>
      </c>
      <c r="H76" s="13">
        <v>15630</v>
      </c>
      <c r="I76" s="14">
        <v>15956</v>
      </c>
      <c r="J76" s="13">
        <v>16323</v>
      </c>
      <c r="K76" s="14">
        <v>16840</v>
      </c>
      <c r="L76" s="13">
        <v>17256</v>
      </c>
      <c r="M76" s="14">
        <v>17740</v>
      </c>
      <c r="N76" s="13">
        <v>17945</v>
      </c>
      <c r="O76" s="14">
        <v>18331</v>
      </c>
      <c r="P76" s="13">
        <v>19543</v>
      </c>
    </row>
    <row r="77" spans="2:16">
      <c r="B77" s="13">
        <v>13435</v>
      </c>
      <c r="C77" s="14">
        <v>13812</v>
      </c>
      <c r="D77" s="13">
        <v>14415</v>
      </c>
      <c r="E77" s="14">
        <v>14568</v>
      </c>
      <c r="F77" s="13">
        <v>14882</v>
      </c>
      <c r="G77" s="14">
        <v>15428</v>
      </c>
      <c r="H77" s="13">
        <v>15631</v>
      </c>
      <c r="I77" s="14">
        <v>15960</v>
      </c>
      <c r="J77" s="13">
        <v>16328</v>
      </c>
      <c r="K77" s="14">
        <v>16843</v>
      </c>
      <c r="L77" s="13">
        <v>17261</v>
      </c>
      <c r="M77" s="14">
        <v>17745</v>
      </c>
      <c r="N77" s="13">
        <v>17946</v>
      </c>
      <c r="O77" s="14">
        <v>18332</v>
      </c>
      <c r="P77" s="13">
        <v>19547</v>
      </c>
    </row>
    <row r="78" spans="2:16">
      <c r="B78" s="13">
        <v>13452</v>
      </c>
      <c r="C78" s="14">
        <v>13815</v>
      </c>
      <c r="D78" s="13">
        <v>14416</v>
      </c>
      <c r="E78" s="14">
        <v>14585</v>
      </c>
      <c r="F78" s="13">
        <v>14883</v>
      </c>
      <c r="G78" s="14">
        <v>15430</v>
      </c>
      <c r="H78" s="13">
        <v>15637</v>
      </c>
      <c r="I78" s="14">
        <v>15963</v>
      </c>
      <c r="J78" s="13">
        <v>16333</v>
      </c>
      <c r="K78" s="14">
        <v>16848</v>
      </c>
      <c r="L78" s="13">
        <v>17263</v>
      </c>
      <c r="M78" s="14">
        <v>17749</v>
      </c>
      <c r="N78" s="13">
        <v>17948</v>
      </c>
      <c r="O78" s="14">
        <v>18337</v>
      </c>
      <c r="P78" s="13">
        <v>19549</v>
      </c>
    </row>
    <row r="79" spans="2:16">
      <c r="B79" s="13">
        <v>13456</v>
      </c>
      <c r="C79" s="14">
        <v>13820</v>
      </c>
      <c r="D79" s="13">
        <v>14423</v>
      </c>
      <c r="E79" s="14">
        <v>14588</v>
      </c>
      <c r="F79" s="13">
        <v>14886</v>
      </c>
      <c r="G79" s="14">
        <v>15431</v>
      </c>
      <c r="H79" s="13">
        <v>15671</v>
      </c>
      <c r="I79" s="14">
        <v>16023</v>
      </c>
      <c r="J79" s="13">
        <v>16343</v>
      </c>
      <c r="K79" s="14">
        <v>16853</v>
      </c>
      <c r="L79" s="13">
        <v>17266</v>
      </c>
      <c r="M79" s="14">
        <v>17752</v>
      </c>
      <c r="N79" s="13">
        <v>17951</v>
      </c>
      <c r="O79" s="14">
        <v>18343</v>
      </c>
      <c r="P79" s="13">
        <v>19550</v>
      </c>
    </row>
    <row r="80" spans="2:16">
      <c r="B80" s="13">
        <v>13476</v>
      </c>
      <c r="C80" s="14">
        <v>13827</v>
      </c>
      <c r="D80" s="13">
        <v>14424</v>
      </c>
      <c r="E80" s="14">
        <v>14589</v>
      </c>
      <c r="F80" s="13">
        <v>14891</v>
      </c>
      <c r="G80" s="14">
        <v>15434</v>
      </c>
      <c r="H80" s="13">
        <v>15673</v>
      </c>
      <c r="I80" s="14">
        <v>16025</v>
      </c>
      <c r="J80" s="13">
        <v>16344</v>
      </c>
      <c r="K80" s="14">
        <v>16856</v>
      </c>
      <c r="L80" s="13">
        <v>17270</v>
      </c>
      <c r="M80" s="14">
        <v>17762</v>
      </c>
      <c r="N80" s="13">
        <v>17952</v>
      </c>
      <c r="O80" s="14">
        <v>18346</v>
      </c>
      <c r="P80" s="13">
        <v>19551</v>
      </c>
    </row>
    <row r="81" spans="2:16">
      <c r="B81" s="13">
        <v>13478</v>
      </c>
      <c r="C81" s="14">
        <v>13833</v>
      </c>
      <c r="D81" s="13">
        <v>14428</v>
      </c>
      <c r="E81" s="14">
        <v>14592</v>
      </c>
      <c r="F81" s="13">
        <v>14892</v>
      </c>
      <c r="G81" s="14">
        <v>15435</v>
      </c>
      <c r="H81" s="13">
        <v>15679</v>
      </c>
      <c r="I81" s="14">
        <v>16027</v>
      </c>
      <c r="J81" s="13">
        <v>16346</v>
      </c>
      <c r="K81" s="14">
        <v>16865</v>
      </c>
      <c r="L81" s="13">
        <v>17272</v>
      </c>
      <c r="M81" s="14">
        <v>17767</v>
      </c>
      <c r="N81" s="13">
        <v>17953</v>
      </c>
      <c r="O81" s="14">
        <v>18349</v>
      </c>
      <c r="P81" s="13">
        <v>19554</v>
      </c>
    </row>
    <row r="82" spans="2:16">
      <c r="B82" s="13">
        <v>13480</v>
      </c>
      <c r="C82" s="14">
        <v>13838</v>
      </c>
      <c r="D82" s="13">
        <v>14432</v>
      </c>
      <c r="E82" s="14">
        <v>14706</v>
      </c>
      <c r="F82" s="13">
        <v>14893</v>
      </c>
      <c r="G82" s="14">
        <v>15436</v>
      </c>
      <c r="H82" s="13">
        <v>15680</v>
      </c>
      <c r="I82" s="14">
        <v>16033</v>
      </c>
      <c r="J82" s="13">
        <v>16365</v>
      </c>
      <c r="K82" s="14">
        <v>16877</v>
      </c>
      <c r="L82" s="13">
        <v>17303</v>
      </c>
      <c r="M82" s="14">
        <v>17772</v>
      </c>
      <c r="N82" s="13">
        <v>17957</v>
      </c>
      <c r="O82" s="14">
        <v>18351</v>
      </c>
      <c r="P82" s="13">
        <v>19559</v>
      </c>
    </row>
    <row r="83" spans="2:16">
      <c r="B83" s="13">
        <v>13490</v>
      </c>
      <c r="C83" s="14">
        <v>13845</v>
      </c>
      <c r="D83" s="13">
        <v>14437</v>
      </c>
      <c r="E83" s="14">
        <v>14712</v>
      </c>
      <c r="F83" s="13">
        <v>14894</v>
      </c>
      <c r="G83" s="14">
        <v>15438</v>
      </c>
      <c r="H83" s="13">
        <v>15683</v>
      </c>
      <c r="I83" s="14">
        <v>16034</v>
      </c>
      <c r="J83" s="13">
        <v>16412</v>
      </c>
      <c r="K83" s="14">
        <v>16912</v>
      </c>
      <c r="L83" s="13">
        <v>17310</v>
      </c>
      <c r="M83" s="14">
        <v>17777</v>
      </c>
      <c r="N83" s="13">
        <v>17961</v>
      </c>
      <c r="O83" s="14">
        <v>18352</v>
      </c>
      <c r="P83" s="13">
        <v>19567</v>
      </c>
    </row>
    <row r="84" spans="2:16">
      <c r="B84" s="13">
        <v>13603</v>
      </c>
      <c r="C84" s="14">
        <v>13859</v>
      </c>
      <c r="D84" s="13">
        <v>14449</v>
      </c>
      <c r="E84" s="14">
        <v>14716</v>
      </c>
      <c r="F84" s="13">
        <v>14897</v>
      </c>
      <c r="G84" s="14">
        <v>15439</v>
      </c>
      <c r="H84" s="13">
        <v>15684</v>
      </c>
      <c r="I84" s="14">
        <v>16037</v>
      </c>
      <c r="J84" s="13">
        <v>16417</v>
      </c>
      <c r="K84" s="14">
        <v>17002</v>
      </c>
      <c r="L84" s="13">
        <v>17311</v>
      </c>
      <c r="M84" s="14">
        <v>17779</v>
      </c>
      <c r="N84" s="13">
        <v>17963</v>
      </c>
      <c r="O84" s="14">
        <v>18355</v>
      </c>
      <c r="P84" s="13">
        <v>19709</v>
      </c>
    </row>
    <row r="85" spans="2:16">
      <c r="B85" s="13">
        <v>13605</v>
      </c>
      <c r="C85" s="14">
        <v>13861</v>
      </c>
      <c r="D85" s="13">
        <v>14453</v>
      </c>
      <c r="E85" s="14">
        <v>14722</v>
      </c>
      <c r="F85" s="13">
        <v>15004</v>
      </c>
      <c r="G85" s="14">
        <v>15442</v>
      </c>
      <c r="H85" s="13">
        <v>15688</v>
      </c>
      <c r="I85" s="14">
        <v>16048</v>
      </c>
      <c r="J85" s="13">
        <v>16421</v>
      </c>
      <c r="K85" s="14">
        <v>17003</v>
      </c>
      <c r="L85" s="13">
        <v>17314</v>
      </c>
      <c r="M85" s="14">
        <v>17810</v>
      </c>
      <c r="N85" s="13">
        <v>17976</v>
      </c>
      <c r="O85" s="14">
        <v>18370</v>
      </c>
      <c r="P85" s="13">
        <v>19930</v>
      </c>
    </row>
    <row r="86" spans="2:16">
      <c r="B86" s="13">
        <v>13611</v>
      </c>
      <c r="C86" s="14">
        <v>14001</v>
      </c>
      <c r="D86" s="13">
        <v>14454</v>
      </c>
      <c r="E86" s="14">
        <v>14730</v>
      </c>
      <c r="F86" s="13">
        <v>15026</v>
      </c>
      <c r="G86" s="14">
        <v>15444</v>
      </c>
      <c r="H86" s="13">
        <v>15713</v>
      </c>
      <c r="I86" s="14">
        <v>16052</v>
      </c>
      <c r="J86" s="13">
        <v>16426</v>
      </c>
      <c r="K86" s="14">
        <v>17004</v>
      </c>
      <c r="L86" s="13">
        <v>17316</v>
      </c>
      <c r="M86" s="14">
        <v>17827</v>
      </c>
      <c r="N86" s="13">
        <v>17979</v>
      </c>
      <c r="O86" s="14">
        <v>18371</v>
      </c>
      <c r="P86" s="13">
        <v>19931</v>
      </c>
    </row>
    <row r="87" spans="2:16">
      <c r="B87" s="13">
        <v>13612</v>
      </c>
      <c r="C87" s="14">
        <v>14004</v>
      </c>
      <c r="D87" s="13">
        <v>14464</v>
      </c>
      <c r="E87" s="14">
        <v>14733</v>
      </c>
      <c r="F87" s="13">
        <v>15052</v>
      </c>
      <c r="G87" s="14">
        <v>15445</v>
      </c>
      <c r="H87" s="13">
        <v>15714</v>
      </c>
      <c r="I87" s="14">
        <v>16053</v>
      </c>
      <c r="J87" s="13">
        <v>16427</v>
      </c>
      <c r="K87" s="14">
        <v>17014</v>
      </c>
      <c r="L87" s="13">
        <v>17320</v>
      </c>
      <c r="M87" s="14">
        <v>17829</v>
      </c>
      <c r="N87" s="13">
        <v>17980</v>
      </c>
      <c r="O87" s="14">
        <v>18414</v>
      </c>
      <c r="P87" s="13">
        <v>19934</v>
      </c>
    </row>
    <row r="88" spans="2:16">
      <c r="B88" s="13">
        <v>13613</v>
      </c>
      <c r="C88" s="14">
        <v>14005</v>
      </c>
      <c r="D88" s="13">
        <v>14470</v>
      </c>
      <c r="E88" s="14">
        <v>14736</v>
      </c>
      <c r="F88" s="13">
        <v>15057</v>
      </c>
      <c r="G88" s="14">
        <v>15456</v>
      </c>
      <c r="H88" s="13">
        <v>15715</v>
      </c>
      <c r="I88" s="14">
        <v>16054</v>
      </c>
      <c r="J88" s="13">
        <v>16428</v>
      </c>
      <c r="K88" s="14">
        <v>17018</v>
      </c>
      <c r="L88" s="13">
        <v>17321</v>
      </c>
      <c r="M88" s="14">
        <v>17832</v>
      </c>
      <c r="N88" s="13">
        <v>17982</v>
      </c>
      <c r="O88" s="14">
        <v>18416</v>
      </c>
      <c r="P88" s="13">
        <v>19938</v>
      </c>
    </row>
    <row r="89" spans="2:16">
      <c r="B89" s="13">
        <v>13615</v>
      </c>
      <c r="C89" s="14">
        <v>14011</v>
      </c>
      <c r="D89" s="13">
        <v>14472</v>
      </c>
      <c r="E89" s="14">
        <v>14738</v>
      </c>
      <c r="F89" s="13">
        <v>15059</v>
      </c>
      <c r="G89" s="14">
        <v>15461</v>
      </c>
      <c r="H89" s="13">
        <v>15717</v>
      </c>
      <c r="I89" s="14">
        <v>16055</v>
      </c>
      <c r="J89" s="13">
        <v>16441</v>
      </c>
      <c r="K89" s="14">
        <v>17020</v>
      </c>
      <c r="L89" s="13">
        <v>17322</v>
      </c>
      <c r="M89" s="14">
        <v>17833</v>
      </c>
      <c r="N89" s="13">
        <v>17983</v>
      </c>
      <c r="O89" s="14">
        <v>18420</v>
      </c>
      <c r="P89" s="13">
        <v>19939</v>
      </c>
    </row>
    <row r="90" spans="2:16">
      <c r="B90" s="13">
        <v>13617</v>
      </c>
      <c r="C90" s="14">
        <v>14025</v>
      </c>
      <c r="D90" s="13">
        <v>14475</v>
      </c>
      <c r="E90" s="14">
        <v>14752</v>
      </c>
      <c r="F90" s="13">
        <v>15060</v>
      </c>
      <c r="G90" s="14">
        <v>15463</v>
      </c>
      <c r="H90" s="13">
        <v>15722</v>
      </c>
      <c r="I90" s="14">
        <v>16056</v>
      </c>
      <c r="J90" s="13">
        <v>16614</v>
      </c>
      <c r="K90" s="14">
        <v>17023</v>
      </c>
      <c r="L90" s="13">
        <v>17324</v>
      </c>
      <c r="M90" s="14">
        <v>17834</v>
      </c>
      <c r="N90" s="13">
        <v>18038</v>
      </c>
      <c r="O90" s="14">
        <v>18433</v>
      </c>
      <c r="P90" s="13">
        <v>19943</v>
      </c>
    </row>
    <row r="91" spans="2:16">
      <c r="B91" s="13">
        <v>13627</v>
      </c>
      <c r="C91" s="14">
        <v>14028</v>
      </c>
      <c r="D91" s="13">
        <v>14476</v>
      </c>
      <c r="E91" s="14">
        <v>14756</v>
      </c>
      <c r="F91" s="13">
        <v>15067</v>
      </c>
      <c r="G91" s="14">
        <v>15466</v>
      </c>
      <c r="H91" s="13">
        <v>15731</v>
      </c>
      <c r="I91" s="14">
        <v>16057</v>
      </c>
      <c r="J91" s="13">
        <v>16617</v>
      </c>
      <c r="K91" s="14">
        <v>17026</v>
      </c>
      <c r="L91" s="13">
        <v>17327</v>
      </c>
      <c r="M91" s="14">
        <v>17840</v>
      </c>
      <c r="N91" s="13">
        <v>18039</v>
      </c>
      <c r="O91" s="14">
        <v>18444</v>
      </c>
      <c r="P91" s="13">
        <v>19944</v>
      </c>
    </row>
    <row r="92" spans="2:16">
      <c r="B92" s="13">
        <v>13636</v>
      </c>
      <c r="C92" s="14">
        <v>14032</v>
      </c>
      <c r="D92" s="13">
        <v>14480</v>
      </c>
      <c r="E92" s="14">
        <v>14769</v>
      </c>
      <c r="F92" s="13">
        <v>15069</v>
      </c>
      <c r="G92" s="14">
        <v>15468</v>
      </c>
      <c r="H92" s="13">
        <v>15736</v>
      </c>
      <c r="I92" s="14">
        <v>16112</v>
      </c>
      <c r="J92" s="13">
        <v>16624</v>
      </c>
      <c r="K92" s="14">
        <v>17028</v>
      </c>
      <c r="L92" s="13">
        <v>17329</v>
      </c>
      <c r="M92" s="14">
        <v>17851</v>
      </c>
      <c r="N92" s="13">
        <v>18053</v>
      </c>
      <c r="O92" s="14">
        <v>18618</v>
      </c>
      <c r="P92" s="13">
        <v>19946</v>
      </c>
    </row>
    <row r="93" spans="2:16">
      <c r="B93" s="13">
        <v>13647</v>
      </c>
      <c r="C93" s="14">
        <v>14033</v>
      </c>
      <c r="D93" s="13">
        <v>14481</v>
      </c>
      <c r="E93" s="14">
        <v>14778</v>
      </c>
      <c r="F93" s="13">
        <v>15082</v>
      </c>
      <c r="G93" s="14">
        <v>15473</v>
      </c>
      <c r="H93" s="13">
        <v>15737</v>
      </c>
      <c r="I93" s="14">
        <v>16113</v>
      </c>
      <c r="J93" s="13">
        <v>16627</v>
      </c>
      <c r="K93" s="14">
        <v>17030</v>
      </c>
      <c r="L93" s="13">
        <v>17342</v>
      </c>
      <c r="M93" s="14">
        <v>17856</v>
      </c>
      <c r="N93" s="13">
        <v>18058</v>
      </c>
      <c r="O93" s="14">
        <v>18625</v>
      </c>
      <c r="P93" s="13">
        <v>19952</v>
      </c>
    </row>
    <row r="94" spans="2:16">
      <c r="B94" s="13">
        <v>13649</v>
      </c>
      <c r="C94" s="14">
        <v>14036</v>
      </c>
      <c r="D94" s="13">
        <v>14482</v>
      </c>
      <c r="E94" s="14">
        <v>14779</v>
      </c>
      <c r="F94" s="13">
        <v>15089</v>
      </c>
      <c r="G94" s="14">
        <v>15474</v>
      </c>
      <c r="H94" s="13">
        <v>15750</v>
      </c>
      <c r="I94" s="14">
        <v>16125</v>
      </c>
      <c r="J94" s="13">
        <v>16631</v>
      </c>
      <c r="K94" s="14">
        <v>17048</v>
      </c>
      <c r="L94" s="13">
        <v>17354</v>
      </c>
      <c r="M94" s="14">
        <v>17861</v>
      </c>
      <c r="N94" s="13">
        <v>18066</v>
      </c>
      <c r="O94" s="14">
        <v>18631</v>
      </c>
      <c r="P94" s="13">
        <v>19953</v>
      </c>
    </row>
    <row r="95" spans="2:16">
      <c r="B95" s="13">
        <v>13651</v>
      </c>
      <c r="C95" s="14">
        <v>14057</v>
      </c>
      <c r="D95" s="13">
        <v>14485</v>
      </c>
      <c r="E95" s="14">
        <v>14787</v>
      </c>
      <c r="F95" s="13">
        <v>15142</v>
      </c>
      <c r="G95" s="14">
        <v>15475</v>
      </c>
      <c r="H95" s="13">
        <v>15773</v>
      </c>
      <c r="I95" s="14">
        <v>16127</v>
      </c>
      <c r="J95" s="13">
        <v>16635</v>
      </c>
      <c r="K95" s="14">
        <v>17053</v>
      </c>
      <c r="L95" s="13">
        <v>17360</v>
      </c>
      <c r="M95" s="14">
        <v>17862</v>
      </c>
      <c r="N95" s="13">
        <v>18071</v>
      </c>
      <c r="O95" s="14">
        <v>18654</v>
      </c>
      <c r="P95" s="13">
        <v>19954</v>
      </c>
    </row>
    <row r="96" spans="2:16">
      <c r="B96" s="13">
        <v>13662</v>
      </c>
      <c r="C96" s="14">
        <v>14058</v>
      </c>
      <c r="D96" s="13">
        <v>14486</v>
      </c>
      <c r="E96" s="14">
        <v>14807</v>
      </c>
      <c r="F96" s="13">
        <v>15313</v>
      </c>
      <c r="G96" s="14">
        <v>15477</v>
      </c>
      <c r="H96" s="13">
        <v>15775</v>
      </c>
      <c r="I96" s="14">
        <v>16132</v>
      </c>
      <c r="J96" s="13">
        <v>16637</v>
      </c>
      <c r="K96" s="14">
        <v>17059</v>
      </c>
      <c r="L96" s="13">
        <v>17362</v>
      </c>
      <c r="M96" s="14">
        <v>17866</v>
      </c>
      <c r="N96" s="13">
        <v>18077</v>
      </c>
      <c r="O96" s="14">
        <v>18657</v>
      </c>
      <c r="P96" s="13">
        <v>19955</v>
      </c>
    </row>
    <row r="97" spans="2:16">
      <c r="B97" s="13">
        <v>13664</v>
      </c>
      <c r="C97" s="14">
        <v>14067</v>
      </c>
      <c r="D97" s="13">
        <v>14487</v>
      </c>
      <c r="E97" s="14">
        <v>14810</v>
      </c>
      <c r="F97" s="13">
        <v>15314</v>
      </c>
      <c r="G97" s="14">
        <v>15480</v>
      </c>
      <c r="H97" s="13">
        <v>15777</v>
      </c>
      <c r="I97" s="14">
        <v>16137</v>
      </c>
      <c r="J97" s="13">
        <v>16641</v>
      </c>
      <c r="K97" s="14">
        <v>17061</v>
      </c>
      <c r="L97" s="13">
        <v>17363</v>
      </c>
      <c r="M97" s="14">
        <v>17868</v>
      </c>
      <c r="N97" s="13">
        <v>18210</v>
      </c>
      <c r="O97" s="14">
        <v>18707</v>
      </c>
      <c r="P97" s="13">
        <v>19956</v>
      </c>
    </row>
    <row r="98" spans="2:16">
      <c r="B98" s="13">
        <v>13668</v>
      </c>
      <c r="C98" s="14">
        <v>14069</v>
      </c>
      <c r="D98" s="13">
        <v>14489</v>
      </c>
      <c r="E98" s="14">
        <v>14816</v>
      </c>
      <c r="F98" s="13">
        <v>15315</v>
      </c>
      <c r="G98" s="14">
        <v>15482</v>
      </c>
      <c r="H98" s="13">
        <v>15781</v>
      </c>
      <c r="I98" s="14">
        <v>16142</v>
      </c>
      <c r="J98" s="13">
        <v>16646</v>
      </c>
      <c r="K98" s="14">
        <v>17063</v>
      </c>
      <c r="L98" s="13">
        <v>17364</v>
      </c>
      <c r="M98" s="14">
        <v>17872</v>
      </c>
      <c r="N98" s="13">
        <v>18214</v>
      </c>
      <c r="O98" s="14">
        <v>18920</v>
      </c>
      <c r="P98" s="13">
        <v>19958</v>
      </c>
    </row>
    <row r="99" spans="2:16">
      <c r="B99" s="13">
        <v>13669</v>
      </c>
      <c r="C99" s="14">
        <v>14070</v>
      </c>
      <c r="D99" s="13">
        <v>14504</v>
      </c>
      <c r="E99" s="14">
        <v>14818</v>
      </c>
      <c r="F99" s="13">
        <v>15320</v>
      </c>
      <c r="G99" s="14">
        <v>15483</v>
      </c>
      <c r="H99" s="13">
        <v>15784</v>
      </c>
      <c r="I99" s="14">
        <v>16143</v>
      </c>
      <c r="J99" s="13">
        <v>16652</v>
      </c>
      <c r="K99" s="14">
        <v>17066</v>
      </c>
      <c r="L99" s="13">
        <v>17365</v>
      </c>
      <c r="M99" s="14">
        <v>17876</v>
      </c>
      <c r="N99" s="13">
        <v>18216</v>
      </c>
      <c r="O99" s="14">
        <v>18921</v>
      </c>
      <c r="P99" s="13">
        <v>19960</v>
      </c>
    </row>
    <row r="100" spans="2:16">
      <c r="B100" s="13">
        <v>13676</v>
      </c>
      <c r="C100" s="14">
        <v>14080</v>
      </c>
      <c r="D100" s="13">
        <v>14505</v>
      </c>
      <c r="E100" s="14">
        <v>14827</v>
      </c>
      <c r="F100" s="13">
        <v>15322</v>
      </c>
      <c r="G100" s="14">
        <v>15488</v>
      </c>
      <c r="H100" s="13">
        <v>15831</v>
      </c>
      <c r="I100" s="14">
        <v>16151</v>
      </c>
      <c r="J100" s="13">
        <v>16662</v>
      </c>
      <c r="K100" s="14">
        <v>17069</v>
      </c>
      <c r="L100" s="13">
        <v>17372</v>
      </c>
      <c r="M100" s="14">
        <v>17881</v>
      </c>
      <c r="N100" s="13">
        <v>18220</v>
      </c>
      <c r="O100" s="14">
        <v>18942</v>
      </c>
      <c r="P100" s="13">
        <v>19963</v>
      </c>
    </row>
    <row r="101" spans="2:16">
      <c r="B101" s="13">
        <v>13678</v>
      </c>
      <c r="C101" s="14">
        <v>14103</v>
      </c>
      <c r="D101" s="13">
        <v>14511</v>
      </c>
      <c r="E101" s="14">
        <v>14830</v>
      </c>
      <c r="F101" s="13">
        <v>15324</v>
      </c>
      <c r="G101" s="14">
        <v>15492</v>
      </c>
      <c r="H101" s="13">
        <v>15840</v>
      </c>
      <c r="I101" s="14">
        <v>16155</v>
      </c>
      <c r="J101" s="13">
        <v>16663</v>
      </c>
      <c r="K101" s="14">
        <v>17073</v>
      </c>
      <c r="L101" s="13">
        <v>17503</v>
      </c>
      <c r="M101" s="14">
        <v>17884</v>
      </c>
      <c r="N101" s="13">
        <v>18221</v>
      </c>
      <c r="O101" s="14">
        <v>18947</v>
      </c>
      <c r="P101" s="13">
        <v>19964</v>
      </c>
    </row>
    <row r="102" spans="2:16">
      <c r="B102" s="13">
        <v>13683</v>
      </c>
      <c r="C102" s="14">
        <v>14105</v>
      </c>
      <c r="D102" s="13">
        <v>14522</v>
      </c>
      <c r="E102" s="14">
        <v>14831</v>
      </c>
      <c r="F102" s="13">
        <v>15325</v>
      </c>
      <c r="G102" s="14">
        <v>15501</v>
      </c>
      <c r="H102" s="13">
        <v>15845</v>
      </c>
      <c r="I102" s="14">
        <v>16157</v>
      </c>
      <c r="J102" s="13">
        <v>16665</v>
      </c>
      <c r="K102" s="14">
        <v>17080</v>
      </c>
      <c r="L102" s="13">
        <v>17509</v>
      </c>
      <c r="M102" s="14">
        <v>17886</v>
      </c>
      <c r="N102" s="13">
        <v>18222</v>
      </c>
      <c r="O102" s="14">
        <v>18949</v>
      </c>
      <c r="P102" s="13">
        <v>19966</v>
      </c>
    </row>
    <row r="103" spans="2:16">
      <c r="B103" s="13">
        <v>13685</v>
      </c>
      <c r="C103" s="14">
        <v>14108</v>
      </c>
      <c r="D103" s="13">
        <v>14527</v>
      </c>
      <c r="E103" s="14">
        <v>14838</v>
      </c>
      <c r="F103" s="13">
        <v>15330</v>
      </c>
      <c r="G103" s="14">
        <v>15502</v>
      </c>
      <c r="H103" s="13">
        <v>15853</v>
      </c>
      <c r="I103" s="14">
        <v>16159</v>
      </c>
      <c r="J103" s="13">
        <v>16667</v>
      </c>
      <c r="K103" s="14">
        <v>17084</v>
      </c>
      <c r="L103" s="13">
        <v>17516</v>
      </c>
      <c r="M103" s="14">
        <v>17887</v>
      </c>
      <c r="N103" s="13">
        <v>18224</v>
      </c>
      <c r="O103" s="14">
        <v>18950</v>
      </c>
      <c r="P103" s="13">
        <v>19967</v>
      </c>
    </row>
    <row r="104" spans="2:16">
      <c r="B104" s="13">
        <v>13688</v>
      </c>
      <c r="C104" s="14">
        <v>14125</v>
      </c>
      <c r="D104" s="13">
        <v>14530</v>
      </c>
      <c r="E104" s="14">
        <v>14840</v>
      </c>
      <c r="F104" s="13">
        <v>15331</v>
      </c>
      <c r="G104" s="14">
        <v>15520</v>
      </c>
      <c r="H104" s="13">
        <v>15857</v>
      </c>
      <c r="I104" s="14">
        <v>16160</v>
      </c>
      <c r="J104" s="13">
        <v>16673</v>
      </c>
      <c r="K104" s="14">
        <v>17087</v>
      </c>
      <c r="L104" s="13">
        <v>17532</v>
      </c>
      <c r="M104" s="14">
        <v>17888</v>
      </c>
      <c r="N104" s="13">
        <v>18229</v>
      </c>
      <c r="O104" s="14">
        <v>18953</v>
      </c>
      <c r="P104" s="13">
        <v>19968</v>
      </c>
    </row>
    <row r="105" spans="2:16">
      <c r="B105" s="13">
        <v>13690</v>
      </c>
      <c r="C105" s="14">
        <v>14126</v>
      </c>
      <c r="D105" s="13">
        <v>14532</v>
      </c>
      <c r="E105" s="14">
        <v>14843</v>
      </c>
      <c r="F105" s="13">
        <v>15332</v>
      </c>
      <c r="G105" s="14">
        <v>15544</v>
      </c>
      <c r="H105" s="13">
        <v>15925</v>
      </c>
      <c r="I105" s="14">
        <v>16201</v>
      </c>
      <c r="J105" s="13">
        <v>16680</v>
      </c>
      <c r="K105" s="14">
        <v>17090</v>
      </c>
      <c r="L105" s="13">
        <v>17535</v>
      </c>
      <c r="M105" s="14">
        <v>17889</v>
      </c>
      <c r="N105" s="13">
        <v>18231</v>
      </c>
      <c r="O105" s="14">
        <v>18972</v>
      </c>
      <c r="P105" s="13">
        <v>19970</v>
      </c>
    </row>
    <row r="106" spans="2:16" ht="13.5" customHeight="1">
      <c r="B106" s="13">
        <v>13694</v>
      </c>
      <c r="C106" s="14">
        <v>14130</v>
      </c>
      <c r="D106" s="13">
        <v>14537</v>
      </c>
      <c r="E106" s="14">
        <v>14847</v>
      </c>
      <c r="F106" s="13">
        <v>15333</v>
      </c>
      <c r="G106" s="14">
        <v>15546</v>
      </c>
      <c r="H106" s="13">
        <v>15931</v>
      </c>
      <c r="I106" s="14">
        <v>16214</v>
      </c>
      <c r="J106" s="13">
        <v>16682</v>
      </c>
      <c r="K106" s="14">
        <v>17094</v>
      </c>
      <c r="L106" s="13">
        <v>17536</v>
      </c>
      <c r="M106" s="14">
        <v>17920</v>
      </c>
      <c r="N106" s="13">
        <v>18235</v>
      </c>
      <c r="O106" s="14">
        <v>19310</v>
      </c>
      <c r="P106" s="13">
        <v>19977</v>
      </c>
    </row>
    <row r="116" spans="2:16">
      <c r="B116" s="10" t="s">
        <v>1818</v>
      </c>
    </row>
    <row r="118" spans="2:16">
      <c r="B118" s="11" t="s">
        <v>1820</v>
      </c>
      <c r="C118" s="12"/>
      <c r="D118" s="12"/>
      <c r="E118" s="12"/>
      <c r="F118" s="12"/>
      <c r="G118" s="12"/>
      <c r="H118" s="12"/>
      <c r="I118" s="12"/>
      <c r="J118" s="12"/>
      <c r="K118" s="12"/>
      <c r="L118" s="12"/>
      <c r="M118" s="12"/>
      <c r="N118" s="12"/>
      <c r="O118" s="12"/>
      <c r="P118" s="16"/>
    </row>
    <row r="120" spans="2:16">
      <c r="B120" s="18">
        <v>19980</v>
      </c>
      <c r="C120" s="14">
        <v>20764</v>
      </c>
      <c r="D120" s="18">
        <v>21716</v>
      </c>
      <c r="E120" s="14">
        <v>22448</v>
      </c>
      <c r="F120" s="18">
        <v>23304</v>
      </c>
      <c r="G120" s="14">
        <v>24854</v>
      </c>
      <c r="H120" s="18">
        <v>26070</v>
      </c>
      <c r="I120" s="14">
        <v>27521</v>
      </c>
      <c r="J120" s="18">
        <v>28021</v>
      </c>
      <c r="K120" s="14">
        <v>28628</v>
      </c>
      <c r="L120" s="18">
        <v>29703</v>
      </c>
      <c r="M120" s="14">
        <v>31318</v>
      </c>
      <c r="N120" s="18">
        <v>32566</v>
      </c>
      <c r="O120" s="14">
        <v>33876</v>
      </c>
      <c r="P120" s="18">
        <v>35032</v>
      </c>
    </row>
    <row r="121" spans="2:16">
      <c r="B121" s="18">
        <v>20105</v>
      </c>
      <c r="C121" s="14">
        <v>20765</v>
      </c>
      <c r="D121" s="18">
        <v>21718</v>
      </c>
      <c r="E121" s="14">
        <v>22451</v>
      </c>
      <c r="F121" s="18">
        <v>23314</v>
      </c>
      <c r="G121" s="14">
        <v>24857</v>
      </c>
      <c r="H121" s="18">
        <v>26142</v>
      </c>
      <c r="I121" s="14">
        <v>27522</v>
      </c>
      <c r="J121" s="18">
        <v>28037</v>
      </c>
      <c r="K121" s="14">
        <v>28650</v>
      </c>
      <c r="L121" s="18">
        <v>29710</v>
      </c>
      <c r="M121" s="14">
        <v>31324</v>
      </c>
      <c r="N121" s="18">
        <v>32615</v>
      </c>
      <c r="O121" s="14">
        <v>33877</v>
      </c>
      <c r="P121" s="18">
        <v>35040</v>
      </c>
    </row>
    <row r="122" spans="2:16">
      <c r="B122" s="18">
        <v>20107</v>
      </c>
      <c r="C122" s="14">
        <v>20776</v>
      </c>
      <c r="D122" s="18">
        <v>21720</v>
      </c>
      <c r="E122" s="14">
        <v>22472</v>
      </c>
      <c r="F122" s="18">
        <v>23336</v>
      </c>
      <c r="G122" s="14">
        <v>24881</v>
      </c>
      <c r="H122" s="18">
        <v>26159</v>
      </c>
      <c r="I122" s="14">
        <v>27526</v>
      </c>
      <c r="J122" s="18">
        <v>28073</v>
      </c>
      <c r="K122" s="14">
        <v>28653</v>
      </c>
      <c r="L122" s="18">
        <v>29826</v>
      </c>
      <c r="M122" s="14">
        <v>31326</v>
      </c>
      <c r="N122" s="18">
        <v>32617</v>
      </c>
      <c r="O122" s="14">
        <v>33897</v>
      </c>
      <c r="P122" s="18">
        <v>35043</v>
      </c>
    </row>
    <row r="123" spans="2:16">
      <c r="B123" s="18">
        <v>20118</v>
      </c>
      <c r="C123" s="14">
        <v>20779</v>
      </c>
      <c r="D123" s="18">
        <v>21721</v>
      </c>
      <c r="E123" s="14">
        <v>22480</v>
      </c>
      <c r="F123" s="18">
        <v>23337</v>
      </c>
      <c r="G123" s="14">
        <v>24901</v>
      </c>
      <c r="H123" s="18">
        <v>26241</v>
      </c>
      <c r="I123" s="14">
        <v>27557</v>
      </c>
      <c r="J123" s="18">
        <v>28089</v>
      </c>
      <c r="K123" s="14">
        <v>28659</v>
      </c>
      <c r="L123" s="18">
        <v>29828</v>
      </c>
      <c r="M123" s="14">
        <v>31328</v>
      </c>
      <c r="N123" s="18">
        <v>32664</v>
      </c>
      <c r="O123" s="14">
        <v>33921</v>
      </c>
      <c r="P123" s="18">
        <v>35052</v>
      </c>
    </row>
    <row r="124" spans="2:16">
      <c r="B124" s="18">
        <v>20129</v>
      </c>
      <c r="C124" s="14">
        <v>20837</v>
      </c>
      <c r="D124" s="18">
        <v>21722</v>
      </c>
      <c r="E124" s="14">
        <v>22485</v>
      </c>
      <c r="F124" s="18">
        <v>23430</v>
      </c>
      <c r="G124" s="14">
        <v>24902</v>
      </c>
      <c r="H124" s="18">
        <v>26306</v>
      </c>
      <c r="I124" s="14">
        <v>27568</v>
      </c>
      <c r="J124" s="18">
        <v>28138</v>
      </c>
      <c r="K124" s="14">
        <v>28671</v>
      </c>
      <c r="L124" s="18">
        <v>29851</v>
      </c>
      <c r="M124" s="14">
        <v>31333</v>
      </c>
      <c r="N124" s="18">
        <v>32735</v>
      </c>
      <c r="O124" s="14">
        <v>33922</v>
      </c>
      <c r="P124" s="18">
        <v>35062</v>
      </c>
    </row>
    <row r="125" spans="2:16">
      <c r="B125" s="18">
        <v>20132</v>
      </c>
      <c r="C125" s="14">
        <v>20838</v>
      </c>
      <c r="D125" s="18">
        <v>21723</v>
      </c>
      <c r="E125" s="14">
        <v>22501</v>
      </c>
      <c r="F125" s="18">
        <v>23432</v>
      </c>
      <c r="G125" s="14">
        <v>25002</v>
      </c>
      <c r="H125" s="18">
        <v>26323</v>
      </c>
      <c r="I125" s="14">
        <v>27570</v>
      </c>
      <c r="J125" s="18">
        <v>28151</v>
      </c>
      <c r="K125" s="14">
        <v>28673</v>
      </c>
      <c r="L125" s="18">
        <v>29860</v>
      </c>
      <c r="M125" s="14">
        <v>31501</v>
      </c>
      <c r="N125" s="18">
        <v>32744</v>
      </c>
      <c r="O125" s="14">
        <v>33928</v>
      </c>
      <c r="P125" s="18">
        <v>35071</v>
      </c>
    </row>
    <row r="126" spans="2:16">
      <c r="B126" s="18">
        <v>20141</v>
      </c>
      <c r="C126" s="14">
        <v>20841</v>
      </c>
      <c r="D126" s="18">
        <v>21727</v>
      </c>
      <c r="E126" s="14">
        <v>22507</v>
      </c>
      <c r="F126" s="18">
        <v>23433</v>
      </c>
      <c r="G126" s="14">
        <v>25011</v>
      </c>
      <c r="H126" s="18">
        <v>26330</v>
      </c>
      <c r="I126" s="14">
        <v>27571</v>
      </c>
      <c r="J126" s="18">
        <v>28166</v>
      </c>
      <c r="K126" s="14">
        <v>28678</v>
      </c>
      <c r="L126" s="18">
        <v>29907</v>
      </c>
      <c r="M126" s="14">
        <v>31548</v>
      </c>
      <c r="N126" s="18">
        <v>32757</v>
      </c>
      <c r="O126" s="14">
        <v>33955</v>
      </c>
      <c r="P126" s="18">
        <v>35091</v>
      </c>
    </row>
    <row r="127" spans="2:16">
      <c r="B127" s="18">
        <v>20143</v>
      </c>
      <c r="C127" s="14">
        <v>20871</v>
      </c>
      <c r="D127" s="18">
        <v>21737</v>
      </c>
      <c r="E127" s="14">
        <v>22508</v>
      </c>
      <c r="F127" s="18">
        <v>23436</v>
      </c>
      <c r="G127" s="14">
        <v>25015</v>
      </c>
      <c r="H127" s="18">
        <v>26436</v>
      </c>
      <c r="I127" s="14">
        <v>27577</v>
      </c>
      <c r="J127" s="18">
        <v>28173</v>
      </c>
      <c r="K127" s="14">
        <v>28682</v>
      </c>
      <c r="L127" s="18">
        <v>29910</v>
      </c>
      <c r="M127" s="14">
        <v>31556</v>
      </c>
      <c r="N127" s="18">
        <v>32776</v>
      </c>
      <c r="O127" s="14">
        <v>33956</v>
      </c>
      <c r="P127" s="18">
        <v>35111</v>
      </c>
    </row>
    <row r="128" spans="2:16">
      <c r="B128" s="18">
        <v>20155</v>
      </c>
      <c r="C128" s="14">
        <v>21005</v>
      </c>
      <c r="D128" s="18">
        <v>21754</v>
      </c>
      <c r="E128" s="14">
        <v>22542</v>
      </c>
      <c r="F128" s="18">
        <v>23437</v>
      </c>
      <c r="G128" s="14">
        <v>25039</v>
      </c>
      <c r="H128" s="18">
        <v>26451</v>
      </c>
      <c r="I128" s="14">
        <v>27591</v>
      </c>
      <c r="J128" s="18">
        <v>28310</v>
      </c>
      <c r="K128" s="14">
        <v>28688</v>
      </c>
      <c r="L128" s="18">
        <v>30054</v>
      </c>
      <c r="M128" s="14">
        <v>31558</v>
      </c>
      <c r="N128" s="18">
        <v>32925</v>
      </c>
      <c r="O128" s="14">
        <v>33957</v>
      </c>
      <c r="P128" s="18">
        <v>35114</v>
      </c>
    </row>
    <row r="129" spans="2:16">
      <c r="B129" s="18">
        <v>20158</v>
      </c>
      <c r="C129" s="14">
        <v>21013</v>
      </c>
      <c r="D129" s="18">
        <v>21755</v>
      </c>
      <c r="E129" s="14">
        <v>22544</v>
      </c>
      <c r="F129" s="18">
        <v>23438</v>
      </c>
      <c r="G129" s="14">
        <v>25086</v>
      </c>
      <c r="H129" s="18">
        <v>26524</v>
      </c>
      <c r="I129" s="14">
        <v>27592</v>
      </c>
      <c r="J129" s="18">
        <v>28325</v>
      </c>
      <c r="K129" s="14">
        <v>28691</v>
      </c>
      <c r="L129" s="18">
        <v>30151</v>
      </c>
      <c r="M129" s="14">
        <v>31627</v>
      </c>
      <c r="N129" s="18">
        <v>32949</v>
      </c>
      <c r="O129" s="14">
        <v>34117</v>
      </c>
      <c r="P129" s="18">
        <v>35116</v>
      </c>
    </row>
    <row r="130" spans="2:16">
      <c r="B130" s="18">
        <v>20160</v>
      </c>
      <c r="C130" s="14">
        <v>21028</v>
      </c>
      <c r="D130" s="18">
        <v>21756</v>
      </c>
      <c r="E130" s="14">
        <v>22553</v>
      </c>
      <c r="F130" s="18">
        <v>23441</v>
      </c>
      <c r="G130" s="14">
        <v>25102</v>
      </c>
      <c r="H130" s="18">
        <v>26534</v>
      </c>
      <c r="I130" s="14">
        <v>27593</v>
      </c>
      <c r="J130" s="18">
        <v>28330</v>
      </c>
      <c r="K130" s="14">
        <v>28697</v>
      </c>
      <c r="L130" s="18">
        <v>30187</v>
      </c>
      <c r="M130" s="14">
        <v>31728</v>
      </c>
      <c r="N130" s="18">
        <v>32950</v>
      </c>
      <c r="O130" s="14">
        <v>34120</v>
      </c>
      <c r="P130" s="18">
        <v>35117</v>
      </c>
    </row>
    <row r="131" spans="2:16">
      <c r="B131" s="18">
        <v>20169</v>
      </c>
      <c r="C131" s="14">
        <v>21035</v>
      </c>
      <c r="D131" s="18">
        <v>21758</v>
      </c>
      <c r="E131" s="14">
        <v>22565</v>
      </c>
      <c r="F131" s="18">
        <v>23483</v>
      </c>
      <c r="G131" s="14">
        <v>25130</v>
      </c>
      <c r="H131" s="18">
        <v>26750</v>
      </c>
      <c r="I131" s="14">
        <v>27596</v>
      </c>
      <c r="J131" s="18">
        <v>28334</v>
      </c>
      <c r="K131" s="14">
        <v>28715</v>
      </c>
      <c r="L131" s="18">
        <v>30213</v>
      </c>
      <c r="M131" s="14">
        <v>31729</v>
      </c>
      <c r="N131" s="18">
        <v>32951</v>
      </c>
      <c r="O131" s="14">
        <v>34219</v>
      </c>
      <c r="P131" s="18">
        <v>35119</v>
      </c>
    </row>
    <row r="132" spans="2:16">
      <c r="B132" s="18">
        <v>20180</v>
      </c>
      <c r="C132" s="14">
        <v>21047</v>
      </c>
      <c r="D132" s="18">
        <v>21765</v>
      </c>
      <c r="E132" s="14">
        <v>22567</v>
      </c>
      <c r="F132" s="18">
        <v>23486</v>
      </c>
      <c r="G132" s="14">
        <v>25139</v>
      </c>
      <c r="H132" s="18">
        <v>26753</v>
      </c>
      <c r="I132" s="14">
        <v>27597</v>
      </c>
      <c r="J132" s="18">
        <v>28352</v>
      </c>
      <c r="K132" s="14">
        <v>28725</v>
      </c>
      <c r="L132" s="18">
        <v>30228</v>
      </c>
      <c r="M132" s="14">
        <v>31757</v>
      </c>
      <c r="N132" s="18">
        <v>33036</v>
      </c>
      <c r="O132" s="14">
        <v>34286</v>
      </c>
      <c r="P132" s="18">
        <v>35120</v>
      </c>
    </row>
    <row r="133" spans="2:16">
      <c r="B133" s="18">
        <v>20181</v>
      </c>
      <c r="C133" s="14">
        <v>21050</v>
      </c>
      <c r="D133" s="18">
        <v>21769</v>
      </c>
      <c r="E133" s="14">
        <v>22611</v>
      </c>
      <c r="F133" s="18">
        <v>23690</v>
      </c>
      <c r="G133" s="14">
        <v>25156</v>
      </c>
      <c r="H133" s="18">
        <v>27006</v>
      </c>
      <c r="I133" s="14">
        <v>27813</v>
      </c>
      <c r="J133" s="18">
        <v>28355</v>
      </c>
      <c r="K133" s="14">
        <v>28727</v>
      </c>
      <c r="L133" s="18">
        <v>30248</v>
      </c>
      <c r="M133" s="14">
        <v>31763</v>
      </c>
      <c r="N133" s="18">
        <v>33037</v>
      </c>
      <c r="O133" s="14">
        <v>34288</v>
      </c>
      <c r="P133" s="18">
        <v>35139</v>
      </c>
    </row>
    <row r="134" spans="2:16">
      <c r="B134" s="18">
        <v>20186</v>
      </c>
      <c r="C134" s="14">
        <v>21053</v>
      </c>
      <c r="D134" s="18">
        <v>21770</v>
      </c>
      <c r="E134" s="14">
        <v>22623</v>
      </c>
      <c r="F134" s="18">
        <v>23838</v>
      </c>
      <c r="G134" s="14">
        <v>25159</v>
      </c>
      <c r="H134" s="18">
        <v>27014</v>
      </c>
      <c r="I134" s="14">
        <v>27819</v>
      </c>
      <c r="J134" s="18">
        <v>28424</v>
      </c>
      <c r="K134" s="14">
        <v>28729</v>
      </c>
      <c r="L134" s="18">
        <v>30250</v>
      </c>
      <c r="M134" s="14">
        <v>31792</v>
      </c>
      <c r="N134" s="18">
        <v>33040</v>
      </c>
      <c r="O134" s="14">
        <v>34428</v>
      </c>
      <c r="P134" s="18">
        <v>35148</v>
      </c>
    </row>
    <row r="135" spans="2:16">
      <c r="B135" s="18">
        <v>20187</v>
      </c>
      <c r="C135" s="14">
        <v>21082</v>
      </c>
      <c r="D135" s="18">
        <v>21773</v>
      </c>
      <c r="E135" s="14">
        <v>22624</v>
      </c>
      <c r="F135" s="18">
        <v>23943</v>
      </c>
      <c r="G135" s="14">
        <v>25186</v>
      </c>
      <c r="H135" s="18">
        <v>27021</v>
      </c>
      <c r="I135" s="14">
        <v>27828</v>
      </c>
      <c r="J135" s="18">
        <v>28428</v>
      </c>
      <c r="K135" s="14">
        <v>28730</v>
      </c>
      <c r="L135" s="18">
        <v>30261</v>
      </c>
      <c r="M135" s="14">
        <v>31807</v>
      </c>
      <c r="N135" s="18">
        <v>33042</v>
      </c>
      <c r="O135" s="14">
        <v>34429</v>
      </c>
      <c r="P135" s="18">
        <v>35150</v>
      </c>
    </row>
    <row r="136" spans="2:16">
      <c r="B136" s="18">
        <v>20611</v>
      </c>
      <c r="C136" s="14">
        <v>21084</v>
      </c>
      <c r="D136" s="18">
        <v>21776</v>
      </c>
      <c r="E136" s="14">
        <v>22625</v>
      </c>
      <c r="F136" s="18">
        <v>24078</v>
      </c>
      <c r="G136" s="14">
        <v>25213</v>
      </c>
      <c r="H136" s="18">
        <v>27030</v>
      </c>
      <c r="I136" s="14">
        <v>27856</v>
      </c>
      <c r="J136" s="18">
        <v>28429</v>
      </c>
      <c r="K136" s="14">
        <v>28734</v>
      </c>
      <c r="L136" s="18">
        <v>30414</v>
      </c>
      <c r="M136" s="14">
        <v>31820</v>
      </c>
      <c r="N136" s="18">
        <v>33043</v>
      </c>
      <c r="O136" s="14">
        <v>34431</v>
      </c>
      <c r="P136" s="18">
        <v>35611</v>
      </c>
    </row>
    <row r="137" spans="2:16">
      <c r="B137" s="18">
        <v>20612</v>
      </c>
      <c r="C137" s="14">
        <v>21087</v>
      </c>
      <c r="D137" s="18">
        <v>21777</v>
      </c>
      <c r="E137" s="14">
        <v>22630</v>
      </c>
      <c r="F137" s="18">
        <v>24126</v>
      </c>
      <c r="G137" s="14">
        <v>25265</v>
      </c>
      <c r="H137" s="18">
        <v>27202</v>
      </c>
      <c r="I137" s="14">
        <v>27863</v>
      </c>
      <c r="J137" s="18">
        <v>28443</v>
      </c>
      <c r="K137" s="14">
        <v>28770</v>
      </c>
      <c r="L137" s="18">
        <v>30448</v>
      </c>
      <c r="M137" s="14">
        <v>31905</v>
      </c>
      <c r="N137" s="18">
        <v>33044</v>
      </c>
      <c r="O137" s="14">
        <v>34432</v>
      </c>
      <c r="P137" s="18">
        <v>35613</v>
      </c>
    </row>
    <row r="138" spans="2:16">
      <c r="B138" s="18">
        <v>20613</v>
      </c>
      <c r="C138" s="14">
        <v>21102</v>
      </c>
      <c r="D138" s="18">
        <v>21782</v>
      </c>
      <c r="E138" s="14">
        <v>22642</v>
      </c>
      <c r="F138" s="18">
        <v>24148</v>
      </c>
      <c r="G138" s="14">
        <v>25413</v>
      </c>
      <c r="H138" s="18">
        <v>27214</v>
      </c>
      <c r="I138" s="14">
        <v>27864</v>
      </c>
      <c r="J138" s="18">
        <v>28449</v>
      </c>
      <c r="K138" s="14">
        <v>28778</v>
      </c>
      <c r="L138" s="18">
        <v>30464</v>
      </c>
      <c r="M138" s="14">
        <v>32011</v>
      </c>
      <c r="N138" s="18">
        <v>33050</v>
      </c>
      <c r="O138" s="14">
        <v>34433</v>
      </c>
      <c r="P138" s="18">
        <v>35614</v>
      </c>
    </row>
    <row r="139" spans="2:16">
      <c r="B139" s="18">
        <v>20615</v>
      </c>
      <c r="C139" s="14">
        <v>21104</v>
      </c>
      <c r="D139" s="18">
        <v>21783</v>
      </c>
      <c r="E139" s="14">
        <v>22657</v>
      </c>
      <c r="F139" s="18">
        <v>24157</v>
      </c>
      <c r="G139" s="14">
        <v>25414</v>
      </c>
      <c r="H139" s="18">
        <v>27233</v>
      </c>
      <c r="I139" s="14">
        <v>27870</v>
      </c>
      <c r="J139" s="18">
        <v>28451</v>
      </c>
      <c r="K139" s="14">
        <v>28788</v>
      </c>
      <c r="L139" s="18">
        <v>30548</v>
      </c>
      <c r="M139" s="14">
        <v>32033</v>
      </c>
      <c r="N139" s="18">
        <v>33051</v>
      </c>
      <c r="O139" s="14">
        <v>34434</v>
      </c>
      <c r="P139" s="18">
        <v>35640</v>
      </c>
    </row>
    <row r="140" spans="2:16">
      <c r="B140" s="18">
        <v>20617</v>
      </c>
      <c r="C140" s="14">
        <v>21120</v>
      </c>
      <c r="D140" s="18">
        <v>21787</v>
      </c>
      <c r="E140" s="14">
        <v>22660</v>
      </c>
      <c r="F140" s="18">
        <v>24175</v>
      </c>
      <c r="G140" s="14">
        <v>25421</v>
      </c>
      <c r="H140" s="18">
        <v>27235</v>
      </c>
      <c r="I140" s="14">
        <v>27886</v>
      </c>
      <c r="J140" s="18">
        <v>28461</v>
      </c>
      <c r="K140" s="14">
        <v>29016</v>
      </c>
      <c r="L140" s="18">
        <v>30638</v>
      </c>
      <c r="M140" s="14">
        <v>32043</v>
      </c>
      <c r="N140" s="18">
        <v>33070</v>
      </c>
      <c r="O140" s="14">
        <v>34441</v>
      </c>
      <c r="P140" s="18">
        <v>35645</v>
      </c>
    </row>
    <row r="141" spans="2:16">
      <c r="B141" s="18">
        <v>20620</v>
      </c>
      <c r="C141" s="14">
        <v>21154</v>
      </c>
      <c r="D141" s="18">
        <v>21788</v>
      </c>
      <c r="E141" s="14">
        <v>22664</v>
      </c>
      <c r="F141" s="18">
        <v>24210</v>
      </c>
      <c r="G141" s="14">
        <v>25425</v>
      </c>
      <c r="H141" s="18">
        <v>27243</v>
      </c>
      <c r="I141" s="14">
        <v>27889</v>
      </c>
      <c r="J141" s="18">
        <v>28462</v>
      </c>
      <c r="K141" s="14">
        <v>29036</v>
      </c>
      <c r="L141" s="18">
        <v>30645</v>
      </c>
      <c r="M141" s="14">
        <v>32063</v>
      </c>
      <c r="N141" s="18">
        <v>33430</v>
      </c>
      <c r="O141" s="14">
        <v>34442</v>
      </c>
      <c r="P141" s="18">
        <v>35649</v>
      </c>
    </row>
    <row r="142" spans="2:16">
      <c r="B142" s="18">
        <v>20622</v>
      </c>
      <c r="C142" s="14">
        <v>21155</v>
      </c>
      <c r="D142" s="18">
        <v>21791</v>
      </c>
      <c r="E142" s="14">
        <v>22701</v>
      </c>
      <c r="F142" s="18">
        <v>24211</v>
      </c>
      <c r="G142" s="14">
        <v>25443</v>
      </c>
      <c r="H142" s="18">
        <v>27244</v>
      </c>
      <c r="I142" s="14">
        <v>27906</v>
      </c>
      <c r="J142" s="18">
        <v>28465</v>
      </c>
      <c r="K142" s="14">
        <v>29061</v>
      </c>
      <c r="L142" s="18">
        <v>30647</v>
      </c>
      <c r="M142" s="14">
        <v>32079</v>
      </c>
      <c r="N142" s="18">
        <v>33470</v>
      </c>
      <c r="O142" s="14">
        <v>34446</v>
      </c>
      <c r="P142" s="18">
        <v>35673</v>
      </c>
    </row>
    <row r="143" spans="2:16">
      <c r="B143" s="18">
        <v>20625</v>
      </c>
      <c r="C143" s="14">
        <v>21156</v>
      </c>
      <c r="D143" s="18">
        <v>21793</v>
      </c>
      <c r="E143" s="14">
        <v>22712</v>
      </c>
      <c r="F143" s="18">
        <v>24301</v>
      </c>
      <c r="G143" s="14">
        <v>25526</v>
      </c>
      <c r="H143" s="18">
        <v>27248</v>
      </c>
      <c r="I143" s="14">
        <v>27909</v>
      </c>
      <c r="J143" s="18">
        <v>28467</v>
      </c>
      <c r="K143" s="14">
        <v>29122</v>
      </c>
      <c r="L143" s="18">
        <v>30655</v>
      </c>
      <c r="M143" s="14">
        <v>32131</v>
      </c>
      <c r="N143" s="18">
        <v>33493</v>
      </c>
      <c r="O143" s="14">
        <v>34447</v>
      </c>
      <c r="P143" s="18">
        <v>35674</v>
      </c>
    </row>
    <row r="144" spans="2:16">
      <c r="B144" s="18">
        <v>20627</v>
      </c>
      <c r="C144" s="14">
        <v>21160</v>
      </c>
      <c r="D144" s="18">
        <v>21794</v>
      </c>
      <c r="E144" s="14">
        <v>22812</v>
      </c>
      <c r="F144" s="18">
        <v>24327</v>
      </c>
      <c r="G144" s="14">
        <v>25535</v>
      </c>
      <c r="H144" s="18">
        <v>27249</v>
      </c>
      <c r="I144" s="14">
        <v>27915</v>
      </c>
      <c r="J144" s="18">
        <v>28479</v>
      </c>
      <c r="K144" s="14">
        <v>29323</v>
      </c>
      <c r="L144" s="18">
        <v>30656</v>
      </c>
      <c r="M144" s="14">
        <v>32136</v>
      </c>
      <c r="N144" s="18">
        <v>33523</v>
      </c>
      <c r="O144" s="14">
        <v>34448</v>
      </c>
      <c r="P144" s="18">
        <v>35739</v>
      </c>
    </row>
    <row r="145" spans="2:16">
      <c r="B145" s="18">
        <v>20635</v>
      </c>
      <c r="C145" s="14">
        <v>21528</v>
      </c>
      <c r="D145" s="18">
        <v>21797</v>
      </c>
      <c r="E145" s="14">
        <v>22846</v>
      </c>
      <c r="F145" s="18">
        <v>24441</v>
      </c>
      <c r="G145" s="14">
        <v>25541</v>
      </c>
      <c r="H145" s="18">
        <v>27288</v>
      </c>
      <c r="I145" s="14">
        <v>27920</v>
      </c>
      <c r="J145" s="18">
        <v>28501</v>
      </c>
      <c r="K145" s="14">
        <v>29330</v>
      </c>
      <c r="L145" s="18">
        <v>30666</v>
      </c>
      <c r="M145" s="14">
        <v>32137</v>
      </c>
      <c r="N145" s="18">
        <v>33525</v>
      </c>
      <c r="O145" s="14">
        <v>34450</v>
      </c>
      <c r="P145" s="18">
        <v>35750</v>
      </c>
    </row>
    <row r="146" spans="2:16">
      <c r="B146" s="18">
        <v>20636</v>
      </c>
      <c r="C146" s="14">
        <v>21532</v>
      </c>
      <c r="D146" s="18">
        <v>21798</v>
      </c>
      <c r="E146" s="14">
        <v>22923</v>
      </c>
      <c r="F146" s="18">
        <v>24469</v>
      </c>
      <c r="G146" s="14">
        <v>25545</v>
      </c>
      <c r="H146" s="18">
        <v>27298</v>
      </c>
      <c r="I146" s="14">
        <v>27932</v>
      </c>
      <c r="J146" s="18">
        <v>28502</v>
      </c>
      <c r="K146" s="14">
        <v>29340</v>
      </c>
      <c r="L146" s="18">
        <v>30677</v>
      </c>
      <c r="M146" s="14">
        <v>32143</v>
      </c>
      <c r="N146" s="18">
        <v>33547</v>
      </c>
      <c r="O146" s="14">
        <v>34452</v>
      </c>
      <c r="P146" s="18">
        <v>35759</v>
      </c>
    </row>
    <row r="147" spans="2:16">
      <c r="B147" s="18">
        <v>20637</v>
      </c>
      <c r="C147" s="14">
        <v>21543</v>
      </c>
      <c r="D147" s="18">
        <v>21814</v>
      </c>
      <c r="E147" s="14">
        <v>22932</v>
      </c>
      <c r="F147" s="18">
        <v>24517</v>
      </c>
      <c r="G147" s="14">
        <v>25550</v>
      </c>
      <c r="H147" s="18">
        <v>27299</v>
      </c>
      <c r="I147" s="14">
        <v>27941</v>
      </c>
      <c r="J147" s="18">
        <v>28504</v>
      </c>
      <c r="K147" s="14">
        <v>29356</v>
      </c>
      <c r="L147" s="18">
        <v>30683</v>
      </c>
      <c r="M147" s="14">
        <v>32168</v>
      </c>
      <c r="N147" s="18">
        <v>33574</v>
      </c>
      <c r="O147" s="14">
        <v>34453</v>
      </c>
      <c r="P147" s="18">
        <v>35763</v>
      </c>
    </row>
    <row r="148" spans="2:16">
      <c r="B148" s="18">
        <v>20639</v>
      </c>
      <c r="C148" s="14">
        <v>21562</v>
      </c>
      <c r="D148" s="18">
        <v>21817</v>
      </c>
      <c r="E148" s="14">
        <v>22936</v>
      </c>
      <c r="F148" s="18">
        <v>24527</v>
      </c>
      <c r="G148" s="14">
        <v>25635</v>
      </c>
      <c r="H148" s="18">
        <v>27301</v>
      </c>
      <c r="I148" s="14">
        <v>27943</v>
      </c>
      <c r="J148" s="18">
        <v>28509</v>
      </c>
      <c r="K148" s="14">
        <v>29376</v>
      </c>
      <c r="L148" s="18">
        <v>30701</v>
      </c>
      <c r="M148" s="14">
        <v>32177</v>
      </c>
      <c r="N148" s="18">
        <v>33576</v>
      </c>
      <c r="O148" s="14">
        <v>34461</v>
      </c>
      <c r="P148" s="18">
        <v>35773</v>
      </c>
    </row>
    <row r="149" spans="2:16">
      <c r="B149" s="18">
        <v>20640</v>
      </c>
      <c r="C149" s="14">
        <v>21617</v>
      </c>
      <c r="D149" s="18">
        <v>21840</v>
      </c>
      <c r="E149" s="14">
        <v>22942</v>
      </c>
      <c r="F149" s="18">
        <v>24533</v>
      </c>
      <c r="G149" s="14">
        <v>25637</v>
      </c>
      <c r="H149" s="18">
        <v>27302</v>
      </c>
      <c r="I149" s="14">
        <v>27948</v>
      </c>
      <c r="J149" s="18">
        <v>28512</v>
      </c>
      <c r="K149" s="14">
        <v>29451</v>
      </c>
      <c r="L149" s="18">
        <v>30724</v>
      </c>
      <c r="M149" s="14">
        <v>32192</v>
      </c>
      <c r="N149" s="18">
        <v>33715</v>
      </c>
      <c r="O149" s="14">
        <v>34465</v>
      </c>
      <c r="P149" s="18">
        <v>35967</v>
      </c>
    </row>
    <row r="150" spans="2:16">
      <c r="B150" s="18">
        <v>20645</v>
      </c>
      <c r="C150" s="14">
        <v>21619</v>
      </c>
      <c r="D150" s="18">
        <v>21861</v>
      </c>
      <c r="E150" s="14">
        <v>22947</v>
      </c>
      <c r="F150" s="18">
        <v>24550</v>
      </c>
      <c r="G150" s="14">
        <v>25646</v>
      </c>
      <c r="H150" s="18">
        <v>27310</v>
      </c>
      <c r="I150" s="14">
        <v>27949</v>
      </c>
      <c r="J150" s="18">
        <v>28513</v>
      </c>
      <c r="K150" s="14">
        <v>29461</v>
      </c>
      <c r="L150" s="18">
        <v>30725</v>
      </c>
      <c r="M150" s="14">
        <v>32333</v>
      </c>
      <c r="N150" s="18">
        <v>33820</v>
      </c>
      <c r="O150" s="14">
        <v>34498</v>
      </c>
      <c r="P150" s="18">
        <v>35968</v>
      </c>
    </row>
    <row r="151" spans="2:16">
      <c r="B151" s="18">
        <v>20646</v>
      </c>
      <c r="C151" s="14">
        <v>21624</v>
      </c>
      <c r="D151" s="18">
        <v>21867</v>
      </c>
      <c r="E151" s="14">
        <v>22960</v>
      </c>
      <c r="F151" s="18">
        <v>24572</v>
      </c>
      <c r="G151" s="14">
        <v>25652</v>
      </c>
      <c r="H151" s="18">
        <v>27313</v>
      </c>
      <c r="I151" s="14">
        <v>27950</v>
      </c>
      <c r="J151" s="18">
        <v>28522</v>
      </c>
      <c r="K151" s="14">
        <v>29482</v>
      </c>
      <c r="L151" s="18">
        <v>30739</v>
      </c>
      <c r="M151" s="14">
        <v>32335</v>
      </c>
      <c r="N151" s="18">
        <v>33830</v>
      </c>
      <c r="O151" s="14">
        <v>34614</v>
      </c>
      <c r="P151" s="18">
        <v>36008</v>
      </c>
    </row>
    <row r="152" spans="2:16">
      <c r="B152" s="18">
        <v>20650</v>
      </c>
      <c r="C152" s="14">
        <v>21638</v>
      </c>
      <c r="D152" s="18">
        <v>21901</v>
      </c>
      <c r="E152" s="14">
        <v>22963</v>
      </c>
      <c r="F152" s="18">
        <v>24588</v>
      </c>
      <c r="G152" s="14">
        <v>25827</v>
      </c>
      <c r="H152" s="18">
        <v>27317</v>
      </c>
      <c r="I152" s="14">
        <v>27954</v>
      </c>
      <c r="J152" s="18">
        <v>28531</v>
      </c>
      <c r="K152" s="14">
        <v>29532</v>
      </c>
      <c r="L152" s="18">
        <v>30740</v>
      </c>
      <c r="M152" s="14">
        <v>32413</v>
      </c>
      <c r="N152" s="18">
        <v>33837</v>
      </c>
      <c r="O152" s="14">
        <v>34639</v>
      </c>
      <c r="P152" s="18">
        <v>36020</v>
      </c>
    </row>
    <row r="153" spans="2:16">
      <c r="B153" s="18">
        <v>20658</v>
      </c>
      <c r="C153" s="14">
        <v>21641</v>
      </c>
      <c r="D153" s="18">
        <v>21904</v>
      </c>
      <c r="E153" s="14">
        <v>22965</v>
      </c>
      <c r="F153" s="18">
        <v>24604</v>
      </c>
      <c r="G153" s="14">
        <v>25832</v>
      </c>
      <c r="H153" s="18">
        <v>27321</v>
      </c>
      <c r="I153" s="14">
        <v>27959</v>
      </c>
      <c r="J153" s="18">
        <v>28532</v>
      </c>
      <c r="K153" s="14">
        <v>29589</v>
      </c>
      <c r="L153" s="18">
        <v>30750</v>
      </c>
      <c r="M153" s="14">
        <v>32432</v>
      </c>
      <c r="N153" s="18">
        <v>33853</v>
      </c>
      <c r="O153" s="14">
        <v>34661</v>
      </c>
      <c r="P153" s="18">
        <v>36022</v>
      </c>
    </row>
    <row r="154" spans="2:16">
      <c r="B154" s="18">
        <v>20659</v>
      </c>
      <c r="C154" s="14">
        <v>21653</v>
      </c>
      <c r="D154" s="18">
        <v>21911</v>
      </c>
      <c r="E154" s="14">
        <v>22968</v>
      </c>
      <c r="F154" s="18">
        <v>24605</v>
      </c>
      <c r="G154" s="14">
        <v>25849</v>
      </c>
      <c r="H154" s="18">
        <v>27350</v>
      </c>
      <c r="I154" s="14">
        <v>27964</v>
      </c>
      <c r="J154" s="18">
        <v>28539</v>
      </c>
      <c r="K154" s="14">
        <v>29594</v>
      </c>
      <c r="L154" s="18">
        <v>30756</v>
      </c>
      <c r="M154" s="14">
        <v>32459</v>
      </c>
      <c r="N154" s="18">
        <v>33854</v>
      </c>
      <c r="O154" s="14">
        <v>34711</v>
      </c>
      <c r="P154" s="18">
        <v>36025</v>
      </c>
    </row>
    <row r="155" spans="2:16">
      <c r="B155" s="18">
        <v>20660</v>
      </c>
      <c r="C155" s="14">
        <v>21663</v>
      </c>
      <c r="D155" s="18">
        <v>21914</v>
      </c>
      <c r="E155" s="14">
        <v>22974</v>
      </c>
      <c r="F155" s="18">
        <v>24606</v>
      </c>
      <c r="G155" s="14">
        <v>25866</v>
      </c>
      <c r="H155" s="18">
        <v>27358</v>
      </c>
      <c r="I155" s="14">
        <v>27966</v>
      </c>
      <c r="J155" s="18">
        <v>28554</v>
      </c>
      <c r="K155" s="14">
        <v>29630</v>
      </c>
      <c r="L155" s="18">
        <v>30824</v>
      </c>
      <c r="M155" s="14">
        <v>32536</v>
      </c>
      <c r="N155" s="18">
        <v>33855</v>
      </c>
      <c r="O155" s="14">
        <v>34729</v>
      </c>
      <c r="P155" s="18">
        <v>36067</v>
      </c>
    </row>
    <row r="156" spans="2:16">
      <c r="B156" s="18">
        <v>20676</v>
      </c>
      <c r="C156" s="14">
        <v>21664</v>
      </c>
      <c r="D156" s="18">
        <v>21915</v>
      </c>
      <c r="E156" s="14">
        <v>23031</v>
      </c>
      <c r="F156" s="18">
        <v>24635</v>
      </c>
      <c r="G156" s="14">
        <v>25871</v>
      </c>
      <c r="H156" s="18">
        <v>27370</v>
      </c>
      <c r="I156" s="14">
        <v>27968</v>
      </c>
      <c r="J156" s="18">
        <v>28570</v>
      </c>
      <c r="K156" s="14">
        <v>29644</v>
      </c>
      <c r="L156" s="18">
        <v>31030</v>
      </c>
      <c r="M156" s="14">
        <v>32538</v>
      </c>
      <c r="N156" s="18">
        <v>33859</v>
      </c>
      <c r="O156" s="14">
        <v>34755</v>
      </c>
      <c r="P156" s="18">
        <v>36250</v>
      </c>
    </row>
    <row r="157" spans="2:16">
      <c r="B157" s="18">
        <v>20685</v>
      </c>
      <c r="C157" s="14">
        <v>21666</v>
      </c>
      <c r="D157" s="18">
        <v>21917</v>
      </c>
      <c r="E157" s="14">
        <v>23062</v>
      </c>
      <c r="F157" s="18">
        <v>24641</v>
      </c>
      <c r="G157" s="14">
        <v>25878</v>
      </c>
      <c r="H157" s="18">
        <v>27377</v>
      </c>
      <c r="I157" s="14">
        <v>27981</v>
      </c>
      <c r="J157" s="18">
        <v>28584</v>
      </c>
      <c r="K157" s="14">
        <v>29672</v>
      </c>
      <c r="L157" s="18">
        <v>31047</v>
      </c>
      <c r="M157" s="14">
        <v>32539</v>
      </c>
      <c r="N157" s="18">
        <v>33860</v>
      </c>
      <c r="O157" s="14">
        <v>34771</v>
      </c>
      <c r="P157" s="18">
        <v>36265</v>
      </c>
    </row>
    <row r="158" spans="2:16">
      <c r="B158" s="18">
        <v>20711</v>
      </c>
      <c r="C158" s="14">
        <v>21671</v>
      </c>
      <c r="D158" s="18">
        <v>21918</v>
      </c>
      <c r="E158" s="14">
        <v>23072</v>
      </c>
      <c r="F158" s="18">
        <v>24739</v>
      </c>
      <c r="G158" s="14">
        <v>25879</v>
      </c>
      <c r="H158" s="18">
        <v>27501</v>
      </c>
      <c r="I158" s="14">
        <v>27982</v>
      </c>
      <c r="J158" s="18">
        <v>28594</v>
      </c>
      <c r="K158" s="14">
        <v>29677</v>
      </c>
      <c r="L158" s="18">
        <v>31069</v>
      </c>
      <c r="M158" s="14">
        <v>32542</v>
      </c>
      <c r="N158" s="18">
        <v>33870</v>
      </c>
      <c r="O158" s="14">
        <v>34772</v>
      </c>
      <c r="P158" s="18">
        <v>36277</v>
      </c>
    </row>
    <row r="159" spans="2:16">
      <c r="B159" s="18">
        <v>20733</v>
      </c>
      <c r="C159" s="14">
        <v>21710</v>
      </c>
      <c r="D159" s="18">
        <v>22432</v>
      </c>
      <c r="E159" s="14">
        <v>23141</v>
      </c>
      <c r="F159" s="18">
        <v>24740</v>
      </c>
      <c r="G159" s="14">
        <v>25901</v>
      </c>
      <c r="H159" s="18">
        <v>27503</v>
      </c>
      <c r="I159" s="14">
        <v>27985</v>
      </c>
      <c r="J159" s="18">
        <v>28610</v>
      </c>
      <c r="K159" s="14">
        <v>29683</v>
      </c>
      <c r="L159" s="18">
        <v>31301</v>
      </c>
      <c r="M159" s="14">
        <v>32561</v>
      </c>
      <c r="N159" s="18">
        <v>33872</v>
      </c>
      <c r="O159" s="14">
        <v>34949</v>
      </c>
      <c r="P159" s="18">
        <v>36322</v>
      </c>
    </row>
    <row r="160" spans="2:16">
      <c r="B160" s="18">
        <v>20758</v>
      </c>
      <c r="C160" s="14">
        <v>21713</v>
      </c>
      <c r="D160" s="18">
        <v>22443</v>
      </c>
      <c r="E160" s="14">
        <v>23168</v>
      </c>
      <c r="F160" s="18">
        <v>24845</v>
      </c>
      <c r="G160" s="14">
        <v>25909</v>
      </c>
      <c r="H160" s="18">
        <v>27508</v>
      </c>
      <c r="I160" s="14">
        <v>28009</v>
      </c>
      <c r="J160" s="18">
        <v>28619</v>
      </c>
      <c r="K160" s="14">
        <v>29697</v>
      </c>
      <c r="L160" s="18">
        <v>31307</v>
      </c>
      <c r="M160" s="14">
        <v>32563</v>
      </c>
      <c r="N160" s="18">
        <v>33875</v>
      </c>
      <c r="O160" s="14">
        <v>34974</v>
      </c>
      <c r="P160" s="18">
        <v>36362</v>
      </c>
    </row>
    <row r="170" spans="2:16">
      <c r="B170" s="10" t="s">
        <v>1818</v>
      </c>
    </row>
    <row r="172" spans="2:16">
      <c r="B172" s="11" t="s">
        <v>1820</v>
      </c>
      <c r="C172" s="12"/>
      <c r="D172" s="12"/>
      <c r="E172" s="12"/>
      <c r="F172" s="12"/>
      <c r="G172" s="12"/>
      <c r="H172" s="12"/>
      <c r="I172" s="12"/>
      <c r="J172" s="12"/>
      <c r="K172" s="12"/>
      <c r="L172" s="12"/>
      <c r="M172" s="12"/>
      <c r="N172" s="12"/>
      <c r="O172" s="12"/>
      <c r="P172" s="16"/>
    </row>
    <row r="174" spans="2:16">
      <c r="B174" s="18">
        <v>36371</v>
      </c>
      <c r="C174" s="14">
        <v>37840</v>
      </c>
      <c r="D174" s="18">
        <v>39183</v>
      </c>
      <c r="E174" s="14">
        <v>41096</v>
      </c>
      <c r="F174" s="18">
        <v>43311</v>
      </c>
      <c r="G174" s="14">
        <v>43768</v>
      </c>
      <c r="H174" s="18">
        <v>44610</v>
      </c>
      <c r="I174" s="14">
        <v>45176</v>
      </c>
      <c r="J174" s="18">
        <v>45869</v>
      </c>
      <c r="K174" s="14">
        <v>46161</v>
      </c>
      <c r="L174" s="18">
        <v>46750</v>
      </c>
      <c r="M174" s="14">
        <v>47344</v>
      </c>
      <c r="N174" s="18">
        <v>48096</v>
      </c>
      <c r="O174" s="14">
        <v>48801</v>
      </c>
      <c r="P174" s="18">
        <v>49080</v>
      </c>
    </row>
    <row r="175" spans="2:16">
      <c r="B175" s="18">
        <v>36429</v>
      </c>
      <c r="C175" s="14">
        <v>37877</v>
      </c>
      <c r="D175" s="18">
        <v>39190</v>
      </c>
      <c r="E175" s="14">
        <v>41501</v>
      </c>
      <c r="F175" s="18">
        <v>43316</v>
      </c>
      <c r="G175" s="14">
        <v>43842</v>
      </c>
      <c r="H175" s="18">
        <v>44612</v>
      </c>
      <c r="I175" s="14">
        <v>45309</v>
      </c>
      <c r="J175" s="18">
        <v>45870</v>
      </c>
      <c r="K175" s="14">
        <v>46167</v>
      </c>
      <c r="L175" s="18">
        <v>46755</v>
      </c>
      <c r="M175" s="14">
        <v>47346</v>
      </c>
      <c r="N175" s="18">
        <v>48110</v>
      </c>
      <c r="O175" s="14">
        <v>48808</v>
      </c>
      <c r="P175" s="18">
        <v>49083</v>
      </c>
    </row>
    <row r="176" spans="2:16">
      <c r="B176" s="18">
        <v>36509</v>
      </c>
      <c r="C176" s="14">
        <v>38002</v>
      </c>
      <c r="D176" s="18">
        <v>39359</v>
      </c>
      <c r="E176" s="14">
        <v>41542</v>
      </c>
      <c r="F176" s="18">
        <v>43322</v>
      </c>
      <c r="G176" s="14">
        <v>43909</v>
      </c>
      <c r="H176" s="18">
        <v>44613</v>
      </c>
      <c r="I176" s="14">
        <v>45327</v>
      </c>
      <c r="J176" s="18">
        <v>45871</v>
      </c>
      <c r="K176" s="14">
        <v>46176</v>
      </c>
      <c r="L176" s="18">
        <v>46763</v>
      </c>
      <c r="M176" s="14">
        <v>47348</v>
      </c>
      <c r="N176" s="18">
        <v>48115</v>
      </c>
      <c r="O176" s="14">
        <v>48809</v>
      </c>
      <c r="P176" s="18">
        <v>49087</v>
      </c>
    </row>
    <row r="177" spans="2:16">
      <c r="B177" s="18">
        <v>36525</v>
      </c>
      <c r="C177" s="14">
        <v>38004</v>
      </c>
      <c r="D177" s="18">
        <v>39457</v>
      </c>
      <c r="E177" s="14">
        <v>41653</v>
      </c>
      <c r="F177" s="18">
        <v>43325</v>
      </c>
      <c r="G177" s="14">
        <v>43913</v>
      </c>
      <c r="H177" s="18">
        <v>44618</v>
      </c>
      <c r="I177" s="14">
        <v>45328</v>
      </c>
      <c r="J177" s="18">
        <v>45872</v>
      </c>
      <c r="K177" s="14">
        <v>46310</v>
      </c>
      <c r="L177" s="18">
        <v>46783</v>
      </c>
      <c r="M177" s="14">
        <v>47370</v>
      </c>
      <c r="N177" s="18">
        <v>48117</v>
      </c>
      <c r="O177" s="14">
        <v>48812</v>
      </c>
      <c r="P177" s="18">
        <v>49088</v>
      </c>
    </row>
    <row r="178" spans="2:16">
      <c r="B178" s="18">
        <v>36527</v>
      </c>
      <c r="C178" s="14">
        <v>38011</v>
      </c>
      <c r="D178" s="18">
        <v>39460</v>
      </c>
      <c r="E178" s="14">
        <v>41701</v>
      </c>
      <c r="F178" s="18">
        <v>43330</v>
      </c>
      <c r="G178" s="14">
        <v>43926</v>
      </c>
      <c r="H178" s="18">
        <v>44626</v>
      </c>
      <c r="I178" s="14">
        <v>45330</v>
      </c>
      <c r="J178" s="18">
        <v>45874</v>
      </c>
      <c r="K178" s="14">
        <v>46341</v>
      </c>
      <c r="L178" s="18">
        <v>46784</v>
      </c>
      <c r="M178" s="14">
        <v>47388</v>
      </c>
      <c r="N178" s="18">
        <v>48118</v>
      </c>
      <c r="O178" s="14">
        <v>48813</v>
      </c>
      <c r="P178" s="18">
        <v>49090</v>
      </c>
    </row>
    <row r="179" spans="2:16">
      <c r="B179" s="18">
        <v>36535</v>
      </c>
      <c r="C179" s="14">
        <v>38024</v>
      </c>
      <c r="D179" s="18">
        <v>39463</v>
      </c>
      <c r="E179" s="14">
        <v>41751</v>
      </c>
      <c r="F179" s="18">
        <v>43331</v>
      </c>
      <c r="G179" s="14">
        <v>43927</v>
      </c>
      <c r="H179" s="18">
        <v>44636</v>
      </c>
      <c r="I179" s="14">
        <v>45331</v>
      </c>
      <c r="J179" s="18">
        <v>45883</v>
      </c>
      <c r="K179" s="14">
        <v>46345</v>
      </c>
      <c r="L179" s="18">
        <v>46786</v>
      </c>
      <c r="M179" s="14">
        <v>47394</v>
      </c>
      <c r="N179" s="18">
        <v>48130</v>
      </c>
      <c r="O179" s="14">
        <v>48816</v>
      </c>
      <c r="P179" s="18">
        <v>49091</v>
      </c>
    </row>
    <row r="180" spans="2:16">
      <c r="B180" s="18">
        <v>36542</v>
      </c>
      <c r="C180" s="14">
        <v>38028</v>
      </c>
      <c r="D180" s="18">
        <v>39465</v>
      </c>
      <c r="E180" s="14">
        <v>42061</v>
      </c>
      <c r="F180" s="18">
        <v>43351</v>
      </c>
      <c r="G180" s="14">
        <v>43951</v>
      </c>
      <c r="H180" s="18">
        <v>44644</v>
      </c>
      <c r="I180" s="14">
        <v>45345</v>
      </c>
      <c r="J180" s="18">
        <v>45885</v>
      </c>
      <c r="K180" s="14">
        <v>46346</v>
      </c>
      <c r="L180" s="18">
        <v>46789</v>
      </c>
      <c r="M180" s="14">
        <v>47420</v>
      </c>
      <c r="N180" s="18">
        <v>48131</v>
      </c>
      <c r="O180" s="14">
        <v>48820</v>
      </c>
      <c r="P180" s="18">
        <v>49093</v>
      </c>
    </row>
    <row r="181" spans="2:16">
      <c r="B181" s="18">
        <v>36549</v>
      </c>
      <c r="C181" s="14">
        <v>38047</v>
      </c>
      <c r="D181" s="18">
        <v>39520</v>
      </c>
      <c r="E181" s="14">
        <v>42254</v>
      </c>
      <c r="F181" s="18">
        <v>43408</v>
      </c>
      <c r="G181" s="14">
        <v>43964</v>
      </c>
      <c r="H181" s="18">
        <v>44657</v>
      </c>
      <c r="I181" s="14">
        <v>45351</v>
      </c>
      <c r="J181" s="18">
        <v>45888</v>
      </c>
      <c r="K181" s="14">
        <v>46356</v>
      </c>
      <c r="L181" s="18">
        <v>46799</v>
      </c>
      <c r="M181" s="14">
        <v>47421</v>
      </c>
      <c r="N181" s="18">
        <v>48133</v>
      </c>
      <c r="O181" s="14">
        <v>48821</v>
      </c>
      <c r="P181" s="18">
        <v>49094</v>
      </c>
    </row>
    <row r="182" spans="2:16">
      <c r="B182" s="18">
        <v>36561</v>
      </c>
      <c r="C182" s="14">
        <v>38050</v>
      </c>
      <c r="D182" s="18">
        <v>39525</v>
      </c>
      <c r="E182" s="14">
        <v>42262</v>
      </c>
      <c r="F182" s="18">
        <v>43410</v>
      </c>
      <c r="G182" s="14">
        <v>43968</v>
      </c>
      <c r="H182" s="18">
        <v>44659</v>
      </c>
      <c r="I182" s="14">
        <v>45352</v>
      </c>
      <c r="J182" s="18">
        <v>45891</v>
      </c>
      <c r="K182" s="14">
        <v>46372</v>
      </c>
      <c r="L182" s="18">
        <v>46911</v>
      </c>
      <c r="M182" s="14">
        <v>47429</v>
      </c>
      <c r="N182" s="18">
        <v>48140</v>
      </c>
      <c r="O182" s="14">
        <v>48827</v>
      </c>
      <c r="P182" s="18">
        <v>49097</v>
      </c>
    </row>
    <row r="183" spans="2:16">
      <c r="B183" s="18">
        <v>36571</v>
      </c>
      <c r="C183" s="14">
        <v>38058</v>
      </c>
      <c r="D183" s="18">
        <v>39529</v>
      </c>
      <c r="E183" s="14">
        <v>42323</v>
      </c>
      <c r="F183" s="18">
        <v>43412</v>
      </c>
      <c r="G183" s="14">
        <v>43985</v>
      </c>
      <c r="H183" s="18">
        <v>44662</v>
      </c>
      <c r="I183" s="14">
        <v>45354</v>
      </c>
      <c r="J183" s="18">
        <v>45893</v>
      </c>
      <c r="K183" s="14">
        <v>46376</v>
      </c>
      <c r="L183" s="18">
        <v>46919</v>
      </c>
      <c r="M183" s="14">
        <v>47441</v>
      </c>
      <c r="N183" s="18">
        <v>48145</v>
      </c>
      <c r="O183" s="14">
        <v>48836</v>
      </c>
      <c r="P183" s="18">
        <v>49098</v>
      </c>
    </row>
    <row r="184" spans="2:16">
      <c r="B184" s="18">
        <v>36572</v>
      </c>
      <c r="C184" s="14">
        <v>38060</v>
      </c>
      <c r="D184" s="18">
        <v>39571</v>
      </c>
      <c r="E184" s="14">
        <v>42402</v>
      </c>
      <c r="F184" s="18">
        <v>43430</v>
      </c>
      <c r="G184" s="14">
        <v>44010</v>
      </c>
      <c r="H184" s="18">
        <v>44671</v>
      </c>
      <c r="I184" s="14">
        <v>45358</v>
      </c>
      <c r="J184" s="18">
        <v>45895</v>
      </c>
      <c r="K184" s="14">
        <v>46377</v>
      </c>
      <c r="L184" s="18">
        <v>46928</v>
      </c>
      <c r="M184" s="14">
        <v>47451</v>
      </c>
      <c r="N184" s="18">
        <v>48159</v>
      </c>
      <c r="O184" s="14">
        <v>48837</v>
      </c>
      <c r="P184" s="18">
        <v>49099</v>
      </c>
    </row>
    <row r="185" spans="2:16">
      <c r="B185" s="18">
        <v>36576</v>
      </c>
      <c r="C185" s="14">
        <v>38071</v>
      </c>
      <c r="D185" s="18">
        <v>39576</v>
      </c>
      <c r="E185" s="14">
        <v>42410</v>
      </c>
      <c r="F185" s="18">
        <v>43433</v>
      </c>
      <c r="G185" s="14">
        <v>44021</v>
      </c>
      <c r="H185" s="18">
        <v>44680</v>
      </c>
      <c r="I185" s="14">
        <v>45361</v>
      </c>
      <c r="J185" s="18">
        <v>45899</v>
      </c>
      <c r="K185" s="14">
        <v>46381</v>
      </c>
      <c r="L185" s="18">
        <v>46930</v>
      </c>
      <c r="M185" s="14">
        <v>47529</v>
      </c>
      <c r="N185" s="18">
        <v>48160</v>
      </c>
      <c r="O185" s="14">
        <v>48838</v>
      </c>
      <c r="P185" s="18">
        <v>49101</v>
      </c>
    </row>
    <row r="186" spans="2:16">
      <c r="B186" s="18">
        <v>36804</v>
      </c>
      <c r="C186" s="14">
        <v>38077</v>
      </c>
      <c r="D186" s="18">
        <v>39602</v>
      </c>
      <c r="E186" s="14">
        <v>42440</v>
      </c>
      <c r="F186" s="18">
        <v>43443</v>
      </c>
      <c r="G186" s="14">
        <v>44028</v>
      </c>
      <c r="H186" s="18">
        <v>44682</v>
      </c>
      <c r="I186" s="14">
        <v>45387</v>
      </c>
      <c r="J186" s="18">
        <v>46001</v>
      </c>
      <c r="K186" s="14">
        <v>46391</v>
      </c>
      <c r="L186" s="18">
        <v>46931</v>
      </c>
      <c r="M186" s="14">
        <v>47535</v>
      </c>
      <c r="N186" s="18">
        <v>48179</v>
      </c>
      <c r="O186" s="14">
        <v>48846</v>
      </c>
      <c r="P186" s="18">
        <v>49102</v>
      </c>
    </row>
    <row r="187" spans="2:16">
      <c r="B187" s="18">
        <v>36863</v>
      </c>
      <c r="C187" s="14">
        <v>38242</v>
      </c>
      <c r="D187" s="18">
        <v>39630</v>
      </c>
      <c r="E187" s="14">
        <v>42503</v>
      </c>
      <c r="F187" s="18">
        <v>43445</v>
      </c>
      <c r="G187" s="14">
        <v>44044</v>
      </c>
      <c r="H187" s="18">
        <v>44687</v>
      </c>
      <c r="I187" s="14">
        <v>45389</v>
      </c>
      <c r="J187" s="18">
        <v>46030</v>
      </c>
      <c r="K187" s="14">
        <v>46502</v>
      </c>
      <c r="L187" s="18">
        <v>46936</v>
      </c>
      <c r="M187" s="14">
        <v>47542</v>
      </c>
      <c r="N187" s="18">
        <v>48190</v>
      </c>
      <c r="O187" s="14">
        <v>48848</v>
      </c>
      <c r="P187" s="18">
        <v>49103</v>
      </c>
    </row>
    <row r="188" spans="2:16">
      <c r="B188" s="18">
        <v>36877</v>
      </c>
      <c r="C188" s="14">
        <v>38271</v>
      </c>
      <c r="D188" s="18">
        <v>39635</v>
      </c>
      <c r="E188" s="14">
        <v>42718</v>
      </c>
      <c r="F188" s="18">
        <v>43449</v>
      </c>
      <c r="G188" s="14">
        <v>44046</v>
      </c>
      <c r="H188" s="18">
        <v>44688</v>
      </c>
      <c r="I188" s="14">
        <v>45617</v>
      </c>
      <c r="J188" s="18">
        <v>46034</v>
      </c>
      <c r="K188" s="14">
        <v>46506</v>
      </c>
      <c r="L188" s="18">
        <v>46938</v>
      </c>
      <c r="M188" s="14">
        <v>47545</v>
      </c>
      <c r="N188" s="18">
        <v>48191</v>
      </c>
      <c r="O188" s="14">
        <v>48853</v>
      </c>
      <c r="P188" s="18">
        <v>49107</v>
      </c>
    </row>
    <row r="189" spans="2:16">
      <c r="B189" s="18">
        <v>37048</v>
      </c>
      <c r="C189" s="14">
        <v>38324</v>
      </c>
      <c r="D189" s="18">
        <v>39648</v>
      </c>
      <c r="E189" s="14">
        <v>43005</v>
      </c>
      <c r="F189" s="18">
        <v>43458</v>
      </c>
      <c r="G189" s="14">
        <v>44047</v>
      </c>
      <c r="H189" s="18">
        <v>44689</v>
      </c>
      <c r="I189" s="14">
        <v>45631</v>
      </c>
      <c r="J189" s="18">
        <v>46036</v>
      </c>
      <c r="K189" s="14">
        <v>46507</v>
      </c>
      <c r="L189" s="18">
        <v>46947</v>
      </c>
      <c r="M189" s="14">
        <v>47546</v>
      </c>
      <c r="N189" s="18">
        <v>48363</v>
      </c>
      <c r="O189" s="14">
        <v>48854</v>
      </c>
      <c r="P189" s="18">
        <v>49112</v>
      </c>
    </row>
    <row r="190" spans="2:16">
      <c r="B190" s="18">
        <v>37055</v>
      </c>
      <c r="C190" s="14">
        <v>38338</v>
      </c>
      <c r="D190" s="18">
        <v>39759</v>
      </c>
      <c r="E190" s="14">
        <v>43008</v>
      </c>
      <c r="F190" s="18">
        <v>43468</v>
      </c>
      <c r="G190" s="14">
        <v>44049</v>
      </c>
      <c r="H190" s="18">
        <v>44690</v>
      </c>
      <c r="I190" s="14">
        <v>45636</v>
      </c>
      <c r="J190" s="18">
        <v>46039</v>
      </c>
      <c r="K190" s="14">
        <v>46508</v>
      </c>
      <c r="L190" s="18">
        <v>46952</v>
      </c>
      <c r="M190" s="14">
        <v>47568</v>
      </c>
      <c r="N190" s="18">
        <v>48417</v>
      </c>
      <c r="O190" s="14">
        <v>48857</v>
      </c>
      <c r="P190" s="18">
        <v>49115</v>
      </c>
    </row>
    <row r="191" spans="2:16">
      <c r="B191" s="18">
        <v>37062</v>
      </c>
      <c r="C191" s="14">
        <v>38343</v>
      </c>
      <c r="D191" s="18">
        <v>39771</v>
      </c>
      <c r="E191" s="14">
        <v>43021</v>
      </c>
      <c r="F191" s="18">
        <v>43469</v>
      </c>
      <c r="G191" s="14">
        <v>44050</v>
      </c>
      <c r="H191" s="18">
        <v>44693</v>
      </c>
      <c r="I191" s="14">
        <v>45651</v>
      </c>
      <c r="J191" s="18">
        <v>46040</v>
      </c>
      <c r="K191" s="14">
        <v>46534</v>
      </c>
      <c r="L191" s="18">
        <v>46957</v>
      </c>
      <c r="M191" s="14">
        <v>47579</v>
      </c>
      <c r="N191" s="18">
        <v>48429</v>
      </c>
      <c r="O191" s="14">
        <v>48862</v>
      </c>
      <c r="P191" s="18">
        <v>49125</v>
      </c>
    </row>
    <row r="192" spans="2:16">
      <c r="B192" s="18">
        <v>37073</v>
      </c>
      <c r="C192" s="14">
        <v>38358</v>
      </c>
      <c r="D192" s="18">
        <v>40026</v>
      </c>
      <c r="E192" s="14">
        <v>43023</v>
      </c>
      <c r="F192" s="18">
        <v>43502</v>
      </c>
      <c r="G192" s="14">
        <v>44062</v>
      </c>
      <c r="H192" s="18">
        <v>44801</v>
      </c>
      <c r="I192" s="14">
        <v>45663</v>
      </c>
      <c r="J192" s="18">
        <v>46041</v>
      </c>
      <c r="K192" s="14">
        <v>46536</v>
      </c>
      <c r="L192" s="18">
        <v>46958</v>
      </c>
      <c r="M192" s="14">
        <v>47586</v>
      </c>
      <c r="N192" s="18">
        <v>48436</v>
      </c>
      <c r="O192" s="14">
        <v>48867</v>
      </c>
      <c r="P192" s="18">
        <v>49128</v>
      </c>
    </row>
    <row r="193" spans="2:16">
      <c r="B193" s="18">
        <v>37080</v>
      </c>
      <c r="C193" s="14">
        <v>38362</v>
      </c>
      <c r="D193" s="18">
        <v>40048</v>
      </c>
      <c r="E193" s="14">
        <v>43025</v>
      </c>
      <c r="F193" s="18">
        <v>43505</v>
      </c>
      <c r="G193" s="14">
        <v>44064</v>
      </c>
      <c r="H193" s="18">
        <v>44809</v>
      </c>
      <c r="I193" s="14">
        <v>45674</v>
      </c>
      <c r="J193" s="18">
        <v>46044</v>
      </c>
      <c r="K193" s="14">
        <v>46538</v>
      </c>
      <c r="L193" s="18">
        <v>46962</v>
      </c>
      <c r="M193" s="14">
        <v>47591</v>
      </c>
      <c r="N193" s="18">
        <v>48438</v>
      </c>
      <c r="O193" s="14">
        <v>48870</v>
      </c>
      <c r="P193" s="18">
        <v>49130</v>
      </c>
    </row>
    <row r="194" spans="2:16">
      <c r="B194" s="18">
        <v>37082</v>
      </c>
      <c r="C194" s="14">
        <v>38365</v>
      </c>
      <c r="D194" s="18">
        <v>40058</v>
      </c>
      <c r="E194" s="14">
        <v>43031</v>
      </c>
      <c r="F194" s="18">
        <v>43506</v>
      </c>
      <c r="G194" s="14">
        <v>44084</v>
      </c>
      <c r="H194" s="18">
        <v>44811</v>
      </c>
      <c r="I194" s="14">
        <v>45694</v>
      </c>
      <c r="J194" s="18">
        <v>46045</v>
      </c>
      <c r="K194" s="14">
        <v>46540</v>
      </c>
      <c r="L194" s="18">
        <v>46970</v>
      </c>
      <c r="M194" s="14">
        <v>47620</v>
      </c>
      <c r="N194" s="18">
        <v>48440</v>
      </c>
      <c r="O194" s="14">
        <v>48872</v>
      </c>
      <c r="P194" s="18">
        <v>49224</v>
      </c>
    </row>
    <row r="195" spans="2:16">
      <c r="B195" s="18">
        <v>37135</v>
      </c>
      <c r="C195" s="14">
        <v>38464</v>
      </c>
      <c r="D195" s="18">
        <v>40067</v>
      </c>
      <c r="E195" s="14">
        <v>43040</v>
      </c>
      <c r="F195" s="18">
        <v>43512</v>
      </c>
      <c r="G195" s="14">
        <v>44086</v>
      </c>
      <c r="H195" s="18">
        <v>44814</v>
      </c>
      <c r="I195" s="14">
        <v>45715</v>
      </c>
      <c r="J195" s="18">
        <v>46048</v>
      </c>
      <c r="K195" s="14">
        <v>46542</v>
      </c>
      <c r="L195" s="18">
        <v>46971</v>
      </c>
      <c r="M195" s="14">
        <v>47670</v>
      </c>
      <c r="N195" s="18">
        <v>48444</v>
      </c>
      <c r="O195" s="14">
        <v>48874</v>
      </c>
      <c r="P195" s="18">
        <v>49228</v>
      </c>
    </row>
    <row r="196" spans="2:16">
      <c r="B196" s="18">
        <v>37148</v>
      </c>
      <c r="C196" s="14">
        <v>38578</v>
      </c>
      <c r="D196" s="18">
        <v>40155</v>
      </c>
      <c r="E196" s="14">
        <v>43046</v>
      </c>
      <c r="F196" s="18">
        <v>43515</v>
      </c>
      <c r="G196" s="14">
        <v>44090</v>
      </c>
      <c r="H196" s="18">
        <v>44820</v>
      </c>
      <c r="I196" s="14">
        <v>45716</v>
      </c>
      <c r="J196" s="18">
        <v>46052</v>
      </c>
      <c r="K196" s="14">
        <v>46543</v>
      </c>
      <c r="L196" s="18">
        <v>46979</v>
      </c>
      <c r="M196" s="14">
        <v>47834</v>
      </c>
      <c r="N196" s="18">
        <v>48449</v>
      </c>
      <c r="O196" s="14">
        <v>48876</v>
      </c>
      <c r="P196" s="18">
        <v>49230</v>
      </c>
    </row>
    <row r="197" spans="2:16">
      <c r="B197" s="18">
        <v>37174</v>
      </c>
      <c r="C197" s="14">
        <v>38606</v>
      </c>
      <c r="D197" s="18">
        <v>40320</v>
      </c>
      <c r="E197" s="14">
        <v>43050</v>
      </c>
      <c r="F197" s="18">
        <v>43519</v>
      </c>
      <c r="G197" s="14">
        <v>44201</v>
      </c>
      <c r="H197" s="18">
        <v>44824</v>
      </c>
      <c r="I197" s="14">
        <v>45739</v>
      </c>
      <c r="J197" s="18">
        <v>46055</v>
      </c>
      <c r="K197" s="14">
        <v>46550</v>
      </c>
      <c r="L197" s="18">
        <v>46987</v>
      </c>
      <c r="M197" s="14">
        <v>47842</v>
      </c>
      <c r="N197" s="18">
        <v>48455</v>
      </c>
      <c r="O197" s="14">
        <v>48879</v>
      </c>
      <c r="P197" s="18">
        <v>49233</v>
      </c>
    </row>
    <row r="198" spans="2:16">
      <c r="B198" s="18">
        <v>37179</v>
      </c>
      <c r="C198" s="14">
        <v>38632</v>
      </c>
      <c r="D198" s="18">
        <v>40347</v>
      </c>
      <c r="E198" s="14">
        <v>43056</v>
      </c>
      <c r="F198" s="18">
        <v>43520</v>
      </c>
      <c r="G198" s="14">
        <v>44231</v>
      </c>
      <c r="H198" s="18">
        <v>44828</v>
      </c>
      <c r="I198" s="14">
        <v>45760</v>
      </c>
      <c r="J198" s="18">
        <v>46063</v>
      </c>
      <c r="K198" s="14">
        <v>46552</v>
      </c>
      <c r="L198" s="18">
        <v>46989</v>
      </c>
      <c r="M198" s="14">
        <v>47853</v>
      </c>
      <c r="N198" s="18">
        <v>48457</v>
      </c>
      <c r="O198" s="14">
        <v>48880</v>
      </c>
      <c r="P198" s="18">
        <v>49236</v>
      </c>
    </row>
    <row r="199" spans="2:16">
      <c r="B199" s="18">
        <v>37189</v>
      </c>
      <c r="C199" s="14">
        <v>38651</v>
      </c>
      <c r="D199" s="18">
        <v>40353</v>
      </c>
      <c r="E199" s="14">
        <v>43064</v>
      </c>
      <c r="F199" s="18">
        <v>43522</v>
      </c>
      <c r="G199" s="14">
        <v>44251</v>
      </c>
      <c r="H199" s="18">
        <v>44830</v>
      </c>
      <c r="I199" s="14">
        <v>45772</v>
      </c>
      <c r="J199" s="18">
        <v>46064</v>
      </c>
      <c r="K199" s="14">
        <v>46553</v>
      </c>
      <c r="L199" s="18">
        <v>46992</v>
      </c>
      <c r="M199" s="14">
        <v>47857</v>
      </c>
      <c r="N199" s="18">
        <v>48463</v>
      </c>
      <c r="O199" s="14">
        <v>48882</v>
      </c>
      <c r="P199" s="18">
        <v>49238</v>
      </c>
    </row>
    <row r="200" spans="2:16">
      <c r="B200" s="18">
        <v>37302</v>
      </c>
      <c r="C200" s="14">
        <v>38655</v>
      </c>
      <c r="D200" s="18">
        <v>40357</v>
      </c>
      <c r="E200" s="14">
        <v>43074</v>
      </c>
      <c r="F200" s="18">
        <v>43542</v>
      </c>
      <c r="G200" s="14">
        <v>44254</v>
      </c>
      <c r="H200" s="18">
        <v>44833</v>
      </c>
      <c r="I200" s="14">
        <v>45780</v>
      </c>
      <c r="J200" s="18">
        <v>46067</v>
      </c>
      <c r="K200" s="14">
        <v>46554</v>
      </c>
      <c r="L200" s="18">
        <v>47021</v>
      </c>
      <c r="M200" s="14">
        <v>47876</v>
      </c>
      <c r="N200" s="18">
        <v>48476</v>
      </c>
      <c r="O200" s="14">
        <v>48895</v>
      </c>
      <c r="P200" s="18">
        <v>49239</v>
      </c>
    </row>
    <row r="201" spans="2:16">
      <c r="B201" s="18">
        <v>37303</v>
      </c>
      <c r="C201" s="14">
        <v>38672</v>
      </c>
      <c r="D201" s="18">
        <v>40383</v>
      </c>
      <c r="E201" s="14">
        <v>43077</v>
      </c>
      <c r="F201" s="18">
        <v>43545</v>
      </c>
      <c r="G201" s="14">
        <v>44255</v>
      </c>
      <c r="H201" s="18">
        <v>44845</v>
      </c>
      <c r="I201" s="14">
        <v>45783</v>
      </c>
      <c r="J201" s="18">
        <v>46068</v>
      </c>
      <c r="K201" s="14">
        <v>46563</v>
      </c>
      <c r="L201" s="18">
        <v>47034</v>
      </c>
      <c r="M201" s="14">
        <v>47881</v>
      </c>
      <c r="N201" s="18">
        <v>48611</v>
      </c>
      <c r="O201" s="14">
        <v>48896</v>
      </c>
      <c r="P201" s="18">
        <v>49240</v>
      </c>
    </row>
    <row r="202" spans="2:16">
      <c r="B202" s="18">
        <v>37377</v>
      </c>
      <c r="C202" s="14">
        <v>38677</v>
      </c>
      <c r="D202" s="18">
        <v>40390</v>
      </c>
      <c r="E202" s="14">
        <v>43078</v>
      </c>
      <c r="F202" s="18">
        <v>43547</v>
      </c>
      <c r="G202" s="14">
        <v>44272</v>
      </c>
      <c r="H202" s="18">
        <v>44846</v>
      </c>
      <c r="I202" s="14">
        <v>45809</v>
      </c>
      <c r="J202" s="18">
        <v>46072</v>
      </c>
      <c r="K202" s="14">
        <v>46565</v>
      </c>
      <c r="L202" s="18">
        <v>47102</v>
      </c>
      <c r="M202" s="14">
        <v>47951</v>
      </c>
      <c r="N202" s="18">
        <v>48615</v>
      </c>
      <c r="O202" s="14">
        <v>49010</v>
      </c>
      <c r="P202" s="18">
        <v>49242</v>
      </c>
    </row>
    <row r="203" spans="2:16">
      <c r="B203" s="18">
        <v>37379</v>
      </c>
      <c r="C203" s="14">
        <v>38722</v>
      </c>
      <c r="D203" s="18">
        <v>40391</v>
      </c>
      <c r="E203" s="14">
        <v>43102</v>
      </c>
      <c r="F203" s="18">
        <v>43553</v>
      </c>
      <c r="G203" s="14">
        <v>44273</v>
      </c>
      <c r="H203" s="18">
        <v>44856</v>
      </c>
      <c r="I203" s="14">
        <v>45810</v>
      </c>
      <c r="J203" s="18">
        <v>46102</v>
      </c>
      <c r="K203" s="14">
        <v>46567</v>
      </c>
      <c r="L203" s="18">
        <v>47111</v>
      </c>
      <c r="M203" s="14">
        <v>47965</v>
      </c>
      <c r="N203" s="18">
        <v>48623</v>
      </c>
      <c r="O203" s="14">
        <v>49012</v>
      </c>
      <c r="P203" s="18">
        <v>49247</v>
      </c>
    </row>
    <row r="204" spans="2:16">
      <c r="B204" s="18">
        <v>37388</v>
      </c>
      <c r="C204" s="14">
        <v>38723</v>
      </c>
      <c r="D204" s="18">
        <v>40403</v>
      </c>
      <c r="E204" s="14">
        <v>43103</v>
      </c>
      <c r="F204" s="18">
        <v>43555</v>
      </c>
      <c r="G204" s="14">
        <v>44280</v>
      </c>
      <c r="H204" s="18">
        <v>44875</v>
      </c>
      <c r="I204" s="14">
        <v>45817</v>
      </c>
      <c r="J204" s="18">
        <v>46106</v>
      </c>
      <c r="K204" s="14">
        <v>46573</v>
      </c>
      <c r="L204" s="18">
        <v>47114</v>
      </c>
      <c r="M204" s="14">
        <v>47982</v>
      </c>
      <c r="N204" s="18">
        <v>48626</v>
      </c>
      <c r="O204" s="14">
        <v>49036</v>
      </c>
      <c r="P204" s="18">
        <v>49251</v>
      </c>
    </row>
    <row r="205" spans="2:16">
      <c r="B205" s="18">
        <v>37618</v>
      </c>
      <c r="C205" s="14">
        <v>38732</v>
      </c>
      <c r="D205" s="18">
        <v>40422</v>
      </c>
      <c r="E205" s="14">
        <v>43105</v>
      </c>
      <c r="F205" s="18">
        <v>43557</v>
      </c>
      <c r="G205" s="14">
        <v>44288</v>
      </c>
      <c r="H205" s="18">
        <v>44883</v>
      </c>
      <c r="I205" s="14">
        <v>45822</v>
      </c>
      <c r="J205" s="18">
        <v>46118</v>
      </c>
      <c r="K205" s="14">
        <v>46574</v>
      </c>
      <c r="L205" s="18">
        <v>47119</v>
      </c>
      <c r="M205" s="14">
        <v>47983</v>
      </c>
      <c r="N205" s="18">
        <v>48631</v>
      </c>
      <c r="O205" s="14">
        <v>49042</v>
      </c>
      <c r="P205" s="18">
        <v>49253</v>
      </c>
    </row>
    <row r="206" spans="2:16">
      <c r="B206" s="18">
        <v>37643</v>
      </c>
      <c r="C206" s="14">
        <v>38772</v>
      </c>
      <c r="D206" s="18">
        <v>40452</v>
      </c>
      <c r="E206" s="14">
        <v>43112</v>
      </c>
      <c r="F206" s="18">
        <v>43558</v>
      </c>
      <c r="G206" s="14">
        <v>44410</v>
      </c>
      <c r="H206" s="18">
        <v>44890</v>
      </c>
      <c r="I206" s="14">
        <v>45826</v>
      </c>
      <c r="J206" s="18">
        <v>46122</v>
      </c>
      <c r="K206" s="14">
        <v>46581</v>
      </c>
      <c r="L206" s="18">
        <v>47122</v>
      </c>
      <c r="M206" s="14">
        <v>48003</v>
      </c>
      <c r="N206" s="18">
        <v>48634</v>
      </c>
      <c r="O206" s="14">
        <v>49047</v>
      </c>
      <c r="P206" s="18">
        <v>49263</v>
      </c>
    </row>
    <row r="207" spans="2:16">
      <c r="B207" s="18">
        <v>37645</v>
      </c>
      <c r="C207" s="14">
        <v>38839</v>
      </c>
      <c r="D207" s="18">
        <v>40602</v>
      </c>
      <c r="E207" s="14">
        <v>43113</v>
      </c>
      <c r="F207" s="18">
        <v>43567</v>
      </c>
      <c r="G207" s="14">
        <v>44431</v>
      </c>
      <c r="H207" s="18">
        <v>45032</v>
      </c>
      <c r="I207" s="14">
        <v>45828</v>
      </c>
      <c r="J207" s="18">
        <v>46124</v>
      </c>
      <c r="K207" s="14">
        <v>46582</v>
      </c>
      <c r="L207" s="18">
        <v>47170</v>
      </c>
      <c r="M207" s="14">
        <v>48005</v>
      </c>
      <c r="N207" s="18">
        <v>48657</v>
      </c>
      <c r="O207" s="14">
        <v>49053</v>
      </c>
      <c r="P207" s="18">
        <v>49265</v>
      </c>
    </row>
    <row r="208" spans="2:16">
      <c r="B208" s="18">
        <v>37650</v>
      </c>
      <c r="C208" s="14">
        <v>38869</v>
      </c>
      <c r="D208" s="18">
        <v>40744</v>
      </c>
      <c r="E208" s="14">
        <v>43117</v>
      </c>
      <c r="F208" s="18">
        <v>43570</v>
      </c>
      <c r="G208" s="14">
        <v>44436</v>
      </c>
      <c r="H208" s="18">
        <v>45068</v>
      </c>
      <c r="I208" s="14">
        <v>45833</v>
      </c>
      <c r="J208" s="18">
        <v>46126</v>
      </c>
      <c r="K208" s="14">
        <v>46595</v>
      </c>
      <c r="L208" s="18">
        <v>47244</v>
      </c>
      <c r="M208" s="14">
        <v>48014</v>
      </c>
      <c r="N208" s="18">
        <v>48661</v>
      </c>
      <c r="O208" s="14">
        <v>49057</v>
      </c>
      <c r="P208" s="18">
        <v>49267</v>
      </c>
    </row>
    <row r="209" spans="2:16">
      <c r="B209" s="18">
        <v>37659</v>
      </c>
      <c r="C209" s="14">
        <v>38930</v>
      </c>
      <c r="D209" s="18">
        <v>40807</v>
      </c>
      <c r="E209" s="14">
        <v>43126</v>
      </c>
      <c r="F209" s="18">
        <v>43571</v>
      </c>
      <c r="G209" s="14">
        <v>44441</v>
      </c>
      <c r="H209" s="18">
        <v>45070</v>
      </c>
      <c r="I209" s="14">
        <v>45837</v>
      </c>
      <c r="J209" s="18">
        <v>46140</v>
      </c>
      <c r="K209" s="14">
        <v>46703</v>
      </c>
      <c r="L209" s="18">
        <v>47245</v>
      </c>
      <c r="M209" s="14">
        <v>48049</v>
      </c>
      <c r="N209" s="18">
        <v>48723</v>
      </c>
      <c r="O209" s="14">
        <v>49065</v>
      </c>
      <c r="P209" s="18">
        <v>49270</v>
      </c>
    </row>
    <row r="210" spans="2:16">
      <c r="B210" s="18">
        <v>37686</v>
      </c>
      <c r="C210" s="14">
        <v>39046</v>
      </c>
      <c r="D210" s="18">
        <v>41001</v>
      </c>
      <c r="E210" s="14">
        <v>43127</v>
      </c>
      <c r="F210" s="18">
        <v>43618</v>
      </c>
      <c r="G210" s="14">
        <v>44443</v>
      </c>
      <c r="H210" s="18">
        <v>45122</v>
      </c>
      <c r="I210" s="14">
        <v>45848</v>
      </c>
      <c r="J210" s="18">
        <v>46144</v>
      </c>
      <c r="K210" s="14">
        <v>46714</v>
      </c>
      <c r="L210" s="18">
        <v>47246</v>
      </c>
      <c r="M210" s="14">
        <v>48050</v>
      </c>
      <c r="N210" s="18">
        <v>48726</v>
      </c>
      <c r="O210" s="14">
        <v>49068</v>
      </c>
      <c r="P210" s="18">
        <v>49272</v>
      </c>
    </row>
    <row r="211" spans="2:16">
      <c r="B211" s="18">
        <v>37760</v>
      </c>
      <c r="C211" s="14">
        <v>39120</v>
      </c>
      <c r="D211" s="18">
        <v>41003</v>
      </c>
      <c r="E211" s="14">
        <v>43140</v>
      </c>
      <c r="F211" s="18">
        <v>43723</v>
      </c>
      <c r="G211" s="14">
        <v>44453</v>
      </c>
      <c r="H211" s="18">
        <v>45145</v>
      </c>
      <c r="I211" s="14">
        <v>45855</v>
      </c>
      <c r="J211" s="18">
        <v>46149</v>
      </c>
      <c r="K211" s="14">
        <v>46725</v>
      </c>
      <c r="L211" s="18">
        <v>47280</v>
      </c>
      <c r="M211" s="14">
        <v>48054</v>
      </c>
      <c r="N211" s="18">
        <v>48734</v>
      </c>
      <c r="O211" s="14">
        <v>49070</v>
      </c>
      <c r="P211" s="18">
        <v>49276</v>
      </c>
    </row>
    <row r="212" spans="2:16">
      <c r="B212" s="18">
        <v>37772</v>
      </c>
      <c r="C212" s="14">
        <v>39148</v>
      </c>
      <c r="D212" s="18">
        <v>41056</v>
      </c>
      <c r="E212" s="14">
        <v>43155</v>
      </c>
      <c r="F212" s="18">
        <v>43725</v>
      </c>
      <c r="G212" s="14">
        <v>44454</v>
      </c>
      <c r="H212" s="18">
        <v>45152</v>
      </c>
      <c r="I212" s="14">
        <v>45861</v>
      </c>
      <c r="J212" s="18">
        <v>46151</v>
      </c>
      <c r="K212" s="14">
        <v>46733</v>
      </c>
      <c r="L212" s="18">
        <v>47320</v>
      </c>
      <c r="M212" s="14">
        <v>48062</v>
      </c>
      <c r="N212" s="18">
        <v>48758</v>
      </c>
      <c r="O212" s="14">
        <v>49075</v>
      </c>
      <c r="P212" s="18">
        <v>49278</v>
      </c>
    </row>
    <row r="213" spans="2:16">
      <c r="B213" s="18">
        <v>37778</v>
      </c>
      <c r="C213" s="14">
        <v>39180</v>
      </c>
      <c r="D213" s="18">
        <v>41059</v>
      </c>
      <c r="E213" s="14">
        <v>43157</v>
      </c>
      <c r="F213" s="18">
        <v>43750</v>
      </c>
      <c r="G213" s="14">
        <v>44470</v>
      </c>
      <c r="H213" s="18">
        <v>45157</v>
      </c>
      <c r="I213" s="14">
        <v>45864</v>
      </c>
      <c r="J213" s="18">
        <v>46154</v>
      </c>
      <c r="K213" s="14">
        <v>46737</v>
      </c>
      <c r="L213" s="18">
        <v>47334</v>
      </c>
      <c r="M213" s="14">
        <v>48064</v>
      </c>
      <c r="N213" s="18">
        <v>48759</v>
      </c>
      <c r="O213" s="14">
        <v>49078</v>
      </c>
      <c r="P213" s="18">
        <v>49281</v>
      </c>
    </row>
    <row r="214" spans="2:16">
      <c r="B214" s="18">
        <v>37828</v>
      </c>
      <c r="C214" s="14">
        <v>39181</v>
      </c>
      <c r="D214" s="18">
        <v>41091</v>
      </c>
      <c r="E214" s="14">
        <v>43162</v>
      </c>
      <c r="F214" s="18">
        <v>43759</v>
      </c>
      <c r="G214" s="14">
        <v>44473</v>
      </c>
      <c r="H214" s="18">
        <v>45164</v>
      </c>
      <c r="I214" s="14">
        <v>45865</v>
      </c>
      <c r="J214" s="18">
        <v>46155</v>
      </c>
      <c r="K214" s="14">
        <v>46748</v>
      </c>
      <c r="L214" s="18">
        <v>47335</v>
      </c>
      <c r="M214" s="14">
        <v>48095</v>
      </c>
      <c r="N214" s="18">
        <v>48769</v>
      </c>
      <c r="O214" s="14">
        <v>49079</v>
      </c>
      <c r="P214" s="18">
        <v>49283</v>
      </c>
    </row>
    <row r="224" spans="2:16">
      <c r="B224" s="10" t="s">
        <v>1818</v>
      </c>
    </row>
    <row r="226" spans="2:16">
      <c r="B226" s="11" t="s">
        <v>1820</v>
      </c>
      <c r="C226" s="12"/>
      <c r="D226" s="12"/>
      <c r="E226" s="12"/>
      <c r="F226" s="12"/>
      <c r="G226" s="12"/>
      <c r="H226" s="12"/>
      <c r="I226" s="12"/>
      <c r="J226" s="12"/>
      <c r="K226" s="12"/>
      <c r="L226" s="12"/>
      <c r="M226" s="12"/>
      <c r="N226" s="12"/>
      <c r="O226" s="12"/>
      <c r="P226" s="16"/>
    </row>
    <row r="228" spans="2:16">
      <c r="B228" s="18">
        <v>49286</v>
      </c>
      <c r="C228" s="14">
        <v>49722</v>
      </c>
      <c r="D228" s="18">
        <v>50047</v>
      </c>
      <c r="E228" s="14">
        <v>51238</v>
      </c>
      <c r="F228" s="18">
        <v>52595</v>
      </c>
      <c r="G228" s="14">
        <v>53093</v>
      </c>
      <c r="H228" s="18">
        <v>53576</v>
      </c>
      <c r="I228" s="14">
        <v>54229</v>
      </c>
      <c r="J228" s="18">
        <v>55057</v>
      </c>
      <c r="K228" s="14">
        <v>55976</v>
      </c>
      <c r="L228" s="18">
        <v>57401</v>
      </c>
      <c r="M228" s="14">
        <v>60151</v>
      </c>
      <c r="N228" s="18">
        <v>61015</v>
      </c>
      <c r="O228" s="14">
        <v>61315</v>
      </c>
      <c r="P228" s="18">
        <v>61537</v>
      </c>
    </row>
    <row r="229" spans="2:16">
      <c r="B229" s="18">
        <v>49301</v>
      </c>
      <c r="C229" s="14">
        <v>49735</v>
      </c>
      <c r="D229" s="18">
        <v>50061</v>
      </c>
      <c r="E229" s="14">
        <v>51239</v>
      </c>
      <c r="F229" s="18">
        <v>52624</v>
      </c>
      <c r="G229" s="14">
        <v>53094</v>
      </c>
      <c r="H229" s="18">
        <v>53578</v>
      </c>
      <c r="I229" s="14">
        <v>54232</v>
      </c>
      <c r="J229" s="18">
        <v>55070</v>
      </c>
      <c r="K229" s="14">
        <v>55988</v>
      </c>
      <c r="L229" s="18">
        <v>57501</v>
      </c>
      <c r="M229" s="14">
        <v>60152</v>
      </c>
      <c r="N229" s="18">
        <v>61016</v>
      </c>
      <c r="O229" s="14">
        <v>61317</v>
      </c>
      <c r="P229" s="18">
        <v>61539</v>
      </c>
    </row>
    <row r="230" spans="2:16">
      <c r="B230" s="18">
        <v>49302</v>
      </c>
      <c r="C230" s="14">
        <v>49740</v>
      </c>
      <c r="D230" s="18">
        <v>50069</v>
      </c>
      <c r="E230" s="14">
        <v>51242</v>
      </c>
      <c r="F230" s="18">
        <v>52627</v>
      </c>
      <c r="G230" s="14">
        <v>53098</v>
      </c>
      <c r="H230" s="18">
        <v>53583</v>
      </c>
      <c r="I230" s="14">
        <v>54405</v>
      </c>
      <c r="J230" s="18">
        <v>55079</v>
      </c>
      <c r="K230" s="14">
        <v>56007</v>
      </c>
      <c r="L230" s="18">
        <v>57741</v>
      </c>
      <c r="M230" s="14">
        <v>60180</v>
      </c>
      <c r="N230" s="18">
        <v>61019</v>
      </c>
      <c r="O230" s="14">
        <v>61320</v>
      </c>
      <c r="P230" s="18">
        <v>61546</v>
      </c>
    </row>
    <row r="231" spans="2:16">
      <c r="B231" s="18">
        <v>49307</v>
      </c>
      <c r="C231" s="14">
        <v>49764</v>
      </c>
      <c r="D231" s="18">
        <v>50078</v>
      </c>
      <c r="E231" s="14">
        <v>51301</v>
      </c>
      <c r="F231" s="18">
        <v>52632</v>
      </c>
      <c r="G231" s="14">
        <v>53104</v>
      </c>
      <c r="H231" s="18">
        <v>53589</v>
      </c>
      <c r="I231" s="14">
        <v>54441</v>
      </c>
      <c r="J231" s="18">
        <v>55085</v>
      </c>
      <c r="K231" s="14">
        <v>56011</v>
      </c>
      <c r="L231" s="18">
        <v>57783</v>
      </c>
      <c r="M231" s="14">
        <v>60401</v>
      </c>
      <c r="N231" s="18">
        <v>61020</v>
      </c>
      <c r="O231" s="14">
        <v>61322</v>
      </c>
      <c r="P231" s="18">
        <v>61547</v>
      </c>
    </row>
    <row r="232" spans="2:16">
      <c r="B232" s="18">
        <v>49311</v>
      </c>
      <c r="C232" s="14">
        <v>49770</v>
      </c>
      <c r="D232" s="18">
        <v>50105</v>
      </c>
      <c r="E232" s="14">
        <v>51331</v>
      </c>
      <c r="F232" s="18">
        <v>52641</v>
      </c>
      <c r="G232" s="14">
        <v>53105</v>
      </c>
      <c r="H232" s="18">
        <v>53593</v>
      </c>
      <c r="I232" s="14">
        <v>54449</v>
      </c>
      <c r="J232" s="18">
        <v>55087</v>
      </c>
      <c r="K232" s="14">
        <v>56024</v>
      </c>
      <c r="L232" s="18">
        <v>57785</v>
      </c>
      <c r="M232" s="14">
        <v>60407</v>
      </c>
      <c r="N232" s="18">
        <v>61021</v>
      </c>
      <c r="O232" s="14">
        <v>61324</v>
      </c>
      <c r="P232" s="18">
        <v>61548</v>
      </c>
    </row>
    <row r="233" spans="2:16">
      <c r="B233" s="18">
        <v>49314</v>
      </c>
      <c r="C233" s="14">
        <v>49775</v>
      </c>
      <c r="D233" s="18">
        <v>50109</v>
      </c>
      <c r="E233" s="14">
        <v>51355</v>
      </c>
      <c r="F233" s="18">
        <v>52647</v>
      </c>
      <c r="G233" s="14">
        <v>53108</v>
      </c>
      <c r="H233" s="18">
        <v>53802</v>
      </c>
      <c r="I233" s="14">
        <v>54455</v>
      </c>
      <c r="J233" s="18">
        <v>55092</v>
      </c>
      <c r="K233" s="14">
        <v>56030</v>
      </c>
      <c r="L233" s="18">
        <v>57799</v>
      </c>
      <c r="M233" s="14">
        <v>60408</v>
      </c>
      <c r="N233" s="18">
        <v>61024</v>
      </c>
      <c r="O233" s="14">
        <v>61325</v>
      </c>
      <c r="P233" s="18">
        <v>61553</v>
      </c>
    </row>
    <row r="234" spans="2:16">
      <c r="B234" s="18">
        <v>49316</v>
      </c>
      <c r="C234" s="14">
        <v>49779</v>
      </c>
      <c r="D234" s="18">
        <v>50111</v>
      </c>
      <c r="E234" s="14">
        <v>51360</v>
      </c>
      <c r="F234" s="18">
        <v>52655</v>
      </c>
      <c r="G234" s="14">
        <v>53114</v>
      </c>
      <c r="H234" s="18">
        <v>53808</v>
      </c>
      <c r="I234" s="14">
        <v>54458</v>
      </c>
      <c r="J234" s="18">
        <v>55308</v>
      </c>
      <c r="K234" s="14">
        <v>56032</v>
      </c>
      <c r="L234" s="18">
        <v>58205</v>
      </c>
      <c r="M234" s="14">
        <v>60416</v>
      </c>
      <c r="N234" s="18">
        <v>61027</v>
      </c>
      <c r="O234" s="14">
        <v>61326</v>
      </c>
      <c r="P234" s="18">
        <v>61561</v>
      </c>
    </row>
    <row r="235" spans="2:16">
      <c r="B235" s="18">
        <v>49319</v>
      </c>
      <c r="C235" s="14">
        <v>49783</v>
      </c>
      <c r="D235" s="18">
        <v>50112</v>
      </c>
      <c r="E235" s="14">
        <v>51401</v>
      </c>
      <c r="F235" s="18">
        <v>52726</v>
      </c>
      <c r="G235" s="14">
        <v>53115</v>
      </c>
      <c r="H235" s="18">
        <v>53812</v>
      </c>
      <c r="I235" s="14">
        <v>54467</v>
      </c>
      <c r="J235" s="18">
        <v>55309</v>
      </c>
      <c r="K235" s="14">
        <v>56056</v>
      </c>
      <c r="L235" s="18">
        <v>58271</v>
      </c>
      <c r="M235" s="14">
        <v>60420</v>
      </c>
      <c r="N235" s="18">
        <v>61043</v>
      </c>
      <c r="O235" s="14">
        <v>61329</v>
      </c>
      <c r="P235" s="18">
        <v>61563</v>
      </c>
    </row>
    <row r="236" spans="2:16">
      <c r="B236" s="18">
        <v>49320</v>
      </c>
      <c r="C236" s="14">
        <v>49785</v>
      </c>
      <c r="D236" s="18">
        <v>50118</v>
      </c>
      <c r="E236" s="14">
        <v>51442</v>
      </c>
      <c r="F236" s="18">
        <v>52730</v>
      </c>
      <c r="G236" s="14">
        <v>53118</v>
      </c>
      <c r="H236" s="18">
        <v>53817</v>
      </c>
      <c r="I236" s="14">
        <v>54469</v>
      </c>
      <c r="J236" s="18">
        <v>55313</v>
      </c>
      <c r="K236" s="14">
        <v>56069</v>
      </c>
      <c r="L236" s="18">
        <v>58301</v>
      </c>
      <c r="M236" s="14">
        <v>60421</v>
      </c>
      <c r="N236" s="18">
        <v>61054</v>
      </c>
      <c r="O236" s="14">
        <v>61332</v>
      </c>
      <c r="P236" s="18">
        <v>61568</v>
      </c>
    </row>
    <row r="237" spans="2:16">
      <c r="B237" s="18">
        <v>49323</v>
      </c>
      <c r="C237" s="14">
        <v>49788</v>
      </c>
      <c r="D237" s="18">
        <v>50124</v>
      </c>
      <c r="E237" s="14">
        <v>51452</v>
      </c>
      <c r="F237" s="18">
        <v>52737</v>
      </c>
      <c r="G237" s="14">
        <v>53120</v>
      </c>
      <c r="H237" s="18">
        <v>53821</v>
      </c>
      <c r="I237" s="14">
        <v>54495</v>
      </c>
      <c r="J237" s="18">
        <v>55315</v>
      </c>
      <c r="K237" s="14">
        <v>56071</v>
      </c>
      <c r="L237" s="18">
        <v>58401</v>
      </c>
      <c r="M237" s="14">
        <v>60442</v>
      </c>
      <c r="N237" s="18">
        <v>61057</v>
      </c>
      <c r="O237" s="14">
        <v>61338</v>
      </c>
      <c r="P237" s="18">
        <v>61572</v>
      </c>
    </row>
    <row r="238" spans="2:16">
      <c r="B238" s="18">
        <v>49331</v>
      </c>
      <c r="C238" s="14">
        <v>49796</v>
      </c>
      <c r="D238" s="18">
        <v>50125</v>
      </c>
      <c r="E238" s="14">
        <v>51466</v>
      </c>
      <c r="F238" s="18">
        <v>52742</v>
      </c>
      <c r="G238" s="14">
        <v>53121</v>
      </c>
      <c r="H238" s="18">
        <v>53901</v>
      </c>
      <c r="I238" s="14">
        <v>54501</v>
      </c>
      <c r="J238" s="18">
        <v>55327</v>
      </c>
      <c r="K238" s="14">
        <v>56073</v>
      </c>
      <c r="L238" s="18">
        <v>58554</v>
      </c>
      <c r="M238" s="14">
        <v>60447</v>
      </c>
      <c r="N238" s="18">
        <v>61058</v>
      </c>
      <c r="O238" s="14">
        <v>61340</v>
      </c>
      <c r="P238" s="18">
        <v>61727</v>
      </c>
    </row>
    <row r="239" spans="2:16">
      <c r="B239" s="18">
        <v>49333</v>
      </c>
      <c r="C239" s="14">
        <v>49801</v>
      </c>
      <c r="D239" s="18">
        <v>50126</v>
      </c>
      <c r="E239" s="14">
        <v>51554</v>
      </c>
      <c r="F239" s="18">
        <v>52747</v>
      </c>
      <c r="G239" s="14">
        <v>53125</v>
      </c>
      <c r="H239" s="18">
        <v>53913</v>
      </c>
      <c r="I239" s="14">
        <v>54543</v>
      </c>
      <c r="J239" s="18">
        <v>55328</v>
      </c>
      <c r="K239" s="14">
        <v>56082</v>
      </c>
      <c r="L239" s="18">
        <v>58601</v>
      </c>
      <c r="M239" s="14">
        <v>60449</v>
      </c>
      <c r="N239" s="18">
        <v>61059</v>
      </c>
      <c r="O239" s="14">
        <v>61341</v>
      </c>
      <c r="P239" s="18">
        <v>61734</v>
      </c>
    </row>
    <row r="240" spans="2:16">
      <c r="B240" s="18">
        <v>49335</v>
      </c>
      <c r="C240" s="14">
        <v>49802</v>
      </c>
      <c r="D240" s="18">
        <v>50140</v>
      </c>
      <c r="E240" s="14">
        <v>51566</v>
      </c>
      <c r="F240" s="18">
        <v>52748</v>
      </c>
      <c r="G240" s="14">
        <v>53126</v>
      </c>
      <c r="H240" s="18">
        <v>53916</v>
      </c>
      <c r="I240" s="14">
        <v>54550</v>
      </c>
      <c r="J240" s="18">
        <v>55336</v>
      </c>
      <c r="K240" s="14">
        <v>56138</v>
      </c>
      <c r="L240" s="18">
        <v>58701</v>
      </c>
      <c r="M240" s="14">
        <v>60450</v>
      </c>
      <c r="N240" s="18">
        <v>61061</v>
      </c>
      <c r="O240" s="14">
        <v>61342</v>
      </c>
      <c r="P240" s="18">
        <v>61736</v>
      </c>
    </row>
    <row r="241" spans="2:16">
      <c r="B241" s="18">
        <v>49344</v>
      </c>
      <c r="C241" s="14">
        <v>49829</v>
      </c>
      <c r="D241" s="18">
        <v>50142</v>
      </c>
      <c r="E241" s="14">
        <v>51578</v>
      </c>
      <c r="F241" s="18">
        <v>52749</v>
      </c>
      <c r="G241" s="14">
        <v>53128</v>
      </c>
      <c r="H241" s="18">
        <v>53931</v>
      </c>
      <c r="I241" s="14">
        <v>54622</v>
      </c>
      <c r="J241" s="18">
        <v>55340</v>
      </c>
      <c r="K241" s="14">
        <v>56201</v>
      </c>
      <c r="L241" s="18">
        <v>58703</v>
      </c>
      <c r="M241" s="14">
        <v>60468</v>
      </c>
      <c r="N241" s="18">
        <v>61064</v>
      </c>
      <c r="O241" s="14">
        <v>61348</v>
      </c>
      <c r="P241" s="18">
        <v>61738</v>
      </c>
    </row>
    <row r="242" spans="2:16">
      <c r="B242" s="18">
        <v>49346</v>
      </c>
      <c r="C242" s="14">
        <v>49837</v>
      </c>
      <c r="D242" s="18">
        <v>50208</v>
      </c>
      <c r="E242" s="14">
        <v>52030</v>
      </c>
      <c r="F242" s="18">
        <v>52753</v>
      </c>
      <c r="G242" s="14">
        <v>53139</v>
      </c>
      <c r="H242" s="18">
        <v>53935</v>
      </c>
      <c r="I242" s="14">
        <v>54636</v>
      </c>
      <c r="J242" s="18">
        <v>55341</v>
      </c>
      <c r="K242" s="14">
        <v>56258</v>
      </c>
      <c r="L242" s="18">
        <v>58707</v>
      </c>
      <c r="M242" s="14">
        <v>60474</v>
      </c>
      <c r="N242" s="18">
        <v>61065</v>
      </c>
      <c r="O242" s="14">
        <v>61350</v>
      </c>
      <c r="P242" s="18">
        <v>61739</v>
      </c>
    </row>
    <row r="243" spans="2:16">
      <c r="B243" s="18">
        <v>49348</v>
      </c>
      <c r="C243" s="14">
        <v>49845</v>
      </c>
      <c r="D243" s="18">
        <v>50211</v>
      </c>
      <c r="E243" s="14">
        <v>52056</v>
      </c>
      <c r="F243" s="18">
        <v>52757</v>
      </c>
      <c r="G243" s="14">
        <v>53147</v>
      </c>
      <c r="H243" s="18">
        <v>53940</v>
      </c>
      <c r="I243" s="14">
        <v>54669</v>
      </c>
      <c r="J243" s="18">
        <v>55350</v>
      </c>
      <c r="K243" s="14">
        <v>56320</v>
      </c>
      <c r="L243" s="18">
        <v>58801</v>
      </c>
      <c r="M243" s="14">
        <v>60481</v>
      </c>
      <c r="N243" s="18">
        <v>61068</v>
      </c>
      <c r="O243" s="14">
        <v>61356</v>
      </c>
      <c r="P243" s="18">
        <v>61742</v>
      </c>
    </row>
    <row r="244" spans="2:16">
      <c r="B244" s="18">
        <v>49355</v>
      </c>
      <c r="C244" s="14">
        <v>49849</v>
      </c>
      <c r="D244" s="18">
        <v>50219</v>
      </c>
      <c r="E244" s="14">
        <v>52068</v>
      </c>
      <c r="F244" s="18">
        <v>52758</v>
      </c>
      <c r="G244" s="14">
        <v>53148</v>
      </c>
      <c r="H244" s="18">
        <v>53950</v>
      </c>
      <c r="I244" s="14">
        <v>54751</v>
      </c>
      <c r="J244" s="18">
        <v>55352</v>
      </c>
      <c r="K244" s="14">
        <v>56363</v>
      </c>
      <c r="L244" s="18">
        <v>59330</v>
      </c>
      <c r="M244" s="14">
        <v>60512</v>
      </c>
      <c r="N244" s="18">
        <v>61071</v>
      </c>
      <c r="O244" s="14">
        <v>61360</v>
      </c>
      <c r="P244" s="18">
        <v>61745</v>
      </c>
    </row>
    <row r="245" spans="2:16">
      <c r="B245" s="18">
        <v>49406</v>
      </c>
      <c r="C245" s="14">
        <v>49854</v>
      </c>
      <c r="D245" s="18">
        <v>50226</v>
      </c>
      <c r="E245" s="14">
        <v>52101</v>
      </c>
      <c r="F245" s="18">
        <v>52759</v>
      </c>
      <c r="G245" s="14">
        <v>53157</v>
      </c>
      <c r="H245" s="18">
        <v>53953</v>
      </c>
      <c r="I245" s="14">
        <v>54818</v>
      </c>
      <c r="J245" s="18">
        <v>55359</v>
      </c>
      <c r="K245" s="14">
        <v>56374</v>
      </c>
      <c r="L245" s="18">
        <v>59602</v>
      </c>
      <c r="M245" s="14">
        <v>60520</v>
      </c>
      <c r="N245" s="18">
        <v>61072</v>
      </c>
      <c r="O245" s="14">
        <v>61363</v>
      </c>
      <c r="P245" s="18">
        <v>61750</v>
      </c>
    </row>
    <row r="246" spans="2:16">
      <c r="B246" s="18">
        <v>49412</v>
      </c>
      <c r="C246" s="14">
        <v>49858</v>
      </c>
      <c r="D246" s="18">
        <v>50236</v>
      </c>
      <c r="E246" s="14">
        <v>52163</v>
      </c>
      <c r="F246" s="18">
        <v>52761</v>
      </c>
      <c r="G246" s="14">
        <v>53168</v>
      </c>
      <c r="H246" s="18">
        <v>53955</v>
      </c>
      <c r="I246" s="14">
        <v>54868</v>
      </c>
      <c r="J246" s="18">
        <v>55360</v>
      </c>
      <c r="K246" s="14">
        <v>56376</v>
      </c>
      <c r="L246" s="18">
        <v>59626</v>
      </c>
      <c r="M246" s="14">
        <v>60545</v>
      </c>
      <c r="N246" s="18">
        <v>61077</v>
      </c>
      <c r="O246" s="14">
        <v>61364</v>
      </c>
      <c r="P246" s="18">
        <v>61751</v>
      </c>
    </row>
    <row r="247" spans="2:16">
      <c r="B247" s="18">
        <v>49415</v>
      </c>
      <c r="C247" s="14">
        <v>49866</v>
      </c>
      <c r="D247" s="18">
        <v>50243</v>
      </c>
      <c r="E247" s="14">
        <v>52166</v>
      </c>
      <c r="F247" s="18">
        <v>53001</v>
      </c>
      <c r="G247" s="14">
        <v>53182</v>
      </c>
      <c r="H247" s="18">
        <v>53960</v>
      </c>
      <c r="I247" s="14">
        <v>54880</v>
      </c>
      <c r="J247" s="18">
        <v>55362</v>
      </c>
      <c r="K247" s="14">
        <v>56379</v>
      </c>
      <c r="L247" s="18">
        <v>59635</v>
      </c>
      <c r="M247" s="14">
        <v>60548</v>
      </c>
      <c r="N247" s="18">
        <v>61078</v>
      </c>
      <c r="O247" s="14">
        <v>61371</v>
      </c>
      <c r="P247" s="18">
        <v>61752</v>
      </c>
    </row>
    <row r="248" spans="2:16">
      <c r="B248" s="18">
        <v>49419</v>
      </c>
      <c r="C248" s="14">
        <v>49870</v>
      </c>
      <c r="D248" s="18">
        <v>50247</v>
      </c>
      <c r="E248" s="14">
        <v>52168</v>
      </c>
      <c r="F248" s="18">
        <v>53003</v>
      </c>
      <c r="G248" s="14">
        <v>53190</v>
      </c>
      <c r="H248" s="18">
        <v>53962</v>
      </c>
      <c r="I248" s="14">
        <v>54927</v>
      </c>
      <c r="J248" s="18">
        <v>55363</v>
      </c>
      <c r="K248" s="14">
        <v>56401</v>
      </c>
      <c r="L248" s="18">
        <v>59636</v>
      </c>
      <c r="M248" s="14">
        <v>60550</v>
      </c>
      <c r="N248" s="18">
        <v>61079</v>
      </c>
      <c r="O248" s="14">
        <v>61372</v>
      </c>
      <c r="P248" s="18">
        <v>61759</v>
      </c>
    </row>
    <row r="249" spans="2:16">
      <c r="B249" s="18">
        <v>49430</v>
      </c>
      <c r="C249" s="14">
        <v>49871</v>
      </c>
      <c r="D249" s="18">
        <v>50263</v>
      </c>
      <c r="E249" s="14">
        <v>52208</v>
      </c>
      <c r="F249" s="18">
        <v>53004</v>
      </c>
      <c r="G249" s="14">
        <v>53191</v>
      </c>
      <c r="H249" s="18">
        <v>53963</v>
      </c>
      <c r="I249" s="14">
        <v>54931</v>
      </c>
      <c r="J249" s="18">
        <v>55377</v>
      </c>
      <c r="K249" s="14">
        <v>56425</v>
      </c>
      <c r="L249" s="18">
        <v>59701</v>
      </c>
      <c r="M249" s="14">
        <v>60552</v>
      </c>
      <c r="N249" s="18">
        <v>61081</v>
      </c>
      <c r="O249" s="14">
        <v>61373</v>
      </c>
      <c r="P249" s="18">
        <v>61764</v>
      </c>
    </row>
    <row r="250" spans="2:16">
      <c r="B250" s="18">
        <v>49431</v>
      </c>
      <c r="C250" s="14">
        <v>49876</v>
      </c>
      <c r="D250" s="18">
        <v>50402</v>
      </c>
      <c r="E250" s="14">
        <v>52213</v>
      </c>
      <c r="F250" s="18">
        <v>53013</v>
      </c>
      <c r="G250" s="14">
        <v>53192</v>
      </c>
      <c r="H250" s="18">
        <v>53965</v>
      </c>
      <c r="I250" s="14">
        <v>54934</v>
      </c>
      <c r="J250" s="18">
        <v>55387</v>
      </c>
      <c r="K250" s="14">
        <v>56501</v>
      </c>
      <c r="L250" s="18">
        <v>59714</v>
      </c>
      <c r="M250" s="14">
        <v>60554</v>
      </c>
      <c r="N250" s="18">
        <v>61084</v>
      </c>
      <c r="O250" s="14">
        <v>61377</v>
      </c>
      <c r="P250" s="18">
        <v>61802</v>
      </c>
    </row>
    <row r="251" spans="2:16">
      <c r="B251" s="18">
        <v>49437</v>
      </c>
      <c r="C251" s="14">
        <v>49894</v>
      </c>
      <c r="D251" s="18">
        <v>50428</v>
      </c>
      <c r="E251" s="14">
        <v>52227</v>
      </c>
      <c r="F251" s="18">
        <v>53015</v>
      </c>
      <c r="G251" s="14">
        <v>53195</v>
      </c>
      <c r="H251" s="18">
        <v>53969</v>
      </c>
      <c r="I251" s="14">
        <v>54944</v>
      </c>
      <c r="J251" s="18">
        <v>55398</v>
      </c>
      <c r="K251" s="14">
        <v>56537</v>
      </c>
      <c r="L251" s="18">
        <v>59842</v>
      </c>
      <c r="M251" s="14">
        <v>60556</v>
      </c>
      <c r="N251" s="18">
        <v>61087</v>
      </c>
      <c r="O251" s="14">
        <v>61410</v>
      </c>
      <c r="P251" s="18">
        <v>61813</v>
      </c>
    </row>
    <row r="252" spans="2:16">
      <c r="B252" s="18">
        <v>49453</v>
      </c>
      <c r="C252" s="14">
        <v>49903</v>
      </c>
      <c r="D252" s="18">
        <v>50431</v>
      </c>
      <c r="E252" s="14">
        <v>52228</v>
      </c>
      <c r="F252" s="18">
        <v>53021</v>
      </c>
      <c r="G252" s="14">
        <v>53503</v>
      </c>
      <c r="H252" s="18">
        <v>54015</v>
      </c>
      <c r="I252" s="14">
        <v>54979</v>
      </c>
      <c r="J252" s="18">
        <v>55708</v>
      </c>
      <c r="K252" s="14">
        <v>56560</v>
      </c>
      <c r="L252" s="18">
        <v>59851</v>
      </c>
      <c r="M252" s="14">
        <v>60560</v>
      </c>
      <c r="N252" s="18">
        <v>61088</v>
      </c>
      <c r="O252" s="14">
        <v>61422</v>
      </c>
      <c r="P252" s="18">
        <v>61817</v>
      </c>
    </row>
    <row r="253" spans="2:16">
      <c r="B253" s="18">
        <v>49457</v>
      </c>
      <c r="C253" s="14">
        <v>49911</v>
      </c>
      <c r="D253" s="18">
        <v>50438</v>
      </c>
      <c r="E253" s="14">
        <v>52235</v>
      </c>
      <c r="F253" s="18">
        <v>53026</v>
      </c>
      <c r="G253" s="14">
        <v>53526</v>
      </c>
      <c r="H253" s="18">
        <v>54017</v>
      </c>
      <c r="I253" s="14">
        <v>54986</v>
      </c>
      <c r="J253" s="18">
        <v>55713</v>
      </c>
      <c r="K253" s="14">
        <v>56601</v>
      </c>
      <c r="L253" s="18">
        <v>59901</v>
      </c>
      <c r="M253" s="14">
        <v>60910</v>
      </c>
      <c r="N253" s="18">
        <v>61091</v>
      </c>
      <c r="O253" s="14">
        <v>61430</v>
      </c>
      <c r="P253" s="18">
        <v>61818</v>
      </c>
    </row>
    <row r="254" spans="2:16">
      <c r="B254" s="18">
        <v>49461</v>
      </c>
      <c r="C254" s="14">
        <v>49913</v>
      </c>
      <c r="D254" s="18">
        <v>50533</v>
      </c>
      <c r="E254" s="14">
        <v>52253</v>
      </c>
      <c r="F254" s="18">
        <v>53027</v>
      </c>
      <c r="G254" s="14">
        <v>53527</v>
      </c>
      <c r="H254" s="18">
        <v>54020</v>
      </c>
      <c r="I254" s="14">
        <v>55001</v>
      </c>
      <c r="J254" s="18">
        <v>55720</v>
      </c>
      <c r="K254" s="14">
        <v>56649</v>
      </c>
      <c r="L254" s="18">
        <v>59902</v>
      </c>
      <c r="M254" s="14">
        <v>60913</v>
      </c>
      <c r="N254" s="18">
        <v>61231</v>
      </c>
      <c r="O254" s="14">
        <v>61434</v>
      </c>
      <c r="P254" s="18">
        <v>61834</v>
      </c>
    </row>
    <row r="255" spans="2:16">
      <c r="B255" s="18">
        <v>49601</v>
      </c>
      <c r="C255" s="14">
        <v>49915</v>
      </c>
      <c r="D255" s="18">
        <v>50548</v>
      </c>
      <c r="E255" s="14">
        <v>52307</v>
      </c>
      <c r="F255" s="18">
        <v>53031</v>
      </c>
      <c r="G255" s="14">
        <v>53528</v>
      </c>
      <c r="H255" s="18">
        <v>54021</v>
      </c>
      <c r="I255" s="14">
        <v>55005</v>
      </c>
      <c r="J255" s="18">
        <v>55722</v>
      </c>
      <c r="K255" s="14">
        <v>56668</v>
      </c>
      <c r="L255" s="18">
        <v>59923</v>
      </c>
      <c r="M255" s="14">
        <v>60928</v>
      </c>
      <c r="N255" s="18">
        <v>61232</v>
      </c>
      <c r="O255" s="14">
        <v>61439</v>
      </c>
      <c r="P255" s="18">
        <v>61842</v>
      </c>
    </row>
    <row r="256" spans="2:16">
      <c r="B256" s="18">
        <v>49611</v>
      </c>
      <c r="C256" s="14">
        <v>49921</v>
      </c>
      <c r="D256" s="18">
        <v>50595</v>
      </c>
      <c r="E256" s="14">
        <v>52314</v>
      </c>
      <c r="F256" s="18">
        <v>53034</v>
      </c>
      <c r="G256" s="14">
        <v>53533</v>
      </c>
      <c r="H256" s="18">
        <v>54022</v>
      </c>
      <c r="I256" s="14">
        <v>55008</v>
      </c>
      <c r="J256" s="18">
        <v>55733</v>
      </c>
      <c r="K256" s="14">
        <v>56687</v>
      </c>
      <c r="L256" s="18">
        <v>60033</v>
      </c>
      <c r="M256" s="14">
        <v>60932</v>
      </c>
      <c r="N256" s="18">
        <v>61233</v>
      </c>
      <c r="O256" s="14">
        <v>61443</v>
      </c>
      <c r="P256" s="18">
        <v>61843</v>
      </c>
    </row>
    <row r="257" spans="2:16">
      <c r="B257" s="18">
        <v>49620</v>
      </c>
      <c r="C257" s="14">
        <v>49929</v>
      </c>
      <c r="D257" s="18">
        <v>50622</v>
      </c>
      <c r="E257" s="14">
        <v>52317</v>
      </c>
      <c r="F257" s="18">
        <v>53040</v>
      </c>
      <c r="G257" s="14">
        <v>53534</v>
      </c>
      <c r="H257" s="18">
        <v>54023</v>
      </c>
      <c r="I257" s="14">
        <v>55010</v>
      </c>
      <c r="J257" s="18">
        <v>55744</v>
      </c>
      <c r="K257" s="14">
        <v>56701</v>
      </c>
      <c r="L257" s="18">
        <v>60034</v>
      </c>
      <c r="M257" s="14">
        <v>60935</v>
      </c>
      <c r="N257" s="18">
        <v>61238</v>
      </c>
      <c r="O257" s="14">
        <v>61448</v>
      </c>
      <c r="P257" s="18">
        <v>61846</v>
      </c>
    </row>
    <row r="258" spans="2:16">
      <c r="B258" s="18">
        <v>49626</v>
      </c>
      <c r="C258" s="14">
        <v>49930</v>
      </c>
      <c r="D258" s="18">
        <v>50643</v>
      </c>
      <c r="E258" s="14">
        <v>52324</v>
      </c>
      <c r="F258" s="18">
        <v>53042</v>
      </c>
      <c r="G258" s="14">
        <v>53536</v>
      </c>
      <c r="H258" s="18">
        <v>54141</v>
      </c>
      <c r="I258" s="14">
        <v>55011</v>
      </c>
      <c r="J258" s="18">
        <v>55745</v>
      </c>
      <c r="K258" s="14">
        <v>57005</v>
      </c>
      <c r="L258" s="18">
        <v>60071</v>
      </c>
      <c r="M258" s="14">
        <v>60936</v>
      </c>
      <c r="N258" s="18">
        <v>61240</v>
      </c>
      <c r="O258" s="14">
        <v>61455</v>
      </c>
      <c r="P258" s="18">
        <v>61848</v>
      </c>
    </row>
    <row r="259" spans="2:16">
      <c r="B259" s="18">
        <v>49629</v>
      </c>
      <c r="C259" s="14">
        <v>49931</v>
      </c>
      <c r="D259" s="18">
        <v>50644</v>
      </c>
      <c r="E259" s="14">
        <v>52340</v>
      </c>
      <c r="F259" s="18">
        <v>53047</v>
      </c>
      <c r="G259" s="14">
        <v>53538</v>
      </c>
      <c r="H259" s="18">
        <v>54143</v>
      </c>
      <c r="I259" s="14">
        <v>55013</v>
      </c>
      <c r="J259" s="18">
        <v>55746</v>
      </c>
      <c r="K259" s="14">
        <v>57006</v>
      </c>
      <c r="L259" s="18">
        <v>60072</v>
      </c>
      <c r="M259" s="14">
        <v>60941</v>
      </c>
      <c r="N259" s="18">
        <v>61252</v>
      </c>
      <c r="O259" s="14">
        <v>61462</v>
      </c>
      <c r="P259" s="18">
        <v>61853</v>
      </c>
    </row>
    <row r="260" spans="2:16">
      <c r="B260" s="18">
        <v>49637</v>
      </c>
      <c r="C260" s="14">
        <v>49934</v>
      </c>
      <c r="D260" s="18">
        <v>50657</v>
      </c>
      <c r="E260" s="14">
        <v>52341</v>
      </c>
      <c r="F260" s="18">
        <v>53050</v>
      </c>
      <c r="G260" s="14">
        <v>53540</v>
      </c>
      <c r="H260" s="18">
        <v>54152</v>
      </c>
      <c r="I260" s="14">
        <v>55019</v>
      </c>
      <c r="J260" s="18">
        <v>55750</v>
      </c>
      <c r="K260" s="14">
        <v>57020</v>
      </c>
      <c r="L260" s="18">
        <v>60080</v>
      </c>
      <c r="M260" s="14">
        <v>60942</v>
      </c>
      <c r="N260" s="18">
        <v>61254</v>
      </c>
      <c r="O260" s="14">
        <v>61467</v>
      </c>
      <c r="P260" s="18">
        <v>61854</v>
      </c>
    </row>
    <row r="261" spans="2:16">
      <c r="B261" s="18">
        <v>49643</v>
      </c>
      <c r="C261" s="14">
        <v>49938</v>
      </c>
      <c r="D261" s="18">
        <v>50659</v>
      </c>
      <c r="E261" s="14">
        <v>52345</v>
      </c>
      <c r="F261" s="18">
        <v>53061</v>
      </c>
      <c r="G261" s="14">
        <v>53549</v>
      </c>
      <c r="H261" s="18">
        <v>54155</v>
      </c>
      <c r="I261" s="14">
        <v>55020</v>
      </c>
      <c r="J261" s="18">
        <v>55782</v>
      </c>
      <c r="K261" s="14">
        <v>57032</v>
      </c>
      <c r="L261" s="18">
        <v>60109</v>
      </c>
      <c r="M261" s="14">
        <v>60950</v>
      </c>
      <c r="N261" s="18">
        <v>61261</v>
      </c>
      <c r="O261" s="14">
        <v>61488</v>
      </c>
      <c r="P261" s="18">
        <v>61856</v>
      </c>
    </row>
    <row r="262" spans="2:16">
      <c r="B262" s="18">
        <v>49650</v>
      </c>
      <c r="C262" s="14">
        <v>49953</v>
      </c>
      <c r="D262" s="18">
        <v>50662</v>
      </c>
      <c r="E262" s="14">
        <v>52351</v>
      </c>
      <c r="F262" s="18">
        <v>53070</v>
      </c>
      <c r="G262" s="14">
        <v>53551</v>
      </c>
      <c r="H262" s="18">
        <v>54157</v>
      </c>
      <c r="I262" s="14">
        <v>55024</v>
      </c>
      <c r="J262" s="18">
        <v>55792</v>
      </c>
      <c r="K262" s="14">
        <v>57056</v>
      </c>
      <c r="L262" s="18">
        <v>60112</v>
      </c>
      <c r="M262" s="14">
        <v>60954</v>
      </c>
      <c r="N262" s="18">
        <v>61263</v>
      </c>
      <c r="O262" s="14">
        <v>61520</v>
      </c>
      <c r="P262" s="18">
        <v>61857</v>
      </c>
    </row>
    <row r="263" spans="2:16">
      <c r="B263" s="18">
        <v>49674</v>
      </c>
      <c r="C263" s="14">
        <v>49959</v>
      </c>
      <c r="D263" s="18">
        <v>50677</v>
      </c>
      <c r="E263" s="14">
        <v>52501</v>
      </c>
      <c r="F263" s="18">
        <v>53073</v>
      </c>
      <c r="G263" s="14">
        <v>53553</v>
      </c>
      <c r="H263" s="18">
        <v>54162</v>
      </c>
      <c r="I263" s="14">
        <v>55033</v>
      </c>
      <c r="J263" s="18">
        <v>55912</v>
      </c>
      <c r="K263" s="14">
        <v>57064</v>
      </c>
      <c r="L263" s="18">
        <v>60113</v>
      </c>
      <c r="M263" s="14">
        <v>60957</v>
      </c>
      <c r="N263" s="18">
        <v>61270</v>
      </c>
      <c r="O263" s="14">
        <v>61523</v>
      </c>
      <c r="P263" s="18">
        <v>61858</v>
      </c>
    </row>
    <row r="264" spans="2:16">
      <c r="B264" s="18">
        <v>49675</v>
      </c>
      <c r="C264" s="14">
        <v>49964</v>
      </c>
      <c r="D264" s="18">
        <v>50801</v>
      </c>
      <c r="E264" s="14">
        <v>52548</v>
      </c>
      <c r="F264" s="18">
        <v>53075</v>
      </c>
      <c r="G264" s="14">
        <v>53555</v>
      </c>
      <c r="H264" s="18">
        <v>54165</v>
      </c>
      <c r="I264" s="14">
        <v>55038</v>
      </c>
      <c r="J264" s="18">
        <v>55920</v>
      </c>
      <c r="K264" s="14">
        <v>57069</v>
      </c>
      <c r="L264" s="18">
        <v>60119</v>
      </c>
      <c r="M264" s="14">
        <v>60959</v>
      </c>
      <c r="N264" s="18">
        <v>61273</v>
      </c>
      <c r="O264" s="14">
        <v>61525</v>
      </c>
      <c r="P264" s="18">
        <v>61863</v>
      </c>
    </row>
    <row r="265" spans="2:16">
      <c r="B265" s="18">
        <v>49682</v>
      </c>
      <c r="C265" s="14">
        <v>49968</v>
      </c>
      <c r="D265" s="18">
        <v>51002</v>
      </c>
      <c r="E265" s="14">
        <v>52556</v>
      </c>
      <c r="F265" s="18">
        <v>53076</v>
      </c>
      <c r="G265" s="14">
        <v>53563</v>
      </c>
      <c r="H265" s="18">
        <v>54173</v>
      </c>
      <c r="I265" s="14">
        <v>55040</v>
      </c>
      <c r="J265" s="18">
        <v>55944</v>
      </c>
      <c r="K265" s="14">
        <v>57078</v>
      </c>
      <c r="L265" s="18">
        <v>60135</v>
      </c>
      <c r="M265" s="14">
        <v>60970</v>
      </c>
      <c r="N265" s="18">
        <v>61276</v>
      </c>
      <c r="O265" s="14">
        <v>61528</v>
      </c>
      <c r="P265" s="18">
        <v>61864</v>
      </c>
    </row>
    <row r="266" spans="2:16">
      <c r="B266" s="18">
        <v>49707</v>
      </c>
      <c r="C266" s="14">
        <v>49971</v>
      </c>
      <c r="D266" s="18">
        <v>51054</v>
      </c>
      <c r="E266" s="14">
        <v>52557</v>
      </c>
      <c r="F266" s="18">
        <v>53080</v>
      </c>
      <c r="G266" s="14">
        <v>53566</v>
      </c>
      <c r="H266" s="18">
        <v>54207</v>
      </c>
      <c r="I266" s="14">
        <v>55045</v>
      </c>
      <c r="J266" s="18">
        <v>55947</v>
      </c>
      <c r="K266" s="14">
        <v>57201</v>
      </c>
      <c r="L266" s="18">
        <v>60140</v>
      </c>
      <c r="M266" s="14">
        <v>61010</v>
      </c>
      <c r="N266" s="18">
        <v>61283</v>
      </c>
      <c r="O266" s="14">
        <v>61530</v>
      </c>
      <c r="P266" s="18">
        <v>61871</v>
      </c>
    </row>
    <row r="267" spans="2:16">
      <c r="B267" s="18">
        <v>49712</v>
      </c>
      <c r="C267" s="14">
        <v>50007</v>
      </c>
      <c r="D267" s="18">
        <v>51201</v>
      </c>
      <c r="E267" s="14">
        <v>52568</v>
      </c>
      <c r="F267" s="18">
        <v>53085</v>
      </c>
      <c r="G267" s="14">
        <v>53572</v>
      </c>
      <c r="H267" s="18">
        <v>54208</v>
      </c>
      <c r="I267" s="14">
        <v>55046</v>
      </c>
      <c r="J267" s="18">
        <v>55955</v>
      </c>
      <c r="K267" s="14">
        <v>57202</v>
      </c>
      <c r="L267" s="18">
        <v>60146</v>
      </c>
      <c r="M267" s="14">
        <v>61011</v>
      </c>
      <c r="N267" s="18">
        <v>61285</v>
      </c>
      <c r="O267" s="14">
        <v>61531</v>
      </c>
      <c r="P267" s="18">
        <v>61873</v>
      </c>
    </row>
    <row r="268" spans="2:16">
      <c r="B268" s="18">
        <v>49717</v>
      </c>
      <c r="C268" s="14">
        <v>50035</v>
      </c>
      <c r="D268" s="18">
        <v>51234</v>
      </c>
      <c r="E268" s="14">
        <v>52577</v>
      </c>
      <c r="F268" s="18">
        <v>53088</v>
      </c>
      <c r="G268" s="14">
        <v>53575</v>
      </c>
      <c r="H268" s="18">
        <v>54215</v>
      </c>
      <c r="I268" s="14">
        <v>55056</v>
      </c>
      <c r="J268" s="18">
        <v>55963</v>
      </c>
      <c r="K268" s="14">
        <v>57301</v>
      </c>
      <c r="L268" s="18">
        <v>60150</v>
      </c>
      <c r="M268" s="14">
        <v>61013</v>
      </c>
      <c r="N268" s="18">
        <v>61310</v>
      </c>
      <c r="O268" s="14">
        <v>61535</v>
      </c>
      <c r="P268" s="18">
        <v>61877</v>
      </c>
    </row>
    <row r="278" spans="2:16">
      <c r="B278" s="10" t="s">
        <v>1818</v>
      </c>
    </row>
    <row r="280" spans="2:16">
      <c r="B280" s="11" t="s">
        <v>1820</v>
      </c>
      <c r="C280" s="12"/>
      <c r="D280" s="12"/>
      <c r="E280" s="12"/>
      <c r="F280" s="12"/>
      <c r="G280" s="12"/>
      <c r="H280" s="12"/>
      <c r="I280" s="12"/>
      <c r="J280" s="12"/>
      <c r="K280" s="12"/>
      <c r="L280" s="12"/>
      <c r="M280" s="12"/>
      <c r="N280" s="12"/>
      <c r="O280" s="12"/>
      <c r="P280" s="16"/>
    </row>
    <row r="282" spans="2:16">
      <c r="B282" s="18">
        <v>61878</v>
      </c>
      <c r="C282" s="14">
        <v>62274</v>
      </c>
      <c r="D282" s="18">
        <v>62896</v>
      </c>
      <c r="E282" s="14">
        <v>64079</v>
      </c>
      <c r="F282" s="18">
        <v>66536</v>
      </c>
      <c r="G282" s="14">
        <v>68025</v>
      </c>
      <c r="H282" s="18">
        <v>70373</v>
      </c>
      <c r="I282" s="14">
        <v>71034</v>
      </c>
      <c r="J282" s="18">
        <v>73036</v>
      </c>
      <c r="K282" s="14">
        <v>74464</v>
      </c>
      <c r="L282" s="18">
        <v>75659</v>
      </c>
      <c r="M282" s="14">
        <v>76554</v>
      </c>
      <c r="N282" s="18">
        <v>78390</v>
      </c>
      <c r="O282" s="14">
        <v>80424</v>
      </c>
      <c r="P282" s="18">
        <v>81521</v>
      </c>
    </row>
    <row r="283" spans="2:16">
      <c r="B283" s="18">
        <v>61880</v>
      </c>
      <c r="C283" s="14">
        <v>62282</v>
      </c>
      <c r="D283" s="18">
        <v>62906</v>
      </c>
      <c r="E283" s="14">
        <v>64080</v>
      </c>
      <c r="F283" s="18">
        <v>66539</v>
      </c>
      <c r="G283" s="14">
        <v>68028</v>
      </c>
      <c r="H283" s="18">
        <v>70374</v>
      </c>
      <c r="I283" s="14">
        <v>71037</v>
      </c>
      <c r="J283" s="18">
        <v>73045</v>
      </c>
      <c r="K283" s="14">
        <v>74467</v>
      </c>
      <c r="L283" s="18">
        <v>75662</v>
      </c>
      <c r="M283" s="14">
        <v>76573</v>
      </c>
      <c r="N283" s="18">
        <v>78562</v>
      </c>
      <c r="O283" s="14">
        <v>80435</v>
      </c>
      <c r="P283" s="18">
        <v>81526</v>
      </c>
    </row>
    <row r="284" spans="2:16">
      <c r="B284" s="18">
        <v>61910</v>
      </c>
      <c r="C284" s="14">
        <v>62285</v>
      </c>
      <c r="D284" s="18">
        <v>62909</v>
      </c>
      <c r="E284" s="14">
        <v>64089</v>
      </c>
      <c r="F284" s="18">
        <v>66542</v>
      </c>
      <c r="G284" s="14">
        <v>68037</v>
      </c>
      <c r="H284" s="18">
        <v>70380</v>
      </c>
      <c r="I284" s="14">
        <v>71066</v>
      </c>
      <c r="J284" s="18">
        <v>73049</v>
      </c>
      <c r="K284" s="14">
        <v>74501</v>
      </c>
      <c r="L284" s="18">
        <v>75663</v>
      </c>
      <c r="M284" s="14">
        <v>76574</v>
      </c>
      <c r="N284" s="18">
        <v>78578</v>
      </c>
      <c r="O284" s="14">
        <v>80443</v>
      </c>
      <c r="P284" s="18">
        <v>81601</v>
      </c>
    </row>
    <row r="285" spans="2:16">
      <c r="B285" s="18">
        <v>61920</v>
      </c>
      <c r="C285" s="14">
        <v>62292</v>
      </c>
      <c r="D285" s="18">
        <v>62915</v>
      </c>
      <c r="E285" s="14">
        <v>64093</v>
      </c>
      <c r="F285" s="18">
        <v>66712</v>
      </c>
      <c r="G285" s="14">
        <v>68048</v>
      </c>
      <c r="H285" s="18">
        <v>70393</v>
      </c>
      <c r="I285" s="14">
        <v>71110</v>
      </c>
      <c r="J285" s="18">
        <v>73068</v>
      </c>
      <c r="K285" s="14">
        <v>74554</v>
      </c>
      <c r="L285" s="18">
        <v>75670</v>
      </c>
      <c r="M285" s="14">
        <v>76640</v>
      </c>
      <c r="N285" s="18">
        <v>78597</v>
      </c>
      <c r="O285" s="14">
        <v>80457</v>
      </c>
      <c r="P285" s="18">
        <v>81602</v>
      </c>
    </row>
    <row r="286" spans="2:16">
      <c r="B286" s="18">
        <v>61936</v>
      </c>
      <c r="C286" s="14">
        <v>62293</v>
      </c>
      <c r="D286" s="18">
        <v>62918</v>
      </c>
      <c r="E286" s="14">
        <v>64468</v>
      </c>
      <c r="F286" s="18">
        <v>66742</v>
      </c>
      <c r="G286" s="14">
        <v>68059</v>
      </c>
      <c r="H286" s="18">
        <v>70394</v>
      </c>
      <c r="I286" s="14">
        <v>71218</v>
      </c>
      <c r="J286" s="18">
        <v>73078</v>
      </c>
      <c r="K286" s="14">
        <v>74601</v>
      </c>
      <c r="L286" s="18">
        <v>75672</v>
      </c>
      <c r="M286" s="14">
        <v>76657</v>
      </c>
      <c r="N286" s="18">
        <v>78610</v>
      </c>
      <c r="O286" s="14">
        <v>80477</v>
      </c>
      <c r="P286" s="18">
        <v>81621</v>
      </c>
    </row>
    <row r="287" spans="2:16">
      <c r="B287" s="18">
        <v>61944</v>
      </c>
      <c r="C287" s="14">
        <v>62295</v>
      </c>
      <c r="D287" s="18">
        <v>62935</v>
      </c>
      <c r="E287" s="14">
        <v>64485</v>
      </c>
      <c r="F287" s="18">
        <v>66762</v>
      </c>
      <c r="G287" s="14">
        <v>68066</v>
      </c>
      <c r="H287" s="18">
        <v>70395</v>
      </c>
      <c r="I287" s="14">
        <v>71230</v>
      </c>
      <c r="J287" s="18">
        <v>73096</v>
      </c>
      <c r="K287" s="14">
        <v>74653</v>
      </c>
      <c r="L287" s="18">
        <v>75682</v>
      </c>
      <c r="M287" s="14">
        <v>76801</v>
      </c>
      <c r="N287" s="18">
        <v>78617</v>
      </c>
      <c r="O287" s="14">
        <v>80487</v>
      </c>
      <c r="P287" s="18">
        <v>81623</v>
      </c>
    </row>
    <row r="288" spans="2:16">
      <c r="B288" s="18">
        <v>61951</v>
      </c>
      <c r="C288" s="14">
        <v>62298</v>
      </c>
      <c r="D288" s="18">
        <v>62946</v>
      </c>
      <c r="E288" s="14">
        <v>64489</v>
      </c>
      <c r="F288" s="18">
        <v>66763</v>
      </c>
      <c r="G288" s="14">
        <v>68310</v>
      </c>
      <c r="H288" s="18">
        <v>70420</v>
      </c>
      <c r="I288" s="14">
        <v>71360</v>
      </c>
      <c r="J288" s="18">
        <v>73401</v>
      </c>
      <c r="K288" s="14">
        <v>74801</v>
      </c>
      <c r="L288" s="18">
        <v>75688</v>
      </c>
      <c r="M288" s="14">
        <v>76821</v>
      </c>
      <c r="N288" s="18">
        <v>78634</v>
      </c>
      <c r="O288" s="14">
        <v>80513</v>
      </c>
      <c r="P288" s="18">
        <v>81625</v>
      </c>
    </row>
    <row r="289" spans="2:16">
      <c r="B289" s="18">
        <v>61953</v>
      </c>
      <c r="C289" s="14">
        <v>62341</v>
      </c>
      <c r="D289" s="18">
        <v>62948</v>
      </c>
      <c r="E289" s="14">
        <v>64601</v>
      </c>
      <c r="F289" s="18">
        <v>66782</v>
      </c>
      <c r="G289" s="14">
        <v>68347</v>
      </c>
      <c r="H289" s="18">
        <v>70435</v>
      </c>
      <c r="I289" s="14">
        <v>71373</v>
      </c>
      <c r="J289" s="18">
        <v>73533</v>
      </c>
      <c r="K289" s="14">
        <v>74804</v>
      </c>
      <c r="L289" s="18">
        <v>75694</v>
      </c>
      <c r="M289" s="14">
        <v>77316</v>
      </c>
      <c r="N289" s="18">
        <v>78640</v>
      </c>
      <c r="O289" s="14">
        <v>80517</v>
      </c>
      <c r="P289" s="18">
        <v>81631</v>
      </c>
    </row>
    <row r="290" spans="2:16">
      <c r="B290" s="18">
        <v>61956</v>
      </c>
      <c r="C290" s="14">
        <v>62450</v>
      </c>
      <c r="D290" s="18">
        <v>62951</v>
      </c>
      <c r="E290" s="14">
        <v>64701</v>
      </c>
      <c r="F290" s="18">
        <v>66801</v>
      </c>
      <c r="G290" s="14">
        <v>68355</v>
      </c>
      <c r="H290" s="18">
        <v>70447</v>
      </c>
      <c r="I290" s="14">
        <v>71405</v>
      </c>
      <c r="J290" s="18">
        <v>73536</v>
      </c>
      <c r="K290" s="14">
        <v>74857</v>
      </c>
      <c r="L290" s="18">
        <v>75762</v>
      </c>
      <c r="M290" s="14">
        <v>77318</v>
      </c>
      <c r="N290" s="18">
        <v>78641</v>
      </c>
      <c r="O290" s="14">
        <v>80520</v>
      </c>
      <c r="P290" s="18">
        <v>81647</v>
      </c>
    </row>
    <row r="291" spans="2:16">
      <c r="B291" s="18">
        <v>62009</v>
      </c>
      <c r="C291" s="14">
        <v>62459</v>
      </c>
      <c r="D291" s="18">
        <v>62965</v>
      </c>
      <c r="E291" s="14">
        <v>64743</v>
      </c>
      <c r="F291" s="18">
        <v>67010</v>
      </c>
      <c r="G291" s="14">
        <v>68358</v>
      </c>
      <c r="H291" s="18">
        <v>70451</v>
      </c>
      <c r="I291" s="14">
        <v>71428</v>
      </c>
      <c r="J291" s="18">
        <v>73550</v>
      </c>
      <c r="K291" s="14">
        <v>74873</v>
      </c>
      <c r="L291" s="18">
        <v>75771</v>
      </c>
      <c r="M291" s="14">
        <v>77336</v>
      </c>
      <c r="N291" s="18">
        <v>78644</v>
      </c>
      <c r="O291" s="14">
        <v>80534</v>
      </c>
      <c r="P291" s="18">
        <v>82070</v>
      </c>
    </row>
    <row r="292" spans="2:16">
      <c r="B292" s="18">
        <v>62026</v>
      </c>
      <c r="C292" s="14">
        <v>62471</v>
      </c>
      <c r="D292" s="18">
        <v>62999</v>
      </c>
      <c r="E292" s="14">
        <v>64830</v>
      </c>
      <c r="F292" s="18">
        <v>67041</v>
      </c>
      <c r="G292" s="14">
        <v>68462</v>
      </c>
      <c r="H292" s="18">
        <v>70454</v>
      </c>
      <c r="I292" s="14">
        <v>71457</v>
      </c>
      <c r="J292" s="18">
        <v>73557</v>
      </c>
      <c r="K292" s="14">
        <v>74943</v>
      </c>
      <c r="L292" s="18">
        <v>75802</v>
      </c>
      <c r="M292" s="14">
        <v>77356</v>
      </c>
      <c r="N292" s="18">
        <v>78645</v>
      </c>
      <c r="O292" s="14">
        <v>80543</v>
      </c>
      <c r="P292" s="18">
        <v>82072</v>
      </c>
    </row>
    <row r="293" spans="2:16">
      <c r="B293" s="18">
        <v>62052</v>
      </c>
      <c r="C293" s="14">
        <v>62530</v>
      </c>
      <c r="D293" s="18">
        <v>63001</v>
      </c>
      <c r="E293" s="14">
        <v>64834</v>
      </c>
      <c r="F293" s="18">
        <v>67042</v>
      </c>
      <c r="G293" s="14">
        <v>68634</v>
      </c>
      <c r="H293" s="18">
        <v>70466</v>
      </c>
      <c r="I293" s="14">
        <v>71459</v>
      </c>
      <c r="J293" s="18">
        <v>73567</v>
      </c>
      <c r="K293" s="14">
        <v>74951</v>
      </c>
      <c r="L293" s="18">
        <v>75803</v>
      </c>
      <c r="M293" s="14">
        <v>77372</v>
      </c>
      <c r="N293" s="18">
        <v>78661</v>
      </c>
      <c r="O293" s="14">
        <v>80546</v>
      </c>
      <c r="P293" s="18">
        <v>82301</v>
      </c>
    </row>
    <row r="294" spans="2:16">
      <c r="B294" s="18">
        <v>62058</v>
      </c>
      <c r="C294" s="14">
        <v>62536</v>
      </c>
      <c r="D294" s="18">
        <v>63028</v>
      </c>
      <c r="E294" s="14">
        <v>64836</v>
      </c>
      <c r="F294" s="18">
        <v>67052</v>
      </c>
      <c r="G294" s="14">
        <v>68661</v>
      </c>
      <c r="H294" s="18">
        <v>70514</v>
      </c>
      <c r="I294" s="14">
        <v>71461</v>
      </c>
      <c r="J294" s="18">
        <v>73601</v>
      </c>
      <c r="K294" s="14">
        <v>74954</v>
      </c>
      <c r="L294" s="18">
        <v>75941</v>
      </c>
      <c r="M294" s="14">
        <v>77377</v>
      </c>
      <c r="N294" s="18">
        <v>78676</v>
      </c>
      <c r="O294" s="14">
        <v>80550</v>
      </c>
      <c r="P294" s="18">
        <v>82414</v>
      </c>
    </row>
    <row r="295" spans="2:16">
      <c r="B295" s="18">
        <v>62067</v>
      </c>
      <c r="C295" s="14">
        <v>62540</v>
      </c>
      <c r="D295" s="18">
        <v>63065</v>
      </c>
      <c r="E295" s="14">
        <v>65049</v>
      </c>
      <c r="F295" s="18">
        <v>67053</v>
      </c>
      <c r="G295" s="14">
        <v>68664</v>
      </c>
      <c r="H295" s="18">
        <v>70517</v>
      </c>
      <c r="I295" s="14">
        <v>71477</v>
      </c>
      <c r="J295" s="18">
        <v>73632</v>
      </c>
      <c r="K295" s="14">
        <v>75021</v>
      </c>
      <c r="L295" s="18">
        <v>75958</v>
      </c>
      <c r="M295" s="14">
        <v>77378</v>
      </c>
      <c r="N295" s="18">
        <v>78801</v>
      </c>
      <c r="O295" s="14">
        <v>80603</v>
      </c>
      <c r="P295" s="18">
        <v>82501</v>
      </c>
    </row>
    <row r="296" spans="2:16">
      <c r="B296" s="18">
        <v>62069</v>
      </c>
      <c r="C296" s="14">
        <v>62549</v>
      </c>
      <c r="D296" s="18">
        <v>63073</v>
      </c>
      <c r="E296" s="14">
        <v>65065</v>
      </c>
      <c r="F296" s="18">
        <v>67067</v>
      </c>
      <c r="G296" s="14">
        <v>68666</v>
      </c>
      <c r="H296" s="18">
        <v>70523</v>
      </c>
      <c r="I296" s="14">
        <v>71480</v>
      </c>
      <c r="J296" s="18">
        <v>73644</v>
      </c>
      <c r="K296" s="14">
        <v>75068</v>
      </c>
      <c r="L296" s="18">
        <v>75963</v>
      </c>
      <c r="M296" s="14">
        <v>77422</v>
      </c>
      <c r="N296" s="18">
        <v>78840</v>
      </c>
      <c r="O296" s="14">
        <v>80615</v>
      </c>
      <c r="P296" s="18">
        <v>82524</v>
      </c>
    </row>
    <row r="297" spans="2:16">
      <c r="B297" s="18">
        <v>62075</v>
      </c>
      <c r="C297" s="14">
        <v>62551</v>
      </c>
      <c r="D297" s="18">
        <v>63084</v>
      </c>
      <c r="E297" s="14">
        <v>65261</v>
      </c>
      <c r="F297" s="18">
        <v>67070</v>
      </c>
      <c r="G297" s="14">
        <v>68738</v>
      </c>
      <c r="H297" s="18">
        <v>70524</v>
      </c>
      <c r="I297" s="14">
        <v>71497</v>
      </c>
      <c r="J297" s="18">
        <v>73705</v>
      </c>
      <c r="K297" s="14">
        <v>75078</v>
      </c>
      <c r="L297" s="18">
        <v>75965</v>
      </c>
      <c r="M297" s="14">
        <v>77486</v>
      </c>
      <c r="N297" s="18">
        <v>78843</v>
      </c>
      <c r="O297" s="14">
        <v>80621</v>
      </c>
      <c r="P297" s="18">
        <v>82718</v>
      </c>
    </row>
    <row r="298" spans="2:16">
      <c r="B298" s="18">
        <v>62088</v>
      </c>
      <c r="C298" s="14">
        <v>62554</v>
      </c>
      <c r="D298" s="18">
        <v>63346</v>
      </c>
      <c r="E298" s="14">
        <v>65305</v>
      </c>
      <c r="F298" s="18">
        <v>67101</v>
      </c>
      <c r="G298" s="14">
        <v>68778</v>
      </c>
      <c r="H298" s="18">
        <v>70526</v>
      </c>
      <c r="I298" s="14">
        <v>71602</v>
      </c>
      <c r="J298" s="18">
        <v>73746</v>
      </c>
      <c r="K298" s="14">
        <v>75092</v>
      </c>
      <c r="L298" s="18">
        <v>76008</v>
      </c>
      <c r="M298" s="14">
        <v>77515</v>
      </c>
      <c r="N298" s="18">
        <v>78847</v>
      </c>
      <c r="O298" s="14">
        <v>80623</v>
      </c>
      <c r="P298" s="18">
        <v>82801</v>
      </c>
    </row>
    <row r="299" spans="2:16">
      <c r="B299" s="18">
        <v>62092</v>
      </c>
      <c r="C299" s="14">
        <v>62558</v>
      </c>
      <c r="D299" s="18">
        <v>63365</v>
      </c>
      <c r="E299" s="14">
        <v>65401</v>
      </c>
      <c r="F299" s="18">
        <v>67110</v>
      </c>
      <c r="G299" s="14">
        <v>68802</v>
      </c>
      <c r="H299" s="18">
        <v>70529</v>
      </c>
      <c r="I299" s="14">
        <v>71701</v>
      </c>
      <c r="J299" s="18">
        <v>73801</v>
      </c>
      <c r="K299" s="14">
        <v>75101</v>
      </c>
      <c r="L299" s="18">
        <v>76031</v>
      </c>
      <c r="M299" s="14">
        <v>77534</v>
      </c>
      <c r="N299" s="18">
        <v>79007</v>
      </c>
      <c r="O299" s="14">
        <v>80651</v>
      </c>
      <c r="P299" s="18">
        <v>82901</v>
      </c>
    </row>
    <row r="300" spans="2:16">
      <c r="B300" s="18">
        <v>62215</v>
      </c>
      <c r="C300" s="14">
        <v>62561</v>
      </c>
      <c r="D300" s="18">
        <v>63385</v>
      </c>
      <c r="E300" s="14">
        <v>65409</v>
      </c>
      <c r="F300" s="18">
        <v>67114</v>
      </c>
      <c r="G300" s="14">
        <v>68818</v>
      </c>
      <c r="H300" s="18">
        <v>70534</v>
      </c>
      <c r="I300" s="14">
        <v>71724</v>
      </c>
      <c r="J300" s="18">
        <v>73942</v>
      </c>
      <c r="K300" s="14">
        <v>75109</v>
      </c>
      <c r="L300" s="18">
        <v>76033</v>
      </c>
      <c r="M300" s="14">
        <v>77541</v>
      </c>
      <c r="N300" s="18">
        <v>79016</v>
      </c>
      <c r="O300" s="14">
        <v>80701</v>
      </c>
      <c r="P300" s="18">
        <v>82930</v>
      </c>
    </row>
    <row r="301" spans="2:16">
      <c r="B301" s="18">
        <v>62216</v>
      </c>
      <c r="C301" s="14">
        <v>62563</v>
      </c>
      <c r="D301" s="18">
        <v>63401</v>
      </c>
      <c r="E301" s="14">
        <v>65616</v>
      </c>
      <c r="F301" s="18">
        <v>67124</v>
      </c>
      <c r="G301" s="14">
        <v>68848</v>
      </c>
      <c r="H301" s="18">
        <v>70537</v>
      </c>
      <c r="I301" s="14">
        <v>71730</v>
      </c>
      <c r="J301" s="18">
        <v>74003</v>
      </c>
      <c r="K301" s="14">
        <v>75110</v>
      </c>
      <c r="L301" s="18">
        <v>76048</v>
      </c>
      <c r="M301" s="14">
        <v>77563</v>
      </c>
      <c r="N301" s="18">
        <v>79029</v>
      </c>
      <c r="O301" s="14">
        <v>80705</v>
      </c>
      <c r="P301" s="18">
        <v>82935</v>
      </c>
    </row>
    <row r="302" spans="2:16">
      <c r="B302" s="18">
        <v>62217</v>
      </c>
      <c r="C302" s="14">
        <v>62568</v>
      </c>
      <c r="D302" s="18">
        <v>63501</v>
      </c>
      <c r="E302" s="14">
        <v>65721</v>
      </c>
      <c r="F302" s="18">
        <v>67133</v>
      </c>
      <c r="G302" s="14">
        <v>68933</v>
      </c>
      <c r="H302" s="18">
        <v>70541</v>
      </c>
      <c r="I302" s="14">
        <v>71768</v>
      </c>
      <c r="J302" s="18">
        <v>74008</v>
      </c>
      <c r="K302" s="14">
        <v>75119</v>
      </c>
      <c r="L302" s="18">
        <v>76049</v>
      </c>
      <c r="M302" s="14">
        <v>77578</v>
      </c>
      <c r="N302" s="18">
        <v>79064</v>
      </c>
      <c r="O302" s="14">
        <v>80751</v>
      </c>
      <c r="P302" s="18">
        <v>82943</v>
      </c>
    </row>
    <row r="303" spans="2:16">
      <c r="B303" s="18">
        <v>62219</v>
      </c>
      <c r="C303" s="14">
        <v>62570</v>
      </c>
      <c r="D303" s="18">
        <v>63601</v>
      </c>
      <c r="E303" s="14">
        <v>65738</v>
      </c>
      <c r="F303" s="18">
        <v>67147</v>
      </c>
      <c r="G303" s="14">
        <v>68949</v>
      </c>
      <c r="H303" s="18">
        <v>70544</v>
      </c>
      <c r="I303" s="14">
        <v>71966</v>
      </c>
      <c r="J303" s="18">
        <v>74015</v>
      </c>
      <c r="K303" s="14">
        <v>75121</v>
      </c>
      <c r="L303" s="18">
        <v>76052</v>
      </c>
      <c r="M303" s="14">
        <v>77583</v>
      </c>
      <c r="N303" s="18">
        <v>79065</v>
      </c>
      <c r="O303" s="14">
        <v>81030</v>
      </c>
      <c r="P303" s="18">
        <v>83001</v>
      </c>
    </row>
    <row r="304" spans="2:16">
      <c r="B304" s="18">
        <v>62230</v>
      </c>
      <c r="C304" s="14">
        <v>62613</v>
      </c>
      <c r="D304" s="18">
        <v>63640</v>
      </c>
      <c r="E304" s="14">
        <v>65740</v>
      </c>
      <c r="F304" s="18">
        <v>67152</v>
      </c>
      <c r="G304" s="14">
        <v>69001</v>
      </c>
      <c r="H304" s="18">
        <v>70551</v>
      </c>
      <c r="I304" s="14">
        <v>72002</v>
      </c>
      <c r="J304" s="18">
        <v>74017</v>
      </c>
      <c r="K304" s="14">
        <v>75126</v>
      </c>
      <c r="L304" s="18">
        <v>76065</v>
      </c>
      <c r="M304" s="14">
        <v>77626</v>
      </c>
      <c r="N304" s="18">
        <v>79072</v>
      </c>
      <c r="O304" s="14">
        <v>81046</v>
      </c>
      <c r="P304" s="18">
        <v>83218</v>
      </c>
    </row>
    <row r="305" spans="2:16">
      <c r="B305" s="18">
        <v>62233</v>
      </c>
      <c r="C305" s="14">
        <v>62615</v>
      </c>
      <c r="D305" s="18">
        <v>63653</v>
      </c>
      <c r="E305" s="14">
        <v>66006</v>
      </c>
      <c r="F305" s="18">
        <v>67357</v>
      </c>
      <c r="G305" s="14">
        <v>69160</v>
      </c>
      <c r="H305" s="18">
        <v>70555</v>
      </c>
      <c r="I305" s="14">
        <v>72015</v>
      </c>
      <c r="J305" s="18">
        <v>74019</v>
      </c>
      <c r="K305" s="14">
        <v>75132</v>
      </c>
      <c r="L305" s="18">
        <v>76071</v>
      </c>
      <c r="M305" s="14">
        <v>77662</v>
      </c>
      <c r="N305" s="18">
        <v>79095</v>
      </c>
      <c r="O305" s="14">
        <v>81050</v>
      </c>
      <c r="P305" s="18">
        <v>83221</v>
      </c>
    </row>
    <row r="306" spans="2:16">
      <c r="B306" s="18">
        <v>62236</v>
      </c>
      <c r="C306" s="14">
        <v>62618</v>
      </c>
      <c r="D306" s="18">
        <v>63742</v>
      </c>
      <c r="E306" s="14">
        <v>66007</v>
      </c>
      <c r="F306" s="18">
        <v>67460</v>
      </c>
      <c r="G306" s="14">
        <v>69162</v>
      </c>
      <c r="H306" s="18">
        <v>70576</v>
      </c>
      <c r="I306" s="14">
        <v>72074</v>
      </c>
      <c r="J306" s="18">
        <v>74021</v>
      </c>
      <c r="K306" s="14">
        <v>75142</v>
      </c>
      <c r="L306" s="18">
        <v>76078</v>
      </c>
      <c r="M306" s="14">
        <v>77852</v>
      </c>
      <c r="N306" s="18">
        <v>79226</v>
      </c>
      <c r="O306" s="14">
        <v>81052</v>
      </c>
      <c r="P306" s="18">
        <v>83223</v>
      </c>
    </row>
    <row r="307" spans="2:16">
      <c r="B307" s="18">
        <v>62240</v>
      </c>
      <c r="C307" s="14">
        <v>62622</v>
      </c>
      <c r="D307" s="18">
        <v>63767</v>
      </c>
      <c r="E307" s="14">
        <v>66012</v>
      </c>
      <c r="F307" s="18">
        <v>67530</v>
      </c>
      <c r="G307" s="14">
        <v>69171</v>
      </c>
      <c r="H307" s="18">
        <v>70578</v>
      </c>
      <c r="I307" s="14">
        <v>72082</v>
      </c>
      <c r="J307" s="18">
        <v>74023</v>
      </c>
      <c r="K307" s="14">
        <v>75160</v>
      </c>
      <c r="L307" s="18">
        <v>76084</v>
      </c>
      <c r="M307" s="14">
        <v>77867</v>
      </c>
      <c r="N307" s="18">
        <v>79339</v>
      </c>
      <c r="O307" s="14">
        <v>81067</v>
      </c>
      <c r="P307" s="18">
        <v>83236</v>
      </c>
    </row>
    <row r="308" spans="2:16">
      <c r="B308" s="18">
        <v>62243</v>
      </c>
      <c r="C308" s="14">
        <v>62626</v>
      </c>
      <c r="D308" s="18">
        <v>63779</v>
      </c>
      <c r="E308" s="14">
        <v>66018</v>
      </c>
      <c r="F308" s="18">
        <v>67544</v>
      </c>
      <c r="G308" s="14">
        <v>69341</v>
      </c>
      <c r="H308" s="18">
        <v>70586</v>
      </c>
      <c r="I308" s="14">
        <v>72315</v>
      </c>
      <c r="J308" s="18">
        <v>74030</v>
      </c>
      <c r="K308" s="14">
        <v>75161</v>
      </c>
      <c r="L308" s="18">
        <v>76087</v>
      </c>
      <c r="M308" s="14">
        <v>77978</v>
      </c>
      <c r="N308" s="18">
        <v>79364</v>
      </c>
      <c r="O308" s="14">
        <v>81074</v>
      </c>
      <c r="P308" s="18">
        <v>83274</v>
      </c>
    </row>
    <row r="309" spans="2:16">
      <c r="B309" s="18">
        <v>62245</v>
      </c>
      <c r="C309" s="14">
        <v>62627</v>
      </c>
      <c r="D309" s="18">
        <v>63780</v>
      </c>
      <c r="E309" s="14">
        <v>66019</v>
      </c>
      <c r="F309" s="18">
        <v>67585</v>
      </c>
      <c r="G309" s="14">
        <v>69361</v>
      </c>
      <c r="H309" s="18">
        <v>70665</v>
      </c>
      <c r="I309" s="14">
        <v>72364</v>
      </c>
      <c r="J309" s="18">
        <v>74034</v>
      </c>
      <c r="K309" s="14">
        <v>75165</v>
      </c>
      <c r="L309" s="18">
        <v>76088</v>
      </c>
      <c r="M309" s="14">
        <v>77982</v>
      </c>
      <c r="N309" s="18">
        <v>79366</v>
      </c>
      <c r="O309" s="14">
        <v>81077</v>
      </c>
      <c r="P309" s="18">
        <v>83277</v>
      </c>
    </row>
    <row r="310" spans="2:16">
      <c r="B310" s="18">
        <v>62248</v>
      </c>
      <c r="C310" s="14">
        <v>62656</v>
      </c>
      <c r="D310" s="18">
        <v>63801</v>
      </c>
      <c r="E310" s="14">
        <v>66024</v>
      </c>
      <c r="F310" s="18">
        <v>67601</v>
      </c>
      <c r="G310" s="14">
        <v>69365</v>
      </c>
      <c r="H310" s="18">
        <v>70710</v>
      </c>
      <c r="I310" s="14">
        <v>72433</v>
      </c>
      <c r="J310" s="18">
        <v>74043</v>
      </c>
      <c r="K310" s="14">
        <v>75166</v>
      </c>
      <c r="L310" s="18">
        <v>76226</v>
      </c>
      <c r="M310" s="14">
        <v>77987</v>
      </c>
      <c r="N310" s="18">
        <v>79367</v>
      </c>
      <c r="O310" s="14">
        <v>81201</v>
      </c>
      <c r="P310" s="18">
        <v>83318</v>
      </c>
    </row>
    <row r="311" spans="2:16">
      <c r="B311" s="18">
        <v>62249</v>
      </c>
      <c r="C311" s="14">
        <v>62681</v>
      </c>
      <c r="D311" s="18">
        <v>63857</v>
      </c>
      <c r="E311" s="14">
        <v>66025</v>
      </c>
      <c r="F311" s="18">
        <v>67667</v>
      </c>
      <c r="G311" s="14">
        <v>70030</v>
      </c>
      <c r="H311" s="18">
        <v>70711</v>
      </c>
      <c r="I311" s="14">
        <v>72501</v>
      </c>
      <c r="J311" s="18">
        <v>74063</v>
      </c>
      <c r="K311" s="14">
        <v>75167</v>
      </c>
      <c r="L311" s="18">
        <v>76227</v>
      </c>
      <c r="M311" s="14">
        <v>78023</v>
      </c>
      <c r="N311" s="18">
        <v>79372</v>
      </c>
      <c r="O311" s="14">
        <v>81212</v>
      </c>
      <c r="P311" s="18">
        <v>83333</v>
      </c>
    </row>
    <row r="312" spans="2:16">
      <c r="B312" s="18">
        <v>62250</v>
      </c>
      <c r="C312" s="14">
        <v>62684</v>
      </c>
      <c r="D312" s="18">
        <v>63901</v>
      </c>
      <c r="E312" s="14">
        <v>66030</v>
      </c>
      <c r="F312" s="18">
        <v>67672</v>
      </c>
      <c r="G312" s="14">
        <v>70037</v>
      </c>
      <c r="H312" s="18">
        <v>70719</v>
      </c>
      <c r="I312" s="14">
        <v>72529</v>
      </c>
      <c r="J312" s="18">
        <v>74066</v>
      </c>
      <c r="K312" s="14">
        <v>75173</v>
      </c>
      <c r="L312" s="18">
        <v>76247</v>
      </c>
      <c r="M312" s="14">
        <v>78069</v>
      </c>
      <c r="N312" s="18">
        <v>79382</v>
      </c>
      <c r="O312" s="14">
        <v>81224</v>
      </c>
      <c r="P312" s="18">
        <v>83336</v>
      </c>
    </row>
    <row r="313" spans="2:16">
      <c r="B313" s="18">
        <v>62254</v>
      </c>
      <c r="C313" s="14">
        <v>62689</v>
      </c>
      <c r="D313" s="18">
        <v>64001</v>
      </c>
      <c r="E313" s="14">
        <v>66031</v>
      </c>
      <c r="F313" s="18">
        <v>67701</v>
      </c>
      <c r="G313" s="14">
        <v>70080</v>
      </c>
      <c r="H313" s="18">
        <v>70734</v>
      </c>
      <c r="I313" s="14">
        <v>72601</v>
      </c>
      <c r="J313" s="18">
        <v>74339</v>
      </c>
      <c r="K313" s="14">
        <v>75182</v>
      </c>
      <c r="L313" s="18">
        <v>76250</v>
      </c>
      <c r="M313" s="14">
        <v>78101</v>
      </c>
      <c r="N313" s="18">
        <v>79714</v>
      </c>
      <c r="O313" s="14">
        <v>81225</v>
      </c>
      <c r="P313" s="18">
        <v>83340</v>
      </c>
    </row>
    <row r="314" spans="2:16">
      <c r="B314" s="18">
        <v>62256</v>
      </c>
      <c r="C314" s="14">
        <v>62690</v>
      </c>
      <c r="D314" s="18">
        <v>64016</v>
      </c>
      <c r="E314" s="14">
        <v>66036</v>
      </c>
      <c r="F314" s="18">
        <v>67748</v>
      </c>
      <c r="G314" s="14">
        <v>70093</v>
      </c>
      <c r="H314" s="18">
        <v>70760</v>
      </c>
      <c r="I314" s="14">
        <v>72653</v>
      </c>
      <c r="J314" s="18">
        <v>74349</v>
      </c>
      <c r="K314" s="14">
        <v>75189</v>
      </c>
      <c r="L314" s="18">
        <v>76252</v>
      </c>
      <c r="M314" s="14">
        <v>78332</v>
      </c>
      <c r="N314" s="18">
        <v>79731</v>
      </c>
      <c r="O314" s="14">
        <v>81227</v>
      </c>
      <c r="P314" s="18">
        <v>83341</v>
      </c>
    </row>
    <row r="315" spans="2:16">
      <c r="B315" s="18">
        <v>62257</v>
      </c>
      <c r="C315" s="14">
        <v>62693</v>
      </c>
      <c r="D315" s="18">
        <v>64024</v>
      </c>
      <c r="E315" s="14">
        <v>66067</v>
      </c>
      <c r="F315" s="18">
        <v>67801</v>
      </c>
      <c r="G315" s="14">
        <v>70301</v>
      </c>
      <c r="H315" s="18">
        <v>70764</v>
      </c>
      <c r="I315" s="14">
        <v>72715</v>
      </c>
      <c r="J315" s="18">
        <v>74350</v>
      </c>
      <c r="K315" s="14">
        <v>75401</v>
      </c>
      <c r="L315" s="18">
        <v>76259</v>
      </c>
      <c r="M315" s="14">
        <v>78358</v>
      </c>
      <c r="N315" s="18">
        <v>79739</v>
      </c>
      <c r="O315" s="14">
        <v>81230</v>
      </c>
      <c r="P315" s="18">
        <v>83354</v>
      </c>
    </row>
    <row r="316" spans="2:16">
      <c r="B316" s="18">
        <v>62258</v>
      </c>
      <c r="C316" s="14">
        <v>62695</v>
      </c>
      <c r="D316" s="18">
        <v>64028</v>
      </c>
      <c r="E316" s="14">
        <v>66083</v>
      </c>
      <c r="F316" s="18">
        <v>67843</v>
      </c>
      <c r="G316" s="14">
        <v>70342</v>
      </c>
      <c r="H316" s="18">
        <v>70767</v>
      </c>
      <c r="I316" s="14">
        <v>72719</v>
      </c>
      <c r="J316" s="18">
        <v>74361</v>
      </c>
      <c r="K316" s="14">
        <v>75402</v>
      </c>
      <c r="L316" s="18">
        <v>76266</v>
      </c>
      <c r="M316" s="14">
        <v>78359</v>
      </c>
      <c r="N316" s="18">
        <v>79745</v>
      </c>
      <c r="O316" s="14">
        <v>81242</v>
      </c>
      <c r="P316" s="18">
        <v>83422</v>
      </c>
    </row>
    <row r="317" spans="2:16">
      <c r="B317" s="18">
        <v>62259</v>
      </c>
      <c r="C317" s="14">
        <v>62812</v>
      </c>
      <c r="D317" s="18">
        <v>64060</v>
      </c>
      <c r="E317" s="14">
        <v>66085</v>
      </c>
      <c r="F317" s="18">
        <v>67846</v>
      </c>
      <c r="G317" s="14">
        <v>70343</v>
      </c>
      <c r="H317" s="18">
        <v>70770</v>
      </c>
      <c r="I317" s="14">
        <v>72751</v>
      </c>
      <c r="J317" s="18">
        <v>74401</v>
      </c>
      <c r="K317" s="14">
        <v>75409</v>
      </c>
      <c r="L317" s="18">
        <v>76351</v>
      </c>
      <c r="M317" s="14">
        <v>78363</v>
      </c>
      <c r="N317" s="18">
        <v>79756</v>
      </c>
      <c r="O317" s="14">
        <v>81301</v>
      </c>
      <c r="P317" s="18">
        <v>83438</v>
      </c>
    </row>
    <row r="318" spans="2:16">
      <c r="B318" s="18">
        <v>62260</v>
      </c>
      <c r="C318" s="14">
        <v>62819</v>
      </c>
      <c r="D318" s="18">
        <v>64067</v>
      </c>
      <c r="E318" s="14">
        <v>66436</v>
      </c>
      <c r="F318" s="18">
        <v>67901</v>
      </c>
      <c r="G318" s="14">
        <v>70344</v>
      </c>
      <c r="H318" s="18">
        <v>70783</v>
      </c>
      <c r="I318" s="14">
        <v>72761</v>
      </c>
      <c r="J318" s="18">
        <v>74403</v>
      </c>
      <c r="K318" s="14">
        <v>75454</v>
      </c>
      <c r="L318" s="18">
        <v>76354</v>
      </c>
      <c r="M318" s="14">
        <v>78373</v>
      </c>
      <c r="N318" s="18">
        <v>79776</v>
      </c>
      <c r="O318" s="14">
        <v>81401</v>
      </c>
      <c r="P318" s="18">
        <v>83440</v>
      </c>
    </row>
    <row r="319" spans="2:16">
      <c r="B319" s="18">
        <v>62263</v>
      </c>
      <c r="C319" s="14">
        <v>62822</v>
      </c>
      <c r="D319" s="18">
        <v>64070</v>
      </c>
      <c r="E319" s="14">
        <v>66441</v>
      </c>
      <c r="F319" s="18">
        <v>67950</v>
      </c>
      <c r="G319" s="14">
        <v>70345</v>
      </c>
      <c r="H319" s="18">
        <v>70785</v>
      </c>
      <c r="I319" s="14">
        <v>72935</v>
      </c>
      <c r="J319" s="18">
        <v>74429</v>
      </c>
      <c r="K319" s="14">
        <v>75482</v>
      </c>
      <c r="L319" s="18">
        <v>76367</v>
      </c>
      <c r="M319" s="14">
        <v>78374</v>
      </c>
      <c r="N319" s="18">
        <v>79788</v>
      </c>
      <c r="O319" s="14">
        <v>81403</v>
      </c>
      <c r="P319" s="18">
        <v>83441</v>
      </c>
    </row>
    <row r="320" spans="2:16">
      <c r="B320" s="18">
        <v>62264</v>
      </c>
      <c r="C320" s="14">
        <v>62839</v>
      </c>
      <c r="D320" s="18">
        <v>64075</v>
      </c>
      <c r="E320" s="14">
        <v>66442</v>
      </c>
      <c r="F320" s="18">
        <v>68007</v>
      </c>
      <c r="G320" s="14">
        <v>70346</v>
      </c>
      <c r="H320" s="18">
        <v>70791</v>
      </c>
      <c r="I320" s="14">
        <v>72936</v>
      </c>
      <c r="J320" s="18">
        <v>74431</v>
      </c>
      <c r="K320" s="14">
        <v>75489</v>
      </c>
      <c r="L320" s="18">
        <v>76377</v>
      </c>
      <c r="M320" s="14">
        <v>78377</v>
      </c>
      <c r="N320" s="18">
        <v>79789</v>
      </c>
      <c r="O320" s="14">
        <v>81416</v>
      </c>
      <c r="P320" s="18">
        <v>83442</v>
      </c>
    </row>
    <row r="321" spans="2:16">
      <c r="B321" s="18">
        <v>62265</v>
      </c>
      <c r="C321" s="14">
        <v>62856</v>
      </c>
      <c r="D321" s="18">
        <v>64076</v>
      </c>
      <c r="E321" s="14">
        <v>66501</v>
      </c>
      <c r="F321" s="18">
        <v>68008</v>
      </c>
      <c r="G321" s="14">
        <v>70352</v>
      </c>
      <c r="H321" s="18">
        <v>71006</v>
      </c>
      <c r="I321" s="14">
        <v>73018</v>
      </c>
      <c r="J321" s="18">
        <v>74434</v>
      </c>
      <c r="K321" s="14">
        <v>75642</v>
      </c>
      <c r="L321" s="18">
        <v>76402</v>
      </c>
      <c r="M321" s="14">
        <v>78382</v>
      </c>
      <c r="N321" s="18">
        <v>79838</v>
      </c>
      <c r="O321" s="14">
        <v>81420</v>
      </c>
      <c r="P321" s="18">
        <v>83451</v>
      </c>
    </row>
    <row r="322" spans="2:16">
      <c r="B322" s="18">
        <v>62271</v>
      </c>
      <c r="C322" s="14">
        <v>62881</v>
      </c>
      <c r="D322" s="18">
        <v>64078</v>
      </c>
      <c r="E322" s="14">
        <v>66533</v>
      </c>
      <c r="F322" s="18">
        <v>68022</v>
      </c>
      <c r="G322" s="14">
        <v>70372</v>
      </c>
      <c r="H322" s="18">
        <v>71033</v>
      </c>
      <c r="I322" s="14">
        <v>73031</v>
      </c>
      <c r="J322" s="18">
        <v>74456</v>
      </c>
      <c r="K322" s="14">
        <v>75647</v>
      </c>
      <c r="L322" s="18">
        <v>76522</v>
      </c>
      <c r="M322" s="14">
        <v>78384</v>
      </c>
      <c r="N322" s="18">
        <v>79843</v>
      </c>
      <c r="O322" s="14">
        <v>81427</v>
      </c>
      <c r="P322" s="18">
        <v>83455</v>
      </c>
    </row>
    <row r="332" spans="2:16">
      <c r="B332" s="10" t="s">
        <v>1818</v>
      </c>
    </row>
    <row r="334" spans="2:16">
      <c r="B334" s="11" t="s">
        <v>1820</v>
      </c>
      <c r="C334" s="12"/>
      <c r="D334" s="12"/>
      <c r="E334" s="12"/>
      <c r="F334" s="12"/>
      <c r="G334" s="12"/>
      <c r="H334" s="12"/>
      <c r="I334" s="12"/>
      <c r="J334" s="12"/>
      <c r="K334" s="12"/>
      <c r="L334" s="12"/>
      <c r="M334" s="12"/>
      <c r="N334" s="12"/>
      <c r="O334" s="12"/>
      <c r="P334" s="16"/>
    </row>
    <row r="336" spans="2:16">
      <c r="B336" s="18">
        <v>83607</v>
      </c>
      <c r="C336" s="14">
        <v>84513</v>
      </c>
      <c r="D336" s="18">
        <v>85349</v>
      </c>
      <c r="E336" s="14">
        <v>87319</v>
      </c>
      <c r="F336" s="18">
        <v>89448</v>
      </c>
      <c r="G336" s="14">
        <v>93015</v>
      </c>
      <c r="H336" s="18">
        <v>93646</v>
      </c>
      <c r="I336" s="14">
        <v>95435</v>
      </c>
      <c r="J336" s="18">
        <v>95988</v>
      </c>
      <c r="K336" s="14">
        <v>97338</v>
      </c>
      <c r="L336" s="18">
        <v>98221</v>
      </c>
      <c r="M336" s="14">
        <v>98584</v>
      </c>
    </row>
    <row r="337" spans="2:13">
      <c r="B337" s="18">
        <v>83616</v>
      </c>
      <c r="C337" s="14">
        <v>84523</v>
      </c>
      <c r="D337" s="18">
        <v>85355</v>
      </c>
      <c r="E337" s="14">
        <v>87322</v>
      </c>
      <c r="F337" s="18">
        <v>89704</v>
      </c>
      <c r="G337" s="14">
        <v>93023</v>
      </c>
      <c r="H337" s="18">
        <v>93647</v>
      </c>
      <c r="I337" s="14">
        <v>95436</v>
      </c>
      <c r="J337" s="18">
        <v>96020</v>
      </c>
      <c r="K337" s="14">
        <v>97341</v>
      </c>
      <c r="L337" s="18">
        <v>98223</v>
      </c>
      <c r="M337" s="14">
        <v>98587</v>
      </c>
    </row>
    <row r="338" spans="2:13">
      <c r="B338" s="18">
        <v>83619</v>
      </c>
      <c r="C338" s="14">
        <v>84532</v>
      </c>
      <c r="D338" s="18">
        <v>85372</v>
      </c>
      <c r="E338" s="14">
        <v>87326</v>
      </c>
      <c r="F338" s="18">
        <v>89801</v>
      </c>
      <c r="G338" s="14">
        <v>93040</v>
      </c>
      <c r="H338" s="18">
        <v>93654</v>
      </c>
      <c r="I338" s="14">
        <v>95437</v>
      </c>
      <c r="J338" s="18">
        <v>96057</v>
      </c>
      <c r="K338" s="14">
        <v>97351</v>
      </c>
      <c r="L338" s="18">
        <v>98235</v>
      </c>
      <c r="M338" s="14">
        <v>98590</v>
      </c>
    </row>
    <row r="339" spans="2:13">
      <c r="B339" s="18">
        <v>83634</v>
      </c>
      <c r="C339" s="14">
        <v>84537</v>
      </c>
      <c r="D339" s="18">
        <v>85373</v>
      </c>
      <c r="E339" s="14">
        <v>87413</v>
      </c>
      <c r="F339" s="18">
        <v>89815</v>
      </c>
      <c r="G339" s="14">
        <v>93204</v>
      </c>
      <c r="H339" s="18">
        <v>93657</v>
      </c>
      <c r="I339" s="14">
        <v>95442</v>
      </c>
      <c r="J339" s="18">
        <v>96074</v>
      </c>
      <c r="K339" s="14">
        <v>97352</v>
      </c>
      <c r="L339" s="18">
        <v>98239</v>
      </c>
      <c r="M339" s="14">
        <v>98595</v>
      </c>
    </row>
    <row r="340" spans="2:13">
      <c r="B340" s="18">
        <v>83644</v>
      </c>
      <c r="C340" s="14">
        <v>84627</v>
      </c>
      <c r="D340" s="18">
        <v>85377</v>
      </c>
      <c r="E340" s="14">
        <v>87417</v>
      </c>
      <c r="F340" s="18">
        <v>90265</v>
      </c>
      <c r="G340" s="14">
        <v>93205</v>
      </c>
      <c r="H340" s="18">
        <v>93673</v>
      </c>
      <c r="I340" s="14">
        <v>95446</v>
      </c>
      <c r="J340" s="18">
        <v>96090</v>
      </c>
      <c r="K340" s="14">
        <v>97355</v>
      </c>
      <c r="L340" s="18">
        <v>98240</v>
      </c>
      <c r="M340" s="14">
        <v>98606</v>
      </c>
    </row>
    <row r="341" spans="2:13">
      <c r="B341" s="18">
        <v>83647</v>
      </c>
      <c r="C341" s="14">
        <v>84631</v>
      </c>
      <c r="D341" s="18">
        <v>85379</v>
      </c>
      <c r="E341" s="14">
        <v>87532</v>
      </c>
      <c r="F341" s="18">
        <v>91383</v>
      </c>
      <c r="G341" s="14">
        <v>93212</v>
      </c>
      <c r="H341" s="18">
        <v>93921</v>
      </c>
      <c r="I341" s="14">
        <v>95448</v>
      </c>
      <c r="J341" s="18">
        <v>96097</v>
      </c>
      <c r="K341" s="14">
        <v>97362</v>
      </c>
      <c r="L341" s="18">
        <v>98241</v>
      </c>
      <c r="M341" s="14">
        <v>98609</v>
      </c>
    </row>
    <row r="342" spans="2:13">
      <c r="B342" s="18">
        <v>83648</v>
      </c>
      <c r="C342" s="14">
        <v>84633</v>
      </c>
      <c r="D342" s="18">
        <v>85388</v>
      </c>
      <c r="E342" s="14">
        <v>87544</v>
      </c>
      <c r="F342" s="18">
        <v>91384</v>
      </c>
      <c r="G342" s="14">
        <v>93221</v>
      </c>
      <c r="H342" s="18">
        <v>93923</v>
      </c>
      <c r="I342" s="14">
        <v>95452</v>
      </c>
      <c r="J342" s="18">
        <v>96122</v>
      </c>
      <c r="K342" s="14">
        <v>97366</v>
      </c>
      <c r="L342" s="18">
        <v>98247</v>
      </c>
      <c r="M342" s="14">
        <v>98614</v>
      </c>
    </row>
    <row r="343" spans="2:13">
      <c r="B343" s="18">
        <v>83656</v>
      </c>
      <c r="C343" s="14">
        <v>84637</v>
      </c>
      <c r="D343" s="18">
        <v>85396</v>
      </c>
      <c r="E343" s="14">
        <v>87571</v>
      </c>
      <c r="F343" s="18">
        <v>91390</v>
      </c>
      <c r="G343" s="14">
        <v>93240</v>
      </c>
      <c r="H343" s="18">
        <v>93924</v>
      </c>
      <c r="I343" s="14">
        <v>95453</v>
      </c>
      <c r="J343" s="18">
        <v>96130</v>
      </c>
      <c r="K343" s="14">
        <v>97367</v>
      </c>
      <c r="L343" s="18">
        <v>98249</v>
      </c>
      <c r="M343" s="14">
        <v>98624</v>
      </c>
    </row>
    <row r="344" spans="2:13">
      <c r="B344" s="18">
        <v>83669</v>
      </c>
      <c r="C344" s="14">
        <v>84646</v>
      </c>
      <c r="D344" s="18">
        <v>85501</v>
      </c>
      <c r="E344" s="14">
        <v>87801</v>
      </c>
      <c r="F344" s="18">
        <v>91901</v>
      </c>
      <c r="G344" s="14">
        <v>93245</v>
      </c>
      <c r="H344" s="18">
        <v>93926</v>
      </c>
      <c r="I344" s="14">
        <v>95458</v>
      </c>
      <c r="J344" s="18">
        <v>96137</v>
      </c>
      <c r="K344" s="14">
        <v>97381</v>
      </c>
      <c r="L344" s="18">
        <v>98252</v>
      </c>
      <c r="M344" s="14">
        <v>98626</v>
      </c>
    </row>
    <row r="345" spans="2:13">
      <c r="B345" s="18">
        <v>83835</v>
      </c>
      <c r="C345" s="14">
        <v>84653</v>
      </c>
      <c r="D345" s="18">
        <v>85531</v>
      </c>
      <c r="E345" s="14">
        <v>88008</v>
      </c>
      <c r="F345" s="18">
        <v>91903</v>
      </c>
      <c r="G345" s="14">
        <v>93246</v>
      </c>
      <c r="H345" s="18">
        <v>93928</v>
      </c>
      <c r="I345" s="14">
        <v>95461</v>
      </c>
      <c r="J345" s="18">
        <v>96140</v>
      </c>
      <c r="K345" s="14">
        <v>97383</v>
      </c>
      <c r="L345" s="18">
        <v>98257</v>
      </c>
      <c r="M345" s="14">
        <v>98629</v>
      </c>
    </row>
    <row r="346" spans="2:13">
      <c r="B346" s="18">
        <v>83837</v>
      </c>
      <c r="C346" s="14">
        <v>84655</v>
      </c>
      <c r="D346" s="18">
        <v>85532</v>
      </c>
      <c r="E346" s="14">
        <v>88009</v>
      </c>
      <c r="F346" s="18">
        <v>91935</v>
      </c>
      <c r="G346" s="14">
        <v>93250</v>
      </c>
      <c r="H346" s="18">
        <v>94018</v>
      </c>
      <c r="I346" s="14">
        <v>95464</v>
      </c>
      <c r="J346" s="18">
        <v>96142</v>
      </c>
      <c r="K346" s="14">
        <v>97385</v>
      </c>
      <c r="L346" s="18">
        <v>98274</v>
      </c>
      <c r="M346" s="14">
        <v>98642</v>
      </c>
    </row>
    <row r="347" spans="2:13">
      <c r="B347" s="18">
        <v>83840</v>
      </c>
      <c r="C347" s="14">
        <v>84701</v>
      </c>
      <c r="D347" s="18">
        <v>85541</v>
      </c>
      <c r="E347" s="14">
        <v>88021</v>
      </c>
      <c r="F347" s="18">
        <v>91980</v>
      </c>
      <c r="G347" s="14">
        <v>93263</v>
      </c>
      <c r="H347" s="18">
        <v>94019</v>
      </c>
      <c r="I347" s="14">
        <v>95482</v>
      </c>
      <c r="J347" s="18">
        <v>96145</v>
      </c>
      <c r="K347" s="14">
        <v>97388</v>
      </c>
      <c r="L347" s="18">
        <v>98276</v>
      </c>
      <c r="M347" s="14">
        <v>98644</v>
      </c>
    </row>
    <row r="348" spans="2:13">
      <c r="B348" s="18">
        <v>83843</v>
      </c>
      <c r="C348" s="14">
        <v>84711</v>
      </c>
      <c r="D348" s="18">
        <v>85546</v>
      </c>
      <c r="E348" s="14">
        <v>88024</v>
      </c>
      <c r="F348" s="18">
        <v>92003</v>
      </c>
      <c r="G348" s="14">
        <v>93268</v>
      </c>
      <c r="H348" s="18">
        <v>94508</v>
      </c>
      <c r="I348" s="14">
        <v>95486</v>
      </c>
      <c r="J348" s="18">
        <v>96146</v>
      </c>
      <c r="K348" s="14">
        <v>97389</v>
      </c>
      <c r="L348" s="18">
        <v>98277</v>
      </c>
      <c r="M348" s="14">
        <v>98645</v>
      </c>
    </row>
    <row r="349" spans="2:13">
      <c r="B349" s="18">
        <v>83852</v>
      </c>
      <c r="C349" s="14">
        <v>84720</v>
      </c>
      <c r="D349" s="18">
        <v>85552</v>
      </c>
      <c r="E349" s="14">
        <v>88027</v>
      </c>
      <c r="F349" s="18">
        <v>92055</v>
      </c>
      <c r="G349" s="14">
        <v>93280</v>
      </c>
      <c r="H349" s="18">
        <v>94514</v>
      </c>
      <c r="I349" s="14">
        <v>95531</v>
      </c>
      <c r="J349" s="18">
        <v>96150</v>
      </c>
      <c r="K349" s="14">
        <v>97392</v>
      </c>
      <c r="L349" s="18">
        <v>98278</v>
      </c>
      <c r="M349" s="14">
        <v>98671</v>
      </c>
    </row>
    <row r="350" spans="2:13">
      <c r="B350" s="18">
        <v>83864</v>
      </c>
      <c r="C350" s="14">
        <v>84723</v>
      </c>
      <c r="D350" s="18">
        <v>85613</v>
      </c>
      <c r="E350" s="14">
        <v>88047</v>
      </c>
      <c r="F350" s="18">
        <v>92065</v>
      </c>
      <c r="G350" s="14">
        <v>93420</v>
      </c>
      <c r="H350" s="18">
        <v>94573</v>
      </c>
      <c r="I350" s="14">
        <v>95537</v>
      </c>
      <c r="J350" s="18">
        <v>96151</v>
      </c>
      <c r="K350" s="14">
        <v>97415</v>
      </c>
      <c r="L350" s="18">
        <v>98282</v>
      </c>
      <c r="M350" s="14">
        <v>98674</v>
      </c>
    </row>
    <row r="351" spans="2:13">
      <c r="B351" s="18">
        <v>83865</v>
      </c>
      <c r="C351" s="14">
        <v>84725</v>
      </c>
      <c r="D351" s="18">
        <v>85614</v>
      </c>
      <c r="E351" s="14">
        <v>88053</v>
      </c>
      <c r="F351" s="18">
        <v>92082</v>
      </c>
      <c r="G351" s="14">
        <v>93427</v>
      </c>
      <c r="H351" s="18">
        <v>94574</v>
      </c>
      <c r="I351" s="14">
        <v>95562</v>
      </c>
      <c r="J351" s="18">
        <v>96155</v>
      </c>
      <c r="K351" s="14">
        <v>97428</v>
      </c>
      <c r="L351" s="18">
        <v>98286</v>
      </c>
      <c r="M351" s="14">
        <v>98802</v>
      </c>
    </row>
    <row r="352" spans="2:13">
      <c r="B352" s="18">
        <v>83867</v>
      </c>
      <c r="C352" s="14">
        <v>84736</v>
      </c>
      <c r="D352" s="18">
        <v>85616</v>
      </c>
      <c r="E352" s="14">
        <v>88058</v>
      </c>
      <c r="F352" s="18">
        <v>92220</v>
      </c>
      <c r="G352" s="14">
        <v>93428</v>
      </c>
      <c r="H352" s="18">
        <v>94576</v>
      </c>
      <c r="I352" s="14">
        <v>95614</v>
      </c>
      <c r="J352" s="18">
        <v>96161</v>
      </c>
      <c r="K352" s="14">
        <v>97432</v>
      </c>
      <c r="L352" s="18">
        <v>98294</v>
      </c>
      <c r="M352" s="14">
        <v>98823</v>
      </c>
    </row>
    <row r="353" spans="2:13">
      <c r="B353" s="18">
        <v>83868</v>
      </c>
      <c r="C353" s="14">
        <v>84737</v>
      </c>
      <c r="D353" s="18">
        <v>85626</v>
      </c>
      <c r="E353" s="14">
        <v>88061</v>
      </c>
      <c r="F353" s="18">
        <v>92225</v>
      </c>
      <c r="G353" s="14">
        <v>93429</v>
      </c>
      <c r="H353" s="18">
        <v>94586</v>
      </c>
      <c r="I353" s="14">
        <v>95618</v>
      </c>
      <c r="J353" s="18">
        <v>96162</v>
      </c>
      <c r="K353" s="14">
        <v>97439</v>
      </c>
      <c r="L353" s="18">
        <v>98321</v>
      </c>
      <c r="M353" s="14">
        <v>98824</v>
      </c>
    </row>
    <row r="354" spans="2:13">
      <c r="B354" s="18">
        <v>84004</v>
      </c>
      <c r="C354" s="14">
        <v>84740</v>
      </c>
      <c r="D354" s="18">
        <v>85650</v>
      </c>
      <c r="E354" s="14">
        <v>88101</v>
      </c>
      <c r="F354" s="18">
        <v>92230</v>
      </c>
      <c r="G354" s="14">
        <v>93430</v>
      </c>
      <c r="H354" s="18">
        <v>94933</v>
      </c>
      <c r="I354" s="14">
        <v>95619</v>
      </c>
      <c r="J354" s="18">
        <v>97020</v>
      </c>
      <c r="K354" s="14">
        <v>97448</v>
      </c>
      <c r="L354" s="18">
        <v>98333</v>
      </c>
      <c r="M354" s="14">
        <v>98837</v>
      </c>
    </row>
    <row r="355" spans="2:13">
      <c r="B355" s="18">
        <v>84006</v>
      </c>
      <c r="C355" s="14">
        <v>84742</v>
      </c>
      <c r="D355" s="18">
        <v>85736</v>
      </c>
      <c r="E355" s="14">
        <v>88103</v>
      </c>
      <c r="F355" s="18">
        <v>92241</v>
      </c>
      <c r="G355" s="14">
        <v>93442</v>
      </c>
      <c r="H355" s="18">
        <v>95004</v>
      </c>
      <c r="I355" s="14">
        <v>95620</v>
      </c>
      <c r="J355" s="18">
        <v>97031</v>
      </c>
      <c r="K355" s="14">
        <v>97459</v>
      </c>
      <c r="L355" s="18">
        <v>98339</v>
      </c>
      <c r="M355" s="14">
        <v>98926</v>
      </c>
    </row>
    <row r="356" spans="2:13">
      <c r="B356" s="18">
        <v>84008</v>
      </c>
      <c r="C356" s="14">
        <v>84745</v>
      </c>
      <c r="D356" s="18">
        <v>85901</v>
      </c>
      <c r="E356" s="14">
        <v>88220</v>
      </c>
      <c r="F356" s="18">
        <v>92249</v>
      </c>
      <c r="G356" s="14">
        <v>93444</v>
      </c>
      <c r="H356" s="18">
        <v>95228</v>
      </c>
      <c r="I356" s="14">
        <v>95632</v>
      </c>
      <c r="J356" s="18">
        <v>97032</v>
      </c>
      <c r="K356" s="14">
        <v>97467</v>
      </c>
      <c r="L356" s="18">
        <v>98350</v>
      </c>
      <c r="M356" s="14">
        <v>98930</v>
      </c>
    </row>
    <row r="357" spans="2:13">
      <c r="B357" s="18">
        <v>84032</v>
      </c>
      <c r="C357" s="14">
        <v>84761</v>
      </c>
      <c r="D357" s="18">
        <v>85929</v>
      </c>
      <c r="E357" s="14">
        <v>88240</v>
      </c>
      <c r="F357" s="18">
        <v>92251</v>
      </c>
      <c r="G357" s="14">
        <v>93446</v>
      </c>
      <c r="H357" s="18">
        <v>95229</v>
      </c>
      <c r="I357" s="14">
        <v>95675</v>
      </c>
      <c r="J357" s="18">
        <v>97048</v>
      </c>
      <c r="K357" s="14">
        <v>97472</v>
      </c>
      <c r="L357" s="18">
        <v>98360</v>
      </c>
      <c r="M357" s="14">
        <v>98934</v>
      </c>
    </row>
    <row r="358" spans="2:13">
      <c r="B358" s="18">
        <v>84044</v>
      </c>
      <c r="C358" s="14">
        <v>84776</v>
      </c>
      <c r="D358" s="18">
        <v>85935</v>
      </c>
      <c r="E358" s="14">
        <v>88242</v>
      </c>
      <c r="F358" s="18">
        <v>92273</v>
      </c>
      <c r="G358" s="14">
        <v>93460</v>
      </c>
      <c r="H358" s="18">
        <v>95237</v>
      </c>
      <c r="I358" s="14">
        <v>95676</v>
      </c>
      <c r="J358" s="18">
        <v>97049</v>
      </c>
      <c r="K358" s="14">
        <v>97479</v>
      </c>
      <c r="L358" s="18">
        <v>98362</v>
      </c>
      <c r="M358" s="14">
        <v>98940</v>
      </c>
    </row>
    <row r="359" spans="2:13">
      <c r="B359" s="18">
        <v>84049</v>
      </c>
      <c r="C359" s="14">
        <v>84780</v>
      </c>
      <c r="D359" s="18">
        <v>86021</v>
      </c>
      <c r="E359" s="14">
        <v>88310</v>
      </c>
      <c r="F359" s="18">
        <v>92277</v>
      </c>
      <c r="G359" s="14">
        <v>93465</v>
      </c>
      <c r="H359" s="18">
        <v>95312</v>
      </c>
      <c r="I359" s="14">
        <v>95683</v>
      </c>
      <c r="J359" s="18">
        <v>97051</v>
      </c>
      <c r="K359" s="14">
        <v>97503</v>
      </c>
      <c r="L359" s="18">
        <v>98368</v>
      </c>
      <c r="M359" s="14">
        <v>98941</v>
      </c>
    </row>
    <row r="360" spans="2:13">
      <c r="B360" s="18">
        <v>84050</v>
      </c>
      <c r="C360" s="14">
        <v>84784</v>
      </c>
      <c r="D360" s="18">
        <v>86040</v>
      </c>
      <c r="E360" s="14">
        <v>88330</v>
      </c>
      <c r="F360" s="18">
        <v>92278</v>
      </c>
      <c r="G360" s="14">
        <v>93505</v>
      </c>
      <c r="H360" s="18">
        <v>95315</v>
      </c>
      <c r="I360" s="14">
        <v>95692</v>
      </c>
      <c r="J360" s="18">
        <v>97054</v>
      </c>
      <c r="K360" s="14">
        <v>97520</v>
      </c>
      <c r="L360" s="18">
        <v>98382</v>
      </c>
      <c r="M360" s="14">
        <v>98942</v>
      </c>
    </row>
    <row r="361" spans="2:13">
      <c r="B361" s="18">
        <v>84060</v>
      </c>
      <c r="C361" s="14">
        <v>85122</v>
      </c>
      <c r="D361" s="18">
        <v>86326</v>
      </c>
      <c r="E361" s="14">
        <v>89005</v>
      </c>
      <c r="F361" s="18">
        <v>92284</v>
      </c>
      <c r="G361" s="14">
        <v>93510</v>
      </c>
      <c r="H361" s="18">
        <v>95316</v>
      </c>
      <c r="I361" s="14">
        <v>95722</v>
      </c>
      <c r="J361" s="18">
        <v>97055</v>
      </c>
      <c r="K361" s="14">
        <v>97524</v>
      </c>
      <c r="L361" s="18">
        <v>98397</v>
      </c>
      <c r="M361" s="14">
        <v>98943</v>
      </c>
    </row>
    <row r="362" spans="2:13">
      <c r="B362" s="18">
        <v>84074</v>
      </c>
      <c r="C362" s="14">
        <v>85127</v>
      </c>
      <c r="D362" s="18">
        <v>86336</v>
      </c>
      <c r="E362" s="14">
        <v>89021</v>
      </c>
      <c r="F362" s="18">
        <v>92301</v>
      </c>
      <c r="G362" s="14">
        <v>93514</v>
      </c>
      <c r="H362" s="18">
        <v>95320</v>
      </c>
      <c r="I362" s="14">
        <v>95924</v>
      </c>
      <c r="J362" s="18">
        <v>97056</v>
      </c>
      <c r="K362" s="14">
        <v>97604</v>
      </c>
      <c r="L362" s="18">
        <v>98520</v>
      </c>
      <c r="M362" s="14">
        <v>98944</v>
      </c>
    </row>
    <row r="363" spans="2:13">
      <c r="B363" s="18">
        <v>84078</v>
      </c>
      <c r="C363" s="14">
        <v>85130</v>
      </c>
      <c r="D363" s="18">
        <v>86351</v>
      </c>
      <c r="E363" s="14">
        <v>89027</v>
      </c>
      <c r="F363" s="18">
        <v>92304</v>
      </c>
      <c r="G363" s="14">
        <v>93523</v>
      </c>
      <c r="H363" s="18">
        <v>95322</v>
      </c>
      <c r="I363" s="14">
        <v>95932</v>
      </c>
      <c r="J363" s="18">
        <v>97058</v>
      </c>
      <c r="K363" s="14">
        <v>97630</v>
      </c>
      <c r="L363" s="18">
        <v>98524</v>
      </c>
      <c r="M363" s="14">
        <v>98948</v>
      </c>
    </row>
    <row r="364" spans="2:13">
      <c r="B364" s="18">
        <v>84098</v>
      </c>
      <c r="C364" s="14">
        <v>85139</v>
      </c>
      <c r="D364" s="18">
        <v>86401</v>
      </c>
      <c r="E364" s="14">
        <v>89034</v>
      </c>
      <c r="F364" s="18">
        <v>92310</v>
      </c>
      <c r="G364" s="14">
        <v>93524</v>
      </c>
      <c r="H364" s="18">
        <v>95324</v>
      </c>
      <c r="I364" s="14">
        <v>95938</v>
      </c>
      <c r="J364" s="18">
        <v>97103</v>
      </c>
      <c r="K364" s="14">
        <v>97634</v>
      </c>
      <c r="L364" s="18">
        <v>98532</v>
      </c>
      <c r="M364" s="14">
        <v>99005</v>
      </c>
    </row>
    <row r="365" spans="2:13">
      <c r="B365" s="18">
        <v>84301</v>
      </c>
      <c r="C365" s="14">
        <v>85142</v>
      </c>
      <c r="D365" s="18">
        <v>86404</v>
      </c>
      <c r="E365" s="14">
        <v>89037</v>
      </c>
      <c r="F365" s="18">
        <v>92311</v>
      </c>
      <c r="G365" s="14">
        <v>93542</v>
      </c>
      <c r="H365" s="18">
        <v>95334</v>
      </c>
      <c r="I365" s="14">
        <v>95940</v>
      </c>
      <c r="J365" s="18">
        <v>97110</v>
      </c>
      <c r="K365" s="14">
        <v>97636</v>
      </c>
      <c r="L365" s="18">
        <v>98539</v>
      </c>
      <c r="M365" s="14">
        <v>99011</v>
      </c>
    </row>
    <row r="366" spans="2:13">
      <c r="B366" s="18">
        <v>84302</v>
      </c>
      <c r="C366" s="14">
        <v>85143</v>
      </c>
      <c r="D366" s="18">
        <v>86406</v>
      </c>
      <c r="E366" s="14">
        <v>89041</v>
      </c>
      <c r="F366" s="18">
        <v>92314</v>
      </c>
      <c r="G366" s="14">
        <v>93543</v>
      </c>
      <c r="H366" s="18">
        <v>95360</v>
      </c>
      <c r="I366" s="14">
        <v>95946</v>
      </c>
      <c r="J366" s="18">
        <v>97113</v>
      </c>
      <c r="K366" s="14">
        <v>97801</v>
      </c>
      <c r="L366" s="18">
        <v>98547</v>
      </c>
      <c r="M366" s="14">
        <v>99021</v>
      </c>
    </row>
    <row r="367" spans="2:13">
      <c r="B367" s="18">
        <v>84311</v>
      </c>
      <c r="C367" s="14">
        <v>85218</v>
      </c>
      <c r="D367" s="18">
        <v>86409</v>
      </c>
      <c r="E367" s="14">
        <v>89042</v>
      </c>
      <c r="F367" s="18">
        <v>92315</v>
      </c>
      <c r="G367" s="14">
        <v>93546</v>
      </c>
      <c r="H367" s="18">
        <v>95361</v>
      </c>
      <c r="I367" s="14">
        <v>95948</v>
      </c>
      <c r="J367" s="18">
        <v>97116</v>
      </c>
      <c r="K367" s="14">
        <v>97813</v>
      </c>
      <c r="L367" s="18">
        <v>98550</v>
      </c>
      <c r="M367" s="14">
        <v>99025</v>
      </c>
    </row>
    <row r="368" spans="2:13">
      <c r="B368" s="18">
        <v>84312</v>
      </c>
      <c r="C368" s="14">
        <v>85222</v>
      </c>
      <c r="D368" s="18">
        <v>86426</v>
      </c>
      <c r="E368" s="14">
        <v>89067</v>
      </c>
      <c r="F368" s="18">
        <v>92325</v>
      </c>
      <c r="G368" s="14">
        <v>93553</v>
      </c>
      <c r="H368" s="18">
        <v>95363</v>
      </c>
      <c r="I368" s="14">
        <v>95953</v>
      </c>
      <c r="J368" s="18">
        <v>97118</v>
      </c>
      <c r="K368" s="14">
        <v>97814</v>
      </c>
      <c r="L368" s="18">
        <v>98558</v>
      </c>
      <c r="M368" s="14">
        <v>99102</v>
      </c>
    </row>
    <row r="369" spans="1:17">
      <c r="B369" s="18">
        <v>84315</v>
      </c>
      <c r="C369" s="14">
        <v>85223</v>
      </c>
      <c r="D369" s="18">
        <v>86427</v>
      </c>
      <c r="E369" s="14">
        <v>89318</v>
      </c>
      <c r="F369" s="18">
        <v>92342</v>
      </c>
      <c r="G369" s="14">
        <v>93555</v>
      </c>
      <c r="H369" s="18">
        <v>95370</v>
      </c>
      <c r="I369" s="14">
        <v>95954</v>
      </c>
      <c r="J369" s="18">
        <v>97121</v>
      </c>
      <c r="K369" s="14">
        <v>97850</v>
      </c>
      <c r="L369" s="18">
        <v>98563</v>
      </c>
      <c r="M369" s="14">
        <v>99116</v>
      </c>
    </row>
    <row r="370" spans="1:17">
      <c r="B370" s="18">
        <v>84327</v>
      </c>
      <c r="C370" s="14">
        <v>85239</v>
      </c>
      <c r="D370" s="18">
        <v>86429</v>
      </c>
      <c r="E370" s="14">
        <v>89319</v>
      </c>
      <c r="F370" s="18">
        <v>92359</v>
      </c>
      <c r="G370" s="14">
        <v>93560</v>
      </c>
      <c r="H370" s="18">
        <v>95372</v>
      </c>
      <c r="I370" s="14">
        <v>95959</v>
      </c>
      <c r="J370" s="18">
        <v>97130</v>
      </c>
      <c r="K370" s="14">
        <v>97882</v>
      </c>
      <c r="L370" s="18">
        <v>98565</v>
      </c>
      <c r="M370" s="14">
        <v>99121</v>
      </c>
    </row>
    <row r="371" spans="1:17">
      <c r="B371" s="18">
        <v>84333</v>
      </c>
      <c r="C371" s="14">
        <v>85242</v>
      </c>
      <c r="D371" s="18">
        <v>86442</v>
      </c>
      <c r="E371" s="14">
        <v>89402</v>
      </c>
      <c r="F371" s="18">
        <v>92382</v>
      </c>
      <c r="G371" s="14">
        <v>93561</v>
      </c>
      <c r="H371" s="18">
        <v>95373</v>
      </c>
      <c r="I371" s="14">
        <v>95961</v>
      </c>
      <c r="J371" s="18">
        <v>97138</v>
      </c>
      <c r="K371" s="14">
        <v>97914</v>
      </c>
      <c r="L371" s="18">
        <v>98569</v>
      </c>
      <c r="M371" s="14">
        <v>99163</v>
      </c>
    </row>
    <row r="372" spans="1:17">
      <c r="B372" s="18">
        <v>84335</v>
      </c>
      <c r="C372" s="14">
        <v>85243</v>
      </c>
      <c r="D372" s="18">
        <v>87004</v>
      </c>
      <c r="E372" s="14">
        <v>89403</v>
      </c>
      <c r="F372" s="18">
        <v>92386</v>
      </c>
      <c r="G372" s="14">
        <v>93581</v>
      </c>
      <c r="H372" s="18">
        <v>95386</v>
      </c>
      <c r="I372" s="14">
        <v>95965</v>
      </c>
      <c r="J372" s="18">
        <v>97141</v>
      </c>
      <c r="K372" s="14">
        <v>98010</v>
      </c>
      <c r="L372" s="18">
        <v>98571</v>
      </c>
      <c r="M372" s="14">
        <v>99323</v>
      </c>
    </row>
    <row r="373" spans="1:17">
      <c r="B373" s="18">
        <v>84339</v>
      </c>
      <c r="C373" s="14">
        <v>85263</v>
      </c>
      <c r="D373" s="18">
        <v>87008</v>
      </c>
      <c r="E373" s="14">
        <v>89406</v>
      </c>
      <c r="F373" s="18">
        <v>92397</v>
      </c>
      <c r="G373" s="14">
        <v>93625</v>
      </c>
      <c r="H373" s="18">
        <v>95388</v>
      </c>
      <c r="I373" s="14">
        <v>95966</v>
      </c>
      <c r="J373" s="18">
        <v>97143</v>
      </c>
      <c r="K373" s="14">
        <v>98014</v>
      </c>
      <c r="L373" s="18">
        <v>98572</v>
      </c>
      <c r="M373" s="14">
        <v>99324</v>
      </c>
    </row>
    <row r="374" spans="1:17">
      <c r="B374" s="18">
        <v>84340</v>
      </c>
      <c r="C374" s="14">
        <v>85326</v>
      </c>
      <c r="D374" s="18">
        <v>87031</v>
      </c>
      <c r="E374" s="14">
        <v>89408</v>
      </c>
      <c r="F374" s="18">
        <v>92548</v>
      </c>
      <c r="G374" s="14">
        <v>93630</v>
      </c>
      <c r="H374" s="18">
        <v>95418</v>
      </c>
      <c r="I374" s="14">
        <v>95971</v>
      </c>
      <c r="J374" s="18">
        <v>97145</v>
      </c>
      <c r="K374" s="14">
        <v>98019</v>
      </c>
      <c r="L374" s="18">
        <v>98577</v>
      </c>
      <c r="M374" s="14">
        <v>99362</v>
      </c>
    </row>
    <row r="375" spans="1:17">
      <c r="B375" s="18">
        <v>84501</v>
      </c>
      <c r="C375" s="14">
        <v>85331</v>
      </c>
      <c r="D375" s="18">
        <v>87042</v>
      </c>
      <c r="E375" s="14">
        <v>89423</v>
      </c>
      <c r="F375" s="18">
        <v>92567</v>
      </c>
      <c r="G375" s="14">
        <v>93631</v>
      </c>
      <c r="H375" s="18">
        <v>95422</v>
      </c>
      <c r="I375" s="14">
        <v>95974</v>
      </c>
      <c r="J375" s="18">
        <v>97146</v>
      </c>
      <c r="K375" s="14">
        <v>98045</v>
      </c>
      <c r="L375" s="18">
        <v>98579</v>
      </c>
      <c r="M375" s="14">
        <v>99403</v>
      </c>
    </row>
    <row r="376" spans="1:17">
      <c r="B376" s="18">
        <v>84511</v>
      </c>
      <c r="C376" s="14">
        <v>85339</v>
      </c>
      <c r="D376" s="18">
        <v>87301</v>
      </c>
      <c r="E376" s="14">
        <v>89438</v>
      </c>
      <c r="F376" s="18">
        <v>92596</v>
      </c>
      <c r="G376" s="14">
        <v>93635</v>
      </c>
      <c r="H376" s="18">
        <v>95425</v>
      </c>
      <c r="I376" s="14">
        <v>95982</v>
      </c>
      <c r="J376" s="18">
        <v>97325</v>
      </c>
      <c r="K376" s="14">
        <v>98065</v>
      </c>
      <c r="L376" s="18">
        <v>98581</v>
      </c>
      <c r="M376" s="19"/>
    </row>
    <row r="378" spans="1:17">
      <c r="A378" s="17"/>
      <c r="B378" s="17"/>
      <c r="C378" s="17"/>
      <c r="D378" s="17"/>
      <c r="E378" s="17"/>
      <c r="F378" s="17"/>
      <c r="G378" s="17"/>
      <c r="H378" s="17"/>
      <c r="I378" s="17"/>
      <c r="J378" s="17"/>
      <c r="K378" s="17"/>
      <c r="L378" s="17"/>
      <c r="M378" s="17"/>
      <c r="N378" s="17"/>
      <c r="O378" s="17"/>
      <c r="P378" s="17"/>
      <c r="Q378" s="17"/>
    </row>
    <row r="379" spans="1:17">
      <c r="A379" s="17"/>
      <c r="B379" s="17"/>
      <c r="C379" s="17"/>
      <c r="D379" s="17"/>
      <c r="E379" s="17"/>
      <c r="F379" s="17"/>
      <c r="G379" s="17"/>
      <c r="H379" s="17"/>
      <c r="I379" s="17"/>
      <c r="J379" s="17"/>
      <c r="K379" s="17"/>
      <c r="L379" s="17"/>
      <c r="M379" s="17"/>
      <c r="N379" s="17"/>
      <c r="O379" s="17"/>
      <c r="P379" s="17"/>
      <c r="Q379" s="17"/>
    </row>
    <row r="380" spans="1:17">
      <c r="A380" s="17"/>
      <c r="B380" s="17"/>
      <c r="C380" s="17"/>
      <c r="D380" s="17"/>
      <c r="E380" s="17"/>
      <c r="F380" s="17"/>
      <c r="G380" s="17"/>
      <c r="H380" s="17"/>
      <c r="I380" s="17"/>
      <c r="J380" s="17"/>
      <c r="K380" s="17"/>
      <c r="L380" s="17"/>
      <c r="M380" s="17"/>
      <c r="N380" s="17"/>
      <c r="O380" s="17"/>
      <c r="P380" s="17"/>
      <c r="Q380" s="17"/>
    </row>
    <row r="381" spans="1:17">
      <c r="A381" s="17"/>
      <c r="B381" s="17"/>
      <c r="C381" s="17"/>
      <c r="D381" s="17"/>
      <c r="E381" s="17"/>
      <c r="F381" s="17"/>
      <c r="G381" s="17"/>
      <c r="H381" s="17"/>
      <c r="I381" s="17"/>
      <c r="J381" s="17"/>
      <c r="K381" s="17"/>
      <c r="L381" s="17"/>
      <c r="M381" s="17"/>
      <c r="N381" s="17"/>
      <c r="O381" s="17"/>
      <c r="P381" s="17"/>
      <c r="Q381" s="17"/>
    </row>
    <row r="382" spans="1:17">
      <c r="A382" s="17"/>
      <c r="B382" s="17"/>
      <c r="C382" s="17"/>
      <c r="D382" s="17"/>
      <c r="E382" s="17"/>
      <c r="F382" s="17"/>
      <c r="G382" s="17"/>
      <c r="H382" s="17"/>
      <c r="I382" s="17"/>
      <c r="J382" s="17"/>
      <c r="K382" s="17"/>
      <c r="L382" s="17"/>
      <c r="M382" s="17"/>
      <c r="N382" s="17"/>
      <c r="O382" s="17"/>
      <c r="P382" s="17"/>
      <c r="Q382" s="17"/>
    </row>
    <row r="383" spans="1:17">
      <c r="A383" s="17"/>
      <c r="B383" s="17"/>
      <c r="C383" s="17"/>
      <c r="D383" s="17"/>
      <c r="E383" s="17"/>
      <c r="F383" s="17"/>
      <c r="G383" s="17"/>
      <c r="H383" s="17"/>
      <c r="I383" s="17"/>
      <c r="J383" s="17"/>
      <c r="K383" s="17"/>
      <c r="L383" s="17"/>
      <c r="M383" s="17"/>
      <c r="N383" s="17"/>
      <c r="O383" s="17"/>
      <c r="P383" s="17"/>
      <c r="Q383" s="17"/>
    </row>
    <row r="384" spans="1:17">
      <c r="A384" s="17"/>
      <c r="B384" s="17"/>
      <c r="C384" s="17"/>
      <c r="D384" s="17"/>
      <c r="E384" s="17"/>
      <c r="F384" s="17"/>
      <c r="G384" s="17"/>
      <c r="H384" s="17"/>
      <c r="I384" s="17"/>
      <c r="J384" s="17"/>
      <c r="K384" s="17"/>
      <c r="L384" s="17"/>
      <c r="M384" s="17"/>
      <c r="N384" s="17"/>
      <c r="O384" s="17"/>
      <c r="P384" s="17"/>
      <c r="Q384" s="17"/>
    </row>
    <row r="385" spans="1:17">
      <c r="A385" s="17"/>
      <c r="B385" s="17"/>
      <c r="C385" s="17"/>
      <c r="D385" s="17"/>
      <c r="E385" s="17"/>
      <c r="F385" s="17"/>
      <c r="G385" s="17"/>
      <c r="H385" s="17"/>
      <c r="I385" s="17"/>
      <c r="J385" s="17"/>
      <c r="K385" s="17"/>
      <c r="L385" s="17"/>
      <c r="M385" s="17"/>
      <c r="N385" s="17"/>
      <c r="O385" s="17"/>
      <c r="P385" s="17"/>
      <c r="Q385" s="17"/>
    </row>
    <row r="386" spans="1:17">
      <c r="A386" s="17"/>
      <c r="B386" s="17"/>
      <c r="C386" s="17"/>
      <c r="D386" s="17"/>
      <c r="E386" s="17"/>
      <c r="F386" s="17"/>
      <c r="G386" s="17"/>
      <c r="H386" s="17"/>
      <c r="I386" s="17"/>
      <c r="J386" s="17"/>
      <c r="K386" s="17"/>
      <c r="L386" s="17"/>
      <c r="M386" s="17"/>
      <c r="N386" s="17"/>
      <c r="O386" s="17"/>
      <c r="P386" s="17"/>
      <c r="Q386" s="17"/>
    </row>
    <row r="387" spans="1:17">
      <c r="A387" s="17"/>
      <c r="B387" s="20"/>
      <c r="C387" s="21"/>
      <c r="D387" s="21"/>
      <c r="E387" s="21"/>
      <c r="F387" s="21"/>
      <c r="G387" s="21"/>
      <c r="H387" s="21"/>
      <c r="I387" s="21"/>
      <c r="J387" s="21"/>
      <c r="K387" s="21"/>
      <c r="L387" s="21"/>
      <c r="M387" s="21"/>
      <c r="N387" s="21"/>
      <c r="O387" s="21"/>
      <c r="P387" s="21"/>
      <c r="Q387" s="17"/>
    </row>
    <row r="388" spans="1:17">
      <c r="A388" s="17"/>
      <c r="B388" s="17"/>
      <c r="C388" s="17"/>
      <c r="D388" s="17"/>
      <c r="E388" s="17"/>
      <c r="F388" s="17"/>
      <c r="G388" s="17"/>
      <c r="H388" s="17"/>
      <c r="I388" s="17"/>
      <c r="J388" s="17"/>
      <c r="K388" s="17"/>
      <c r="L388" s="17"/>
      <c r="M388" s="17"/>
      <c r="N388" s="17"/>
      <c r="O388" s="17"/>
      <c r="P388" s="17"/>
      <c r="Q388" s="17"/>
    </row>
    <row r="389" spans="1:17">
      <c r="A389" s="17"/>
      <c r="B389" s="17"/>
      <c r="C389" s="17"/>
      <c r="D389" s="17"/>
      <c r="E389" s="17"/>
      <c r="F389" s="17"/>
      <c r="G389" s="17"/>
      <c r="H389" s="17"/>
      <c r="I389" s="17"/>
      <c r="J389" s="17"/>
      <c r="K389" s="17"/>
      <c r="L389" s="17"/>
      <c r="M389" s="17"/>
      <c r="N389" s="17"/>
      <c r="O389" s="17"/>
      <c r="P389" s="17"/>
      <c r="Q389" s="17"/>
    </row>
    <row r="390" spans="1:17">
      <c r="A390" s="17"/>
      <c r="B390" s="17"/>
      <c r="C390" s="17"/>
      <c r="D390" s="17"/>
      <c r="E390" s="17"/>
      <c r="F390" s="17"/>
      <c r="G390" s="17"/>
      <c r="H390" s="17"/>
      <c r="I390" s="17"/>
      <c r="J390" s="17"/>
      <c r="K390" s="17"/>
      <c r="L390" s="17"/>
      <c r="M390" s="17"/>
      <c r="N390" s="17"/>
      <c r="O390" s="17"/>
      <c r="P390" s="17"/>
      <c r="Q390" s="17"/>
    </row>
    <row r="391" spans="1:17">
      <c r="A391" s="17"/>
      <c r="B391" s="17"/>
      <c r="C391" s="17"/>
      <c r="D391" s="17"/>
      <c r="E391" s="17"/>
      <c r="F391" s="17"/>
      <c r="G391" s="17"/>
      <c r="H391" s="17"/>
      <c r="I391" s="17"/>
      <c r="J391" s="17"/>
      <c r="K391" s="17"/>
      <c r="L391" s="17"/>
      <c r="M391" s="17"/>
      <c r="N391" s="17"/>
      <c r="O391" s="17"/>
      <c r="P391" s="17"/>
      <c r="Q391" s="17"/>
    </row>
    <row r="392" spans="1:17">
      <c r="A392" s="17"/>
      <c r="B392" s="17"/>
      <c r="C392" s="17"/>
      <c r="D392" s="17"/>
      <c r="E392" s="17"/>
      <c r="F392" s="17"/>
      <c r="G392" s="17"/>
      <c r="H392" s="17"/>
      <c r="I392" s="17"/>
      <c r="J392" s="17"/>
      <c r="K392" s="17"/>
      <c r="L392" s="17"/>
      <c r="M392" s="17"/>
      <c r="N392" s="17"/>
      <c r="O392" s="17"/>
      <c r="P392" s="17"/>
      <c r="Q392" s="17"/>
    </row>
    <row r="393" spans="1:17">
      <c r="A393" s="17"/>
      <c r="B393" s="17"/>
      <c r="C393" s="17"/>
      <c r="D393" s="17"/>
      <c r="E393" s="17"/>
      <c r="F393" s="17"/>
      <c r="G393" s="17"/>
      <c r="H393" s="17"/>
      <c r="I393" s="17"/>
      <c r="J393" s="17"/>
      <c r="K393" s="17"/>
      <c r="L393" s="17"/>
      <c r="M393" s="17"/>
      <c r="N393" s="17"/>
      <c r="O393" s="17"/>
      <c r="P393" s="17"/>
      <c r="Q393" s="17"/>
    </row>
    <row r="394" spans="1:17">
      <c r="A394" s="17"/>
      <c r="B394" s="17"/>
      <c r="C394" s="17"/>
      <c r="D394" s="17"/>
      <c r="E394" s="17"/>
      <c r="F394" s="17"/>
      <c r="G394" s="17"/>
      <c r="H394" s="17"/>
      <c r="I394" s="17"/>
      <c r="J394" s="17"/>
      <c r="K394" s="17"/>
      <c r="L394" s="17"/>
      <c r="M394" s="17"/>
      <c r="N394" s="17"/>
      <c r="O394" s="17"/>
      <c r="P394" s="17"/>
      <c r="Q394" s="17"/>
    </row>
    <row r="395" spans="1:17">
      <c r="A395" s="17"/>
      <c r="B395" s="17"/>
      <c r="C395" s="17"/>
      <c r="D395" s="17"/>
      <c r="E395" s="17"/>
      <c r="F395" s="17"/>
      <c r="G395" s="17"/>
      <c r="H395" s="17"/>
      <c r="I395" s="17"/>
      <c r="J395" s="17"/>
      <c r="K395" s="17"/>
      <c r="L395" s="17"/>
      <c r="M395" s="17"/>
      <c r="N395" s="17"/>
      <c r="O395" s="17"/>
      <c r="P395" s="17"/>
      <c r="Q395" s="17"/>
    </row>
    <row r="396" spans="1:17">
      <c r="A396" s="17"/>
      <c r="B396" s="17"/>
      <c r="C396" s="17"/>
      <c r="D396" s="17"/>
      <c r="E396" s="17"/>
      <c r="F396" s="17"/>
      <c r="G396" s="17"/>
      <c r="H396" s="17"/>
      <c r="I396" s="17"/>
      <c r="J396" s="17"/>
      <c r="K396" s="17"/>
      <c r="L396" s="17"/>
      <c r="M396" s="17"/>
      <c r="N396" s="17"/>
      <c r="O396" s="17"/>
      <c r="P396" s="17"/>
      <c r="Q396" s="17"/>
    </row>
    <row r="397" spans="1:17">
      <c r="A397" s="17"/>
      <c r="B397" s="17"/>
      <c r="C397" s="17"/>
      <c r="D397" s="17"/>
      <c r="E397" s="17"/>
      <c r="F397" s="17"/>
      <c r="G397" s="17"/>
      <c r="H397" s="17"/>
      <c r="I397" s="17"/>
      <c r="J397" s="17"/>
      <c r="K397" s="17"/>
      <c r="L397" s="17"/>
      <c r="M397" s="17"/>
      <c r="N397" s="17"/>
      <c r="O397" s="17"/>
      <c r="P397" s="17"/>
      <c r="Q397" s="17"/>
    </row>
    <row r="398" spans="1:17">
      <c r="A398" s="17"/>
      <c r="B398" s="17"/>
      <c r="C398" s="17"/>
      <c r="D398" s="17"/>
      <c r="E398" s="17"/>
      <c r="F398" s="17"/>
      <c r="G398" s="17"/>
      <c r="H398" s="17"/>
      <c r="I398" s="17"/>
      <c r="J398" s="17"/>
      <c r="K398" s="17"/>
      <c r="L398" s="17"/>
      <c r="M398" s="17"/>
      <c r="N398" s="17"/>
      <c r="O398" s="17"/>
      <c r="P398" s="17"/>
      <c r="Q398" s="17"/>
    </row>
    <row r="399" spans="1:17">
      <c r="A399" s="17"/>
      <c r="B399" s="17"/>
      <c r="C399" s="17"/>
      <c r="D399" s="17"/>
      <c r="E399" s="17"/>
      <c r="F399" s="17"/>
      <c r="G399" s="17"/>
      <c r="H399" s="17"/>
      <c r="I399" s="17"/>
      <c r="J399" s="17"/>
      <c r="K399" s="17"/>
      <c r="L399" s="17"/>
      <c r="M399" s="17"/>
      <c r="N399" s="17"/>
      <c r="O399" s="17"/>
      <c r="P399" s="17"/>
      <c r="Q399" s="17"/>
    </row>
    <row r="400" spans="1:17">
      <c r="A400" s="17"/>
      <c r="B400" s="17"/>
      <c r="C400" s="17"/>
      <c r="D400" s="17"/>
      <c r="E400" s="17"/>
      <c r="F400" s="17"/>
      <c r="G400" s="17"/>
      <c r="H400" s="17"/>
      <c r="I400" s="17"/>
      <c r="J400" s="17"/>
      <c r="K400" s="17"/>
      <c r="L400" s="17"/>
      <c r="M400" s="17"/>
      <c r="N400" s="17"/>
      <c r="O400" s="17"/>
      <c r="P400" s="17"/>
      <c r="Q400" s="17"/>
    </row>
    <row r="401" spans="1:17">
      <c r="A401" s="17"/>
      <c r="B401" s="17"/>
      <c r="C401" s="17"/>
      <c r="D401" s="17"/>
      <c r="E401" s="17"/>
      <c r="F401" s="17"/>
      <c r="G401" s="17"/>
      <c r="H401" s="17"/>
      <c r="I401" s="17"/>
      <c r="J401" s="17"/>
      <c r="K401" s="17"/>
      <c r="L401" s="17"/>
      <c r="M401" s="17"/>
      <c r="N401" s="17"/>
      <c r="O401" s="17"/>
      <c r="P401" s="17"/>
      <c r="Q401" s="17"/>
    </row>
    <row r="402" spans="1:17">
      <c r="A402" s="17"/>
      <c r="B402" s="17"/>
      <c r="C402" s="17"/>
      <c r="D402" s="17"/>
      <c r="E402" s="17"/>
      <c r="F402" s="17"/>
      <c r="G402" s="17"/>
      <c r="H402" s="17"/>
      <c r="I402" s="17"/>
      <c r="J402" s="17"/>
      <c r="K402" s="17"/>
      <c r="L402" s="17"/>
      <c r="M402" s="17"/>
      <c r="N402" s="17"/>
      <c r="O402" s="17"/>
      <c r="P402" s="17"/>
      <c r="Q402" s="17"/>
    </row>
    <row r="403" spans="1:17">
      <c r="A403" s="17"/>
      <c r="B403" s="17"/>
      <c r="C403" s="17"/>
      <c r="D403" s="17"/>
      <c r="E403" s="17"/>
      <c r="F403" s="17"/>
      <c r="G403" s="17"/>
      <c r="H403" s="17"/>
      <c r="I403" s="17"/>
      <c r="J403" s="17"/>
      <c r="K403" s="17"/>
      <c r="L403" s="17"/>
      <c r="M403" s="17"/>
      <c r="N403" s="17"/>
      <c r="O403" s="17"/>
      <c r="P403" s="17"/>
      <c r="Q403" s="17"/>
    </row>
    <row r="404" spans="1:17">
      <c r="A404" s="17"/>
      <c r="B404" s="17"/>
      <c r="C404" s="17"/>
      <c r="D404" s="17"/>
      <c r="E404" s="17"/>
      <c r="F404" s="17"/>
      <c r="G404" s="17"/>
      <c r="H404" s="17"/>
      <c r="I404" s="17"/>
      <c r="J404" s="17"/>
      <c r="K404" s="17"/>
      <c r="L404" s="17"/>
      <c r="M404" s="17"/>
      <c r="N404" s="17"/>
      <c r="O404" s="17"/>
      <c r="P404" s="17"/>
      <c r="Q404" s="17"/>
    </row>
    <row r="405" spans="1:17">
      <c r="A405" s="17"/>
      <c r="B405" s="17"/>
      <c r="C405" s="17"/>
      <c r="D405" s="17"/>
      <c r="E405" s="17"/>
      <c r="F405" s="17"/>
      <c r="G405" s="17"/>
      <c r="H405" s="17"/>
      <c r="I405" s="17"/>
      <c r="J405" s="17"/>
      <c r="K405" s="17"/>
      <c r="L405" s="17"/>
      <c r="M405" s="17"/>
      <c r="N405" s="17"/>
      <c r="O405" s="17"/>
      <c r="P405" s="17"/>
      <c r="Q405" s="17"/>
    </row>
    <row r="406" spans="1:17">
      <c r="A406" s="17"/>
      <c r="B406" s="17"/>
      <c r="C406" s="17"/>
      <c r="D406" s="17"/>
      <c r="E406" s="17"/>
      <c r="F406" s="17"/>
      <c r="G406" s="17"/>
      <c r="H406" s="17"/>
      <c r="I406" s="17"/>
      <c r="J406" s="17"/>
      <c r="K406" s="17"/>
      <c r="L406" s="17"/>
      <c r="M406" s="17"/>
      <c r="N406" s="17"/>
      <c r="O406" s="17"/>
      <c r="P406" s="17"/>
      <c r="Q406" s="17"/>
    </row>
    <row r="407" spans="1:17">
      <c r="A407" s="17"/>
      <c r="B407" s="17"/>
      <c r="C407" s="17"/>
      <c r="D407" s="17"/>
      <c r="E407" s="17"/>
      <c r="F407" s="17"/>
      <c r="G407" s="17"/>
      <c r="H407" s="17"/>
      <c r="I407" s="17"/>
      <c r="J407" s="17"/>
      <c r="K407" s="17"/>
      <c r="L407" s="17"/>
      <c r="M407" s="17"/>
      <c r="N407" s="17"/>
      <c r="O407" s="17"/>
      <c r="P407" s="17"/>
      <c r="Q407" s="17"/>
    </row>
    <row r="408" spans="1:17">
      <c r="A408" s="17"/>
      <c r="B408" s="17"/>
      <c r="C408" s="17"/>
      <c r="D408" s="17"/>
      <c r="E408" s="17"/>
      <c r="F408" s="17"/>
      <c r="G408" s="17"/>
      <c r="H408" s="17"/>
      <c r="I408" s="17"/>
      <c r="J408" s="17"/>
      <c r="K408" s="17"/>
      <c r="L408" s="17"/>
      <c r="M408" s="17"/>
      <c r="N408" s="17"/>
      <c r="O408" s="17"/>
      <c r="P408" s="17"/>
      <c r="Q408" s="17"/>
    </row>
    <row r="409" spans="1:17">
      <c r="A409" s="17"/>
      <c r="B409" s="17"/>
      <c r="C409" s="17"/>
      <c r="D409" s="17"/>
      <c r="E409" s="17"/>
      <c r="F409" s="17"/>
      <c r="G409" s="17"/>
      <c r="H409" s="17"/>
      <c r="I409" s="17"/>
      <c r="J409" s="17"/>
      <c r="K409" s="17"/>
      <c r="L409" s="17"/>
      <c r="M409" s="17"/>
      <c r="N409" s="17"/>
      <c r="O409" s="17"/>
      <c r="P409" s="17"/>
      <c r="Q409" s="17"/>
    </row>
    <row r="410" spans="1:17">
      <c r="A410" s="17"/>
      <c r="B410" s="17"/>
      <c r="C410" s="17"/>
      <c r="D410" s="17"/>
      <c r="E410" s="17"/>
      <c r="F410" s="17"/>
      <c r="G410" s="17"/>
      <c r="H410" s="17"/>
      <c r="I410" s="17"/>
      <c r="J410" s="17"/>
      <c r="K410" s="17"/>
      <c r="L410" s="17"/>
      <c r="M410" s="17"/>
      <c r="N410" s="17"/>
      <c r="O410" s="17"/>
      <c r="P410" s="17"/>
      <c r="Q410" s="17"/>
    </row>
    <row r="411" spans="1:17">
      <c r="A411" s="17"/>
      <c r="B411" s="17"/>
      <c r="C411" s="17"/>
      <c r="D411" s="17"/>
      <c r="E411" s="17"/>
      <c r="F411" s="17"/>
      <c r="G411" s="17"/>
      <c r="H411" s="17"/>
      <c r="I411" s="17"/>
      <c r="J411" s="17"/>
      <c r="K411" s="17"/>
      <c r="L411" s="17"/>
      <c r="M411" s="17"/>
      <c r="N411" s="17"/>
      <c r="O411" s="17"/>
      <c r="P411" s="17"/>
      <c r="Q411" s="17"/>
    </row>
    <row r="412" spans="1:17">
      <c r="A412" s="17"/>
      <c r="B412" s="17"/>
      <c r="C412" s="17"/>
      <c r="D412" s="17"/>
      <c r="E412" s="17"/>
      <c r="F412" s="17"/>
      <c r="G412" s="17"/>
      <c r="H412" s="17"/>
      <c r="I412" s="17"/>
      <c r="J412" s="17"/>
      <c r="K412" s="17"/>
      <c r="L412" s="17"/>
      <c r="M412" s="17"/>
      <c r="N412" s="17"/>
      <c r="O412" s="17"/>
      <c r="P412" s="17"/>
      <c r="Q412" s="17"/>
    </row>
    <row r="413" spans="1:17">
      <c r="A413" s="17"/>
      <c r="B413" s="17"/>
      <c r="C413" s="17"/>
      <c r="D413" s="17"/>
      <c r="E413" s="17"/>
      <c r="F413" s="17"/>
      <c r="G413" s="17"/>
      <c r="H413" s="17"/>
      <c r="I413" s="17"/>
      <c r="J413" s="17"/>
      <c r="K413" s="17"/>
      <c r="L413" s="17"/>
      <c r="M413" s="17"/>
      <c r="N413" s="17"/>
      <c r="O413" s="17"/>
      <c r="P413" s="17"/>
      <c r="Q413" s="17"/>
    </row>
    <row r="414" spans="1:17">
      <c r="A414" s="17"/>
      <c r="B414" s="17"/>
      <c r="C414" s="17"/>
      <c r="D414" s="17"/>
      <c r="E414" s="17"/>
      <c r="F414" s="17"/>
      <c r="G414" s="17"/>
      <c r="H414" s="17"/>
      <c r="I414" s="17"/>
      <c r="J414" s="17"/>
      <c r="K414" s="17"/>
      <c r="L414" s="17"/>
      <c r="M414" s="17"/>
      <c r="N414" s="17"/>
      <c r="O414" s="17"/>
      <c r="P414" s="17"/>
      <c r="Q414" s="17"/>
    </row>
    <row r="415" spans="1:17">
      <c r="A415" s="17"/>
      <c r="B415" s="17"/>
      <c r="C415" s="17"/>
      <c r="D415" s="17"/>
      <c r="E415" s="17"/>
      <c r="F415" s="17"/>
      <c r="G415" s="17"/>
      <c r="H415" s="17"/>
      <c r="I415" s="17"/>
      <c r="J415" s="17"/>
      <c r="K415" s="17"/>
      <c r="L415" s="17"/>
      <c r="M415" s="17"/>
      <c r="N415" s="17"/>
      <c r="O415" s="17"/>
      <c r="P415" s="17"/>
      <c r="Q415" s="17"/>
    </row>
    <row r="416" spans="1:17">
      <c r="A416" s="17"/>
      <c r="B416" s="17"/>
      <c r="C416" s="17"/>
      <c r="D416" s="17"/>
      <c r="E416" s="17"/>
      <c r="F416" s="17"/>
      <c r="G416" s="17"/>
      <c r="H416" s="17"/>
      <c r="I416" s="17"/>
      <c r="J416" s="17"/>
      <c r="K416" s="17"/>
      <c r="L416" s="17"/>
      <c r="M416" s="17"/>
      <c r="N416" s="17"/>
      <c r="O416" s="17"/>
      <c r="P416" s="17"/>
      <c r="Q416" s="17"/>
    </row>
    <row r="417" spans="1:17">
      <c r="A417" s="17"/>
      <c r="B417" s="17"/>
      <c r="C417" s="17"/>
      <c r="D417" s="17"/>
      <c r="E417" s="17"/>
      <c r="F417" s="17"/>
      <c r="G417" s="17"/>
      <c r="H417" s="17"/>
      <c r="I417" s="17"/>
      <c r="J417" s="17"/>
      <c r="K417" s="17"/>
      <c r="L417" s="17"/>
      <c r="M417" s="17"/>
      <c r="N417" s="17"/>
      <c r="O417" s="17"/>
      <c r="P417" s="17"/>
      <c r="Q417" s="17"/>
    </row>
    <row r="418" spans="1:17">
      <c r="A418" s="17"/>
      <c r="B418" s="17"/>
      <c r="C418" s="17"/>
      <c r="D418" s="17"/>
      <c r="E418" s="17"/>
      <c r="F418" s="17"/>
      <c r="G418" s="17"/>
      <c r="H418" s="17"/>
      <c r="I418" s="17"/>
      <c r="J418" s="17"/>
      <c r="K418" s="17"/>
      <c r="L418" s="17"/>
      <c r="M418" s="17"/>
      <c r="N418" s="17"/>
      <c r="O418" s="17"/>
      <c r="P418" s="17"/>
      <c r="Q418" s="17"/>
    </row>
    <row r="419" spans="1:17">
      <c r="A419" s="17"/>
      <c r="B419" s="17"/>
      <c r="C419" s="17"/>
      <c r="D419" s="17"/>
      <c r="E419" s="17"/>
      <c r="F419" s="17"/>
      <c r="G419" s="17"/>
      <c r="H419" s="17"/>
      <c r="I419" s="17"/>
      <c r="J419" s="17"/>
      <c r="K419" s="17"/>
      <c r="L419" s="17"/>
      <c r="M419" s="17"/>
      <c r="N419" s="17"/>
      <c r="O419" s="17"/>
      <c r="P419" s="17"/>
      <c r="Q419" s="17"/>
    </row>
    <row r="420" spans="1:17">
      <c r="A420" s="17"/>
      <c r="B420" s="17"/>
      <c r="C420" s="17"/>
      <c r="D420" s="17"/>
      <c r="E420" s="17"/>
      <c r="F420" s="17"/>
      <c r="G420" s="17"/>
      <c r="H420" s="17"/>
      <c r="I420" s="17"/>
      <c r="J420" s="17"/>
      <c r="K420" s="17"/>
      <c r="L420" s="17"/>
      <c r="M420" s="17"/>
      <c r="N420" s="17"/>
      <c r="O420" s="17"/>
      <c r="P420" s="17"/>
      <c r="Q420" s="17"/>
    </row>
    <row r="421" spans="1:17">
      <c r="A421" s="17"/>
      <c r="B421" s="17"/>
      <c r="C421" s="17"/>
      <c r="D421" s="17"/>
      <c r="E421" s="17"/>
      <c r="F421" s="17"/>
      <c r="G421" s="17"/>
      <c r="H421" s="17"/>
      <c r="I421" s="17"/>
      <c r="J421" s="17"/>
      <c r="K421" s="17"/>
      <c r="L421" s="17"/>
      <c r="M421" s="17"/>
      <c r="N421" s="17"/>
      <c r="O421" s="17"/>
      <c r="P421" s="17"/>
      <c r="Q421" s="17"/>
    </row>
    <row r="422" spans="1:17">
      <c r="A422" s="17"/>
      <c r="B422" s="17"/>
      <c r="C422" s="17"/>
      <c r="D422" s="17"/>
      <c r="E422" s="17"/>
      <c r="F422" s="17"/>
      <c r="G422" s="17"/>
      <c r="H422" s="17"/>
      <c r="I422" s="17"/>
      <c r="J422" s="17"/>
      <c r="K422" s="17"/>
      <c r="L422" s="17"/>
      <c r="M422" s="17"/>
      <c r="N422" s="17"/>
      <c r="O422" s="17"/>
      <c r="P422" s="17"/>
      <c r="Q422" s="17"/>
    </row>
    <row r="423" spans="1:17">
      <c r="A423" s="17"/>
      <c r="B423" s="17"/>
      <c r="C423" s="17"/>
      <c r="D423" s="17"/>
      <c r="E423" s="17"/>
      <c r="F423" s="17"/>
      <c r="G423" s="17"/>
      <c r="H423" s="17"/>
      <c r="I423" s="17"/>
      <c r="J423" s="17"/>
      <c r="K423" s="17"/>
      <c r="L423" s="17"/>
      <c r="M423" s="17"/>
      <c r="N423" s="17"/>
      <c r="O423" s="17"/>
      <c r="P423" s="17"/>
      <c r="Q423" s="17"/>
    </row>
    <row r="424" spans="1:17">
      <c r="A424" s="17"/>
      <c r="B424" s="17"/>
      <c r="C424" s="17"/>
      <c r="D424" s="17"/>
      <c r="E424" s="17"/>
      <c r="F424" s="17"/>
      <c r="G424" s="17"/>
      <c r="H424" s="17"/>
      <c r="I424" s="17"/>
      <c r="J424" s="17"/>
      <c r="K424" s="17"/>
      <c r="L424" s="17"/>
      <c r="M424" s="17"/>
      <c r="N424" s="17"/>
      <c r="O424" s="17"/>
      <c r="P424" s="17"/>
      <c r="Q424" s="17"/>
    </row>
    <row r="425" spans="1:17">
      <c r="A425" s="17"/>
      <c r="B425" s="17"/>
      <c r="C425" s="17"/>
      <c r="D425" s="17"/>
      <c r="E425" s="17"/>
      <c r="F425" s="17"/>
      <c r="G425" s="17"/>
      <c r="H425" s="17"/>
      <c r="I425" s="17"/>
      <c r="J425" s="17"/>
      <c r="K425" s="17"/>
      <c r="L425" s="17"/>
      <c r="M425" s="17"/>
      <c r="N425" s="17"/>
      <c r="O425" s="17"/>
      <c r="P425" s="17"/>
      <c r="Q425" s="17"/>
    </row>
    <row r="426" spans="1:17">
      <c r="A426" s="17"/>
      <c r="B426" s="17"/>
      <c r="C426" s="17"/>
      <c r="D426" s="17"/>
      <c r="E426" s="17"/>
      <c r="F426" s="17"/>
      <c r="G426" s="17"/>
      <c r="H426" s="17"/>
      <c r="I426" s="17"/>
      <c r="J426" s="17"/>
      <c r="K426" s="17"/>
      <c r="L426" s="17"/>
      <c r="M426" s="17"/>
      <c r="N426" s="17"/>
      <c r="O426" s="17"/>
      <c r="P426" s="17"/>
      <c r="Q426" s="17"/>
    </row>
    <row r="427" spans="1:17">
      <c r="A427" s="17"/>
      <c r="B427" s="17"/>
      <c r="C427" s="17"/>
      <c r="D427" s="17"/>
      <c r="E427" s="17"/>
      <c r="F427" s="17"/>
      <c r="G427" s="17"/>
      <c r="H427" s="17"/>
      <c r="I427" s="17"/>
      <c r="J427" s="17"/>
      <c r="K427" s="17"/>
      <c r="L427" s="17"/>
      <c r="M427" s="17"/>
      <c r="N427" s="17"/>
      <c r="O427" s="17"/>
      <c r="P427" s="17"/>
      <c r="Q427" s="17"/>
    </row>
    <row r="428" spans="1:17">
      <c r="A428" s="17"/>
      <c r="B428" s="17"/>
      <c r="C428" s="17"/>
      <c r="D428" s="17"/>
      <c r="E428" s="17"/>
      <c r="F428" s="17"/>
      <c r="G428" s="17"/>
      <c r="H428" s="17"/>
      <c r="I428" s="17"/>
      <c r="J428" s="17"/>
      <c r="K428" s="17"/>
      <c r="L428" s="17"/>
      <c r="M428" s="17"/>
      <c r="N428" s="17"/>
      <c r="O428" s="17"/>
      <c r="P428" s="17"/>
      <c r="Q428" s="17"/>
    </row>
    <row r="429" spans="1:17">
      <c r="A429" s="17"/>
      <c r="B429" s="17"/>
      <c r="C429" s="17"/>
      <c r="D429" s="17"/>
      <c r="E429" s="17"/>
      <c r="F429" s="17"/>
      <c r="G429" s="17"/>
      <c r="H429" s="17"/>
      <c r="I429" s="17"/>
      <c r="J429" s="17"/>
      <c r="K429" s="17"/>
      <c r="L429" s="17"/>
      <c r="M429" s="17"/>
      <c r="N429" s="17"/>
      <c r="O429" s="17"/>
      <c r="P429" s="17"/>
      <c r="Q429" s="17"/>
    </row>
    <row r="430" spans="1:17">
      <c r="A430" s="17"/>
      <c r="B430" s="17"/>
      <c r="C430" s="17"/>
      <c r="D430" s="17"/>
      <c r="E430" s="17"/>
      <c r="F430" s="17"/>
      <c r="G430" s="17"/>
      <c r="H430" s="17"/>
      <c r="I430" s="17"/>
      <c r="J430" s="17"/>
      <c r="K430" s="17"/>
      <c r="L430" s="17"/>
      <c r="M430" s="17"/>
      <c r="N430" s="17"/>
      <c r="O430" s="17"/>
      <c r="P430" s="17"/>
      <c r="Q430" s="17"/>
    </row>
    <row r="432" spans="1:17" s="8" customFormat="1"/>
    <row r="433" s="8" customFormat="1"/>
    <row r="434" s="8" customFormat="1"/>
    <row r="435" s="8" customFormat="1"/>
    <row r="436" s="8" customFormat="1"/>
    <row r="437" s="8" customFormat="1"/>
    <row r="438" s="8" customFormat="1"/>
    <row r="439" s="8" customFormat="1"/>
    <row r="440" s="8" customFormat="1"/>
  </sheetData>
  <phoneticPr fontId="56" type="noConversion"/>
  <pageMargins left="0.75" right="0.75" top="1" bottom="1" header="0.51180555555555596" footer="0.51180555555555596"/>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84"/>
  <sheetViews>
    <sheetView topLeftCell="A13" workbookViewId="0">
      <selection activeCell="L17" sqref="L17"/>
    </sheetView>
  </sheetViews>
  <sheetFormatPr defaultColWidth="9" defaultRowHeight="14.25"/>
  <cols>
    <col min="2" max="2" width="40.5" customWidth="1"/>
    <col min="3" max="3" width="19" customWidth="1"/>
  </cols>
  <sheetData>
    <row r="1" spans="1:4" s="1" customFormat="1" ht="18">
      <c r="A1" s="188" t="s">
        <v>1821</v>
      </c>
      <c r="B1" s="189"/>
      <c r="C1" s="189"/>
      <c r="D1" s="189"/>
    </row>
    <row r="2" spans="1:4" s="1" customFormat="1">
      <c r="A2" s="2" t="s">
        <v>1822</v>
      </c>
      <c r="B2" s="2" t="s">
        <v>1823</v>
      </c>
      <c r="C2" s="2" t="s">
        <v>1824</v>
      </c>
      <c r="D2" s="2" t="s">
        <v>1825</v>
      </c>
    </row>
    <row r="3" spans="1:4" s="1" customFormat="1">
      <c r="A3" s="3" t="s">
        <v>1826</v>
      </c>
      <c r="B3" s="4" t="s">
        <v>1827</v>
      </c>
      <c r="C3" s="4" t="s">
        <v>1828</v>
      </c>
      <c r="D3" s="3" t="s">
        <v>1829</v>
      </c>
    </row>
    <row r="4" spans="1:4" s="1" customFormat="1">
      <c r="A4" s="4" t="s">
        <v>1830</v>
      </c>
      <c r="B4" s="3" t="s">
        <v>1831</v>
      </c>
      <c r="C4" s="4" t="s">
        <v>1832</v>
      </c>
      <c r="D4" s="4" t="s">
        <v>1829</v>
      </c>
    </row>
    <row r="5" spans="1:4" s="1" customFormat="1">
      <c r="A5" s="5" t="s">
        <v>1833</v>
      </c>
      <c r="B5" s="5" t="s">
        <v>1834</v>
      </c>
      <c r="C5" s="5" t="s">
        <v>1835</v>
      </c>
      <c r="D5" s="5" t="s">
        <v>1829</v>
      </c>
    </row>
    <row r="6" spans="1:4" s="1" customFormat="1">
      <c r="A6" s="4" t="s">
        <v>1836</v>
      </c>
      <c r="B6" s="4" t="s">
        <v>1837</v>
      </c>
      <c r="C6" s="4" t="s">
        <v>1828</v>
      </c>
      <c r="D6" s="4" t="s">
        <v>1838</v>
      </c>
    </row>
    <row r="7" spans="1:4" s="1" customFormat="1">
      <c r="A7" s="4" t="s">
        <v>1839</v>
      </c>
      <c r="B7" s="4" t="s">
        <v>1840</v>
      </c>
      <c r="C7" s="4" t="s">
        <v>1828</v>
      </c>
      <c r="D7" s="4" t="s">
        <v>1838</v>
      </c>
    </row>
    <row r="8" spans="1:4" s="1" customFormat="1">
      <c r="A8" s="4" t="s">
        <v>1841</v>
      </c>
      <c r="B8" s="4" t="s">
        <v>1842</v>
      </c>
      <c r="C8" s="4" t="s">
        <v>1843</v>
      </c>
      <c r="D8" s="4" t="s">
        <v>1844</v>
      </c>
    </row>
    <row r="9" spans="1:4" s="1" customFormat="1">
      <c r="A9" s="4" t="s">
        <v>1845</v>
      </c>
      <c r="B9" s="4" t="s">
        <v>1846</v>
      </c>
      <c r="C9" s="4" t="s">
        <v>1847</v>
      </c>
      <c r="D9" s="4" t="s">
        <v>1844</v>
      </c>
    </row>
    <row r="10" spans="1:4" s="1" customFormat="1">
      <c r="A10" s="4" t="s">
        <v>1848</v>
      </c>
      <c r="B10" s="4" t="s">
        <v>1849</v>
      </c>
      <c r="C10" s="4" t="s">
        <v>1850</v>
      </c>
      <c r="D10" s="4" t="s">
        <v>1844</v>
      </c>
    </row>
    <row r="11" spans="1:4" s="1" customFormat="1">
      <c r="A11" s="4" t="s">
        <v>1851</v>
      </c>
      <c r="B11" s="4" t="s">
        <v>1852</v>
      </c>
      <c r="C11" s="4" t="s">
        <v>1853</v>
      </c>
      <c r="D11" s="4" t="s">
        <v>1844</v>
      </c>
    </row>
    <row r="12" spans="1:4" s="1" customFormat="1">
      <c r="A12" s="6" t="s">
        <v>1854</v>
      </c>
      <c r="B12" s="6" t="s">
        <v>1855</v>
      </c>
      <c r="C12" s="6" t="s">
        <v>1856</v>
      </c>
      <c r="D12" s="6" t="s">
        <v>1844</v>
      </c>
    </row>
    <row r="13" spans="1:4" s="1" customFormat="1" ht="28.5">
      <c r="A13" s="6" t="s">
        <v>1857</v>
      </c>
      <c r="B13" s="6" t="s">
        <v>1858</v>
      </c>
      <c r="C13" s="6" t="s">
        <v>1859</v>
      </c>
      <c r="D13" s="6" t="s">
        <v>1844</v>
      </c>
    </row>
    <row r="14" spans="1:4" s="1" customFormat="1">
      <c r="A14" s="5" t="s">
        <v>1860</v>
      </c>
      <c r="B14" s="5" t="s">
        <v>1861</v>
      </c>
      <c r="C14" s="5" t="s">
        <v>1862</v>
      </c>
      <c r="D14" s="5" t="s">
        <v>1844</v>
      </c>
    </row>
    <row r="15" spans="1:4" s="1" customFormat="1">
      <c r="A15" s="5" t="s">
        <v>1863</v>
      </c>
      <c r="B15" s="5" t="s">
        <v>1864</v>
      </c>
      <c r="C15" s="5" t="s">
        <v>1865</v>
      </c>
      <c r="D15" s="5" t="s">
        <v>1844</v>
      </c>
    </row>
    <row r="16" spans="1:4" s="1" customFormat="1">
      <c r="A16" s="5" t="s">
        <v>1866</v>
      </c>
      <c r="B16" s="5" t="s">
        <v>1867</v>
      </c>
      <c r="C16" s="5" t="s">
        <v>1868</v>
      </c>
      <c r="D16" s="5" t="s">
        <v>1844</v>
      </c>
    </row>
    <row r="17" spans="1:4" s="1" customFormat="1">
      <c r="A17" s="4" t="s">
        <v>1869</v>
      </c>
      <c r="B17" s="4" t="s">
        <v>1870</v>
      </c>
      <c r="C17" s="4" t="s">
        <v>1871</v>
      </c>
      <c r="D17" s="4" t="s">
        <v>1872</v>
      </c>
    </row>
    <row r="18" spans="1:4" s="1" customFormat="1">
      <c r="A18" s="4" t="s">
        <v>1873</v>
      </c>
      <c r="B18" s="4" t="s">
        <v>1874</v>
      </c>
      <c r="C18" s="4" t="s">
        <v>1871</v>
      </c>
      <c r="D18" s="4" t="s">
        <v>1872</v>
      </c>
    </row>
    <row r="19" spans="1:4" s="1" customFormat="1">
      <c r="A19" s="4" t="s">
        <v>1875</v>
      </c>
      <c r="B19" s="4" t="s">
        <v>1876</v>
      </c>
      <c r="C19" s="4" t="s">
        <v>1877</v>
      </c>
      <c r="D19" s="4" t="s">
        <v>1872</v>
      </c>
    </row>
    <row r="20" spans="1:4" s="1" customFormat="1">
      <c r="A20" s="4" t="s">
        <v>1878</v>
      </c>
      <c r="B20" s="4" t="s">
        <v>1879</v>
      </c>
      <c r="C20" s="4" t="s">
        <v>1880</v>
      </c>
      <c r="D20" s="4" t="s">
        <v>1881</v>
      </c>
    </row>
    <row r="21" spans="1:4" s="1" customFormat="1">
      <c r="A21" s="4" t="s">
        <v>1882</v>
      </c>
      <c r="B21" s="4" t="s">
        <v>1883</v>
      </c>
      <c r="C21" s="4" t="s">
        <v>1884</v>
      </c>
      <c r="D21" s="4" t="s">
        <v>1881</v>
      </c>
    </row>
    <row r="22" spans="1:4" s="1" customFormat="1">
      <c r="A22" s="5" t="s">
        <v>1885</v>
      </c>
      <c r="B22" s="5" t="s">
        <v>1886</v>
      </c>
      <c r="C22" s="5" t="s">
        <v>1887</v>
      </c>
      <c r="D22" s="5" t="s">
        <v>1881</v>
      </c>
    </row>
    <row r="23" spans="1:4" s="1" customFormat="1">
      <c r="A23" s="5" t="s">
        <v>1888</v>
      </c>
      <c r="B23" s="5" t="s">
        <v>1889</v>
      </c>
      <c r="C23" s="5" t="s">
        <v>1890</v>
      </c>
      <c r="D23" s="5" t="s">
        <v>1891</v>
      </c>
    </row>
    <row r="24" spans="1:4" s="1" customFormat="1">
      <c r="A24" s="5" t="s">
        <v>1892</v>
      </c>
      <c r="B24" s="5" t="s">
        <v>1893</v>
      </c>
      <c r="C24" s="5" t="s">
        <v>1894</v>
      </c>
      <c r="D24" s="5" t="s">
        <v>1891</v>
      </c>
    </row>
    <row r="25" spans="1:4" s="1" customFormat="1">
      <c r="A25" s="5" t="s">
        <v>1895</v>
      </c>
      <c r="B25" s="5" t="s">
        <v>1896</v>
      </c>
      <c r="C25" s="5" t="s">
        <v>1897</v>
      </c>
      <c r="D25" s="5" t="s">
        <v>1891</v>
      </c>
    </row>
    <row r="26" spans="1:4" s="1" customFormat="1">
      <c r="A26" s="5" t="s">
        <v>1898</v>
      </c>
      <c r="B26" s="4" t="s">
        <v>1899</v>
      </c>
      <c r="C26" s="4" t="s">
        <v>1900</v>
      </c>
      <c r="D26" s="5" t="s">
        <v>1901</v>
      </c>
    </row>
    <row r="27" spans="1:4" s="1" customFormat="1">
      <c r="A27" s="4" t="s">
        <v>1902</v>
      </c>
      <c r="B27" s="4" t="s">
        <v>1903</v>
      </c>
      <c r="C27" s="4" t="s">
        <v>1900</v>
      </c>
      <c r="D27" s="4" t="s">
        <v>1901</v>
      </c>
    </row>
    <row r="28" spans="1:4" s="1" customFormat="1">
      <c r="A28" s="4" t="s">
        <v>1904</v>
      </c>
      <c r="B28" s="4" t="s">
        <v>1905</v>
      </c>
      <c r="C28" s="4" t="s">
        <v>1906</v>
      </c>
      <c r="D28" s="4" t="s">
        <v>1901</v>
      </c>
    </row>
    <row r="29" spans="1:4" s="1" customFormat="1">
      <c r="A29" s="4" t="s">
        <v>1907</v>
      </c>
      <c r="B29" s="4" t="s">
        <v>1908</v>
      </c>
      <c r="C29" s="4" t="s">
        <v>1909</v>
      </c>
      <c r="D29" s="4" t="s">
        <v>1901</v>
      </c>
    </row>
    <row r="30" spans="1:4" s="1" customFormat="1">
      <c r="A30" s="4" t="s">
        <v>1910</v>
      </c>
      <c r="B30" s="4" t="s">
        <v>1911</v>
      </c>
      <c r="C30" s="4" t="s">
        <v>1912</v>
      </c>
      <c r="D30" s="4" t="s">
        <v>1913</v>
      </c>
    </row>
    <row r="31" spans="1:4" s="1" customFormat="1">
      <c r="A31" s="4" t="s">
        <v>1914</v>
      </c>
      <c r="B31" s="4" t="s">
        <v>1915</v>
      </c>
      <c r="C31" s="4" t="s">
        <v>1900</v>
      </c>
      <c r="D31" s="4" t="s">
        <v>1901</v>
      </c>
    </row>
    <row r="32" spans="1:4" s="1" customFormat="1">
      <c r="A32" s="4" t="s">
        <v>1916</v>
      </c>
      <c r="B32" s="4" t="s">
        <v>1917</v>
      </c>
      <c r="C32" s="4" t="s">
        <v>1918</v>
      </c>
      <c r="D32" s="4" t="s">
        <v>1919</v>
      </c>
    </row>
    <row r="33" spans="1:4" s="1" customFormat="1">
      <c r="A33" s="4" t="s">
        <v>1920</v>
      </c>
      <c r="B33" s="4" t="s">
        <v>1921</v>
      </c>
      <c r="C33" s="4" t="s">
        <v>1922</v>
      </c>
      <c r="D33" s="4" t="s">
        <v>1919</v>
      </c>
    </row>
    <row r="34" spans="1:4" s="1" customFormat="1">
      <c r="A34" s="4" t="s">
        <v>1923</v>
      </c>
      <c r="B34" s="4" t="s">
        <v>1924</v>
      </c>
      <c r="C34" s="4" t="s">
        <v>1925</v>
      </c>
      <c r="D34" s="4" t="s">
        <v>1926</v>
      </c>
    </row>
    <row r="35" spans="1:4" s="1" customFormat="1">
      <c r="A35" s="4" t="s">
        <v>1927</v>
      </c>
      <c r="B35" s="4" t="s">
        <v>1928</v>
      </c>
      <c r="C35" s="4" t="s">
        <v>1929</v>
      </c>
      <c r="D35" s="4" t="s">
        <v>1926</v>
      </c>
    </row>
    <row r="36" spans="1:4" s="1" customFormat="1">
      <c r="A36" s="4" t="s">
        <v>1930</v>
      </c>
      <c r="B36" s="4" t="s">
        <v>1931</v>
      </c>
      <c r="C36" s="4" t="s">
        <v>1929</v>
      </c>
      <c r="D36" s="4" t="s">
        <v>1926</v>
      </c>
    </row>
    <row r="37" spans="1:4" s="1" customFormat="1">
      <c r="A37" s="4" t="s">
        <v>1932</v>
      </c>
      <c r="B37" s="4" t="s">
        <v>1933</v>
      </c>
      <c r="C37" s="4" t="s">
        <v>1934</v>
      </c>
      <c r="D37" s="4" t="s">
        <v>1926</v>
      </c>
    </row>
    <row r="38" spans="1:4" s="1" customFormat="1">
      <c r="A38" s="4" t="s">
        <v>1935</v>
      </c>
      <c r="B38" s="4" t="s">
        <v>1936</v>
      </c>
      <c r="C38" s="4" t="s">
        <v>1925</v>
      </c>
      <c r="D38" s="4" t="s">
        <v>1937</v>
      </c>
    </row>
    <row r="39" spans="1:4" s="1" customFormat="1">
      <c r="A39" s="4" t="s">
        <v>1938</v>
      </c>
      <c r="B39" s="4" t="s">
        <v>1939</v>
      </c>
      <c r="C39" s="4" t="s">
        <v>1925</v>
      </c>
      <c r="D39" s="4" t="s">
        <v>1926</v>
      </c>
    </row>
    <row r="40" spans="1:4" s="1" customFormat="1">
      <c r="A40" s="4" t="s">
        <v>1940</v>
      </c>
      <c r="B40" s="4" t="s">
        <v>1941</v>
      </c>
      <c r="C40" s="4" t="s">
        <v>1942</v>
      </c>
      <c r="D40" s="4" t="s">
        <v>1937</v>
      </c>
    </row>
    <row r="41" spans="1:4" s="1" customFormat="1">
      <c r="A41" s="4" t="s">
        <v>1943</v>
      </c>
      <c r="B41" s="4" t="s">
        <v>1944</v>
      </c>
      <c r="C41" s="4" t="s">
        <v>1945</v>
      </c>
      <c r="D41" s="4" t="s">
        <v>1937</v>
      </c>
    </row>
    <row r="42" spans="1:4" s="1" customFormat="1">
      <c r="A42" s="4" t="s">
        <v>1946</v>
      </c>
      <c r="B42" s="4" t="s">
        <v>1947</v>
      </c>
      <c r="C42" s="4" t="s">
        <v>1945</v>
      </c>
      <c r="D42" s="4" t="s">
        <v>1937</v>
      </c>
    </row>
    <row r="43" spans="1:4" s="1" customFormat="1">
      <c r="A43" s="4" t="s">
        <v>1948</v>
      </c>
      <c r="B43" s="4" t="s">
        <v>1949</v>
      </c>
      <c r="C43" s="4" t="s">
        <v>1950</v>
      </c>
      <c r="D43" s="4" t="s">
        <v>1951</v>
      </c>
    </row>
    <row r="44" spans="1:4" s="1" customFormat="1">
      <c r="A44" s="5" t="s">
        <v>1952</v>
      </c>
      <c r="B44" s="5" t="s">
        <v>1953</v>
      </c>
      <c r="C44" s="5" t="s">
        <v>1954</v>
      </c>
      <c r="D44" s="5" t="s">
        <v>1951</v>
      </c>
    </row>
    <row r="45" spans="1:4" s="1" customFormat="1">
      <c r="A45" s="5" t="s">
        <v>1955</v>
      </c>
      <c r="B45" s="5" t="s">
        <v>1956</v>
      </c>
      <c r="C45" s="5" t="s">
        <v>1957</v>
      </c>
      <c r="D45" s="5" t="s">
        <v>1958</v>
      </c>
    </row>
    <row r="46" spans="1:4" s="1" customFormat="1">
      <c r="A46" s="5" t="s">
        <v>1959</v>
      </c>
      <c r="B46" s="5" t="s">
        <v>1960</v>
      </c>
      <c r="C46" s="5" t="s">
        <v>1961</v>
      </c>
      <c r="D46" s="5" t="s">
        <v>1958</v>
      </c>
    </row>
    <row r="47" spans="1:4" s="1" customFormat="1">
      <c r="A47" s="5" t="s">
        <v>1962</v>
      </c>
      <c r="B47" s="5" t="s">
        <v>1963</v>
      </c>
      <c r="C47" s="5" t="s">
        <v>1961</v>
      </c>
      <c r="D47" s="5" t="s">
        <v>1958</v>
      </c>
    </row>
    <row r="48" spans="1:4" s="1" customFormat="1">
      <c r="A48" s="4" t="s">
        <v>1964</v>
      </c>
      <c r="B48" s="4" t="s">
        <v>1965</v>
      </c>
      <c r="C48" s="4" t="s">
        <v>1966</v>
      </c>
      <c r="D48" s="4" t="s">
        <v>1967</v>
      </c>
    </row>
    <row r="49" spans="1:4" s="1" customFormat="1">
      <c r="A49" s="5" t="s">
        <v>1968</v>
      </c>
      <c r="B49" s="5" t="s">
        <v>1969</v>
      </c>
      <c r="C49" s="5" t="s">
        <v>1970</v>
      </c>
      <c r="D49" s="5" t="s">
        <v>1967</v>
      </c>
    </row>
    <row r="50" spans="1:4" s="1" customFormat="1">
      <c r="A50" s="5" t="s">
        <v>1971</v>
      </c>
      <c r="B50" s="5" t="s">
        <v>1969</v>
      </c>
      <c r="C50" s="5" t="s">
        <v>1970</v>
      </c>
      <c r="D50" s="5" t="s">
        <v>1967</v>
      </c>
    </row>
    <row r="51" spans="1:4" s="1" customFormat="1">
      <c r="A51" s="5" t="s">
        <v>1972</v>
      </c>
      <c r="B51" s="5" t="s">
        <v>1973</v>
      </c>
      <c r="C51" s="5" t="s">
        <v>1974</v>
      </c>
      <c r="D51" s="5" t="s">
        <v>1967</v>
      </c>
    </row>
    <row r="52" spans="1:4" s="1" customFormat="1">
      <c r="A52" s="4" t="s">
        <v>1975</v>
      </c>
      <c r="B52" s="4" t="s">
        <v>1976</v>
      </c>
      <c r="C52" s="4" t="s">
        <v>1977</v>
      </c>
      <c r="D52" s="4" t="s">
        <v>1978</v>
      </c>
    </row>
    <row r="53" spans="1:4" s="1" customFormat="1">
      <c r="A53" s="4" t="s">
        <v>1979</v>
      </c>
      <c r="B53" s="6" t="s">
        <v>1980</v>
      </c>
      <c r="C53" s="6" t="s">
        <v>1981</v>
      </c>
      <c r="D53" s="5" t="s">
        <v>1978</v>
      </c>
    </row>
    <row r="54" spans="1:4" s="1" customFormat="1">
      <c r="A54" s="5" t="s">
        <v>1982</v>
      </c>
      <c r="B54" s="5" t="s">
        <v>1983</v>
      </c>
      <c r="C54" s="5" t="s">
        <v>1984</v>
      </c>
      <c r="D54" s="5" t="s">
        <v>1978</v>
      </c>
    </row>
    <row r="55" spans="1:4" s="1" customFormat="1">
      <c r="A55" s="4" t="s">
        <v>1985</v>
      </c>
      <c r="B55" s="4" t="s">
        <v>1986</v>
      </c>
      <c r="C55" s="4" t="s">
        <v>1987</v>
      </c>
      <c r="D55" s="4" t="s">
        <v>1988</v>
      </c>
    </row>
    <row r="56" spans="1:4" s="1" customFormat="1">
      <c r="A56" s="4" t="s">
        <v>1989</v>
      </c>
      <c r="B56" s="4" t="s">
        <v>1990</v>
      </c>
      <c r="C56" s="4" t="s">
        <v>1991</v>
      </c>
      <c r="D56" s="4" t="s">
        <v>1992</v>
      </c>
    </row>
    <row r="57" spans="1:4" s="1" customFormat="1">
      <c r="A57" s="4" t="s">
        <v>1993</v>
      </c>
      <c r="B57" s="4" t="s">
        <v>1994</v>
      </c>
      <c r="C57" s="4" t="s">
        <v>1991</v>
      </c>
      <c r="D57" s="4" t="s">
        <v>1992</v>
      </c>
    </row>
    <row r="58" spans="1:4" s="1" customFormat="1">
      <c r="A58" s="4" t="s">
        <v>1995</v>
      </c>
      <c r="B58" s="4" t="s">
        <v>1996</v>
      </c>
      <c r="C58" s="4" t="s">
        <v>1997</v>
      </c>
      <c r="D58" s="4" t="s">
        <v>1992</v>
      </c>
    </row>
    <row r="59" spans="1:4" s="1" customFormat="1">
      <c r="A59" s="4" t="s">
        <v>1998</v>
      </c>
      <c r="B59" s="4" t="s">
        <v>1999</v>
      </c>
      <c r="C59" s="4" t="s">
        <v>2000</v>
      </c>
      <c r="D59" s="4" t="s">
        <v>1992</v>
      </c>
    </row>
    <row r="60" spans="1:4" s="1" customFormat="1">
      <c r="A60" s="4" t="s">
        <v>2001</v>
      </c>
      <c r="B60" s="4" t="s">
        <v>2002</v>
      </c>
      <c r="C60" s="4" t="s">
        <v>2003</v>
      </c>
      <c r="D60" s="4" t="s">
        <v>1992</v>
      </c>
    </row>
    <row r="61" spans="1:4" s="1" customFormat="1">
      <c r="A61" s="5" t="s">
        <v>2004</v>
      </c>
      <c r="B61" s="5" t="s">
        <v>2005</v>
      </c>
      <c r="C61" s="5" t="s">
        <v>2006</v>
      </c>
      <c r="D61" s="5" t="s">
        <v>1992</v>
      </c>
    </row>
    <row r="62" spans="1:4" s="1" customFormat="1">
      <c r="A62" s="5" t="s">
        <v>2007</v>
      </c>
      <c r="B62" s="5" t="s">
        <v>2008</v>
      </c>
      <c r="C62" s="5" t="s">
        <v>2009</v>
      </c>
      <c r="D62" s="5" t="s">
        <v>1992</v>
      </c>
    </row>
    <row r="63" spans="1:4" s="1" customFormat="1">
      <c r="A63" s="5" t="s">
        <v>2010</v>
      </c>
      <c r="B63" s="5" t="s">
        <v>2011</v>
      </c>
      <c r="C63" s="5" t="s">
        <v>2012</v>
      </c>
      <c r="D63" s="5" t="s">
        <v>1992</v>
      </c>
    </row>
    <row r="64" spans="1:4" s="1" customFormat="1">
      <c r="A64" s="5" t="s">
        <v>2013</v>
      </c>
      <c r="B64" s="5" t="s">
        <v>2014</v>
      </c>
      <c r="C64" s="5" t="s">
        <v>2009</v>
      </c>
      <c r="D64" s="5" t="s">
        <v>1992</v>
      </c>
    </row>
    <row r="65" spans="1:4" s="1" customFormat="1">
      <c r="A65" s="4" t="s">
        <v>2015</v>
      </c>
      <c r="B65" s="4" t="s">
        <v>2016</v>
      </c>
      <c r="C65" s="4" t="s">
        <v>2017</v>
      </c>
      <c r="D65" s="4" t="s">
        <v>2018</v>
      </c>
    </row>
    <row r="66" spans="1:4" s="1" customFormat="1">
      <c r="A66" s="4" t="s">
        <v>2019</v>
      </c>
      <c r="B66" s="4" t="s">
        <v>2020</v>
      </c>
      <c r="C66" s="4" t="s">
        <v>2003</v>
      </c>
      <c r="D66" s="4" t="s">
        <v>2018</v>
      </c>
    </row>
    <row r="67" spans="1:4" s="1" customFormat="1">
      <c r="A67" s="4" t="s">
        <v>2021</v>
      </c>
      <c r="B67" s="4" t="s">
        <v>2022</v>
      </c>
      <c r="C67" s="4" t="s">
        <v>2023</v>
      </c>
      <c r="D67" s="4" t="s">
        <v>2018</v>
      </c>
    </row>
    <row r="68" spans="1:4" s="1" customFormat="1">
      <c r="A68" s="4" t="s">
        <v>2024</v>
      </c>
      <c r="B68" s="4" t="s">
        <v>2025</v>
      </c>
      <c r="C68" s="4" t="s">
        <v>2026</v>
      </c>
      <c r="D68" s="3" t="s">
        <v>2027</v>
      </c>
    </row>
    <row r="69" spans="1:4" s="1" customFormat="1">
      <c r="A69" s="4" t="s">
        <v>2028</v>
      </c>
      <c r="B69" s="4" t="s">
        <v>2029</v>
      </c>
      <c r="C69" s="4" t="s">
        <v>2030</v>
      </c>
      <c r="D69" s="4" t="s">
        <v>2027</v>
      </c>
    </row>
    <row r="70" spans="1:4" s="1" customFormat="1">
      <c r="A70" s="4" t="s">
        <v>2031</v>
      </c>
      <c r="B70" s="4" t="s">
        <v>2032</v>
      </c>
      <c r="C70" s="4" t="s">
        <v>2033</v>
      </c>
      <c r="D70" s="4" t="s">
        <v>2034</v>
      </c>
    </row>
    <row r="71" spans="1:4" s="1" customFormat="1">
      <c r="A71" s="4" t="s">
        <v>2035</v>
      </c>
      <c r="B71" s="4" t="s">
        <v>2036</v>
      </c>
      <c r="C71" s="4" t="s">
        <v>2037</v>
      </c>
      <c r="D71" s="4" t="s">
        <v>2034</v>
      </c>
    </row>
    <row r="72" spans="1:4" s="1" customFormat="1">
      <c r="A72" s="4" t="s">
        <v>2038</v>
      </c>
      <c r="B72" s="4" t="s">
        <v>2039</v>
      </c>
      <c r="C72" s="4" t="s">
        <v>2040</v>
      </c>
      <c r="D72" s="4" t="s">
        <v>2041</v>
      </c>
    </row>
    <row r="73" spans="1:4" s="1" customFormat="1">
      <c r="A73" s="4" t="s">
        <v>2042</v>
      </c>
      <c r="B73" s="4" t="s">
        <v>2043</v>
      </c>
      <c r="C73" s="4" t="s">
        <v>2040</v>
      </c>
      <c r="D73" s="4" t="s">
        <v>2034</v>
      </c>
    </row>
    <row r="74" spans="1:4" s="1" customFormat="1">
      <c r="A74" s="4" t="s">
        <v>2044</v>
      </c>
      <c r="B74" s="4" t="s">
        <v>2045</v>
      </c>
      <c r="C74" s="4" t="s">
        <v>2046</v>
      </c>
      <c r="D74" s="4" t="s">
        <v>2041</v>
      </c>
    </row>
    <row r="75" spans="1:4" s="1" customFormat="1">
      <c r="A75" s="4" t="s">
        <v>2047</v>
      </c>
      <c r="B75" s="4" t="s">
        <v>2048</v>
      </c>
      <c r="C75" s="4" t="s">
        <v>2049</v>
      </c>
      <c r="D75" s="4" t="s">
        <v>2050</v>
      </c>
    </row>
    <row r="76" spans="1:4" s="1" customFormat="1">
      <c r="A76" s="3" t="s">
        <v>2051</v>
      </c>
      <c r="B76" s="4" t="s">
        <v>2052</v>
      </c>
      <c r="C76" s="3" t="s">
        <v>2053</v>
      </c>
      <c r="D76" s="7" t="s">
        <v>2050</v>
      </c>
    </row>
    <row r="77" spans="1:4" s="1" customFormat="1">
      <c r="A77" s="6" t="s">
        <v>2054</v>
      </c>
      <c r="B77" s="6" t="s">
        <v>2055</v>
      </c>
      <c r="C77" s="6" t="s">
        <v>2056</v>
      </c>
      <c r="D77" s="6" t="s">
        <v>2050</v>
      </c>
    </row>
    <row r="78" spans="1:4" s="1" customFormat="1">
      <c r="A78" s="5" t="s">
        <v>2057</v>
      </c>
      <c r="B78" s="5" t="s">
        <v>2058</v>
      </c>
      <c r="C78" s="5" t="s">
        <v>2059</v>
      </c>
      <c r="D78" s="5" t="s">
        <v>2050</v>
      </c>
    </row>
    <row r="79" spans="1:4" s="1" customFormat="1">
      <c r="A79" s="5" t="s">
        <v>2060</v>
      </c>
      <c r="B79" s="5" t="s">
        <v>2061</v>
      </c>
      <c r="C79" s="5" t="s">
        <v>2062</v>
      </c>
      <c r="D79" s="5" t="s">
        <v>2050</v>
      </c>
    </row>
    <row r="80" spans="1:4" s="1" customFormat="1">
      <c r="A80" s="5" t="s">
        <v>2063</v>
      </c>
      <c r="B80" s="5" t="s">
        <v>2064</v>
      </c>
      <c r="C80" s="5" t="s">
        <v>2065</v>
      </c>
      <c r="D80" s="5" t="s">
        <v>2050</v>
      </c>
    </row>
    <row r="81" spans="1:4" s="1" customFormat="1">
      <c r="A81" s="5" t="s">
        <v>2066</v>
      </c>
      <c r="B81" s="5" t="s">
        <v>2067</v>
      </c>
      <c r="C81" s="5" t="s">
        <v>2062</v>
      </c>
      <c r="D81" s="5" t="s">
        <v>2050</v>
      </c>
    </row>
    <row r="82" spans="1:4" s="1" customFormat="1">
      <c r="A82" s="5" t="s">
        <v>2068</v>
      </c>
      <c r="B82" s="4" t="s">
        <v>2069</v>
      </c>
      <c r="C82" s="4" t="s">
        <v>2070</v>
      </c>
      <c r="D82" s="5" t="s">
        <v>2071</v>
      </c>
    </row>
    <row r="83" spans="1:4" s="1" customFormat="1">
      <c r="A83" s="4" t="s">
        <v>2072</v>
      </c>
      <c r="B83" s="4" t="s">
        <v>2073</v>
      </c>
      <c r="C83" s="4" t="s">
        <v>2074</v>
      </c>
      <c r="D83" s="4" t="s">
        <v>2071</v>
      </c>
    </row>
    <row r="84" spans="1:4" s="1" customFormat="1">
      <c r="A84" s="6" t="s">
        <v>2075</v>
      </c>
      <c r="B84" s="6" t="s">
        <v>2076</v>
      </c>
      <c r="C84" s="6" t="s">
        <v>2077</v>
      </c>
      <c r="D84" s="6" t="s">
        <v>2078</v>
      </c>
    </row>
    <row r="85" spans="1:4" s="1" customFormat="1">
      <c r="A85" s="6" t="s">
        <v>2079</v>
      </c>
      <c r="B85" s="6" t="s">
        <v>2080</v>
      </c>
      <c r="C85" s="6" t="s">
        <v>2081</v>
      </c>
      <c r="D85" s="6" t="s">
        <v>2078</v>
      </c>
    </row>
    <row r="86" spans="1:4" s="1" customFormat="1">
      <c r="A86" s="4" t="s">
        <v>2082</v>
      </c>
      <c r="B86" s="4" t="s">
        <v>2083</v>
      </c>
      <c r="C86" s="4" t="s">
        <v>2084</v>
      </c>
      <c r="D86" s="4" t="s">
        <v>2085</v>
      </c>
    </row>
    <row r="87" spans="1:4" s="1" customFormat="1">
      <c r="A87" s="6" t="s">
        <v>2086</v>
      </c>
      <c r="B87" s="6" t="s">
        <v>2087</v>
      </c>
      <c r="C87" s="6" t="s">
        <v>2088</v>
      </c>
      <c r="D87" s="6" t="s">
        <v>2089</v>
      </c>
    </row>
    <row r="88" spans="1:4" s="1" customFormat="1">
      <c r="A88" s="5" t="s">
        <v>2090</v>
      </c>
      <c r="B88" s="5" t="s">
        <v>2091</v>
      </c>
      <c r="C88" s="5" t="s">
        <v>2092</v>
      </c>
      <c r="D88" s="5" t="s">
        <v>2089</v>
      </c>
    </row>
    <row r="89" spans="1:4" s="1" customFormat="1">
      <c r="A89" s="4" t="s">
        <v>2093</v>
      </c>
      <c r="B89" s="4" t="s">
        <v>2094</v>
      </c>
      <c r="C89" s="4" t="s">
        <v>1850</v>
      </c>
      <c r="D89" s="4" t="s">
        <v>1844</v>
      </c>
    </row>
    <row r="90" spans="1:4" s="1" customFormat="1">
      <c r="A90" s="4" t="s">
        <v>2095</v>
      </c>
      <c r="B90" s="6" t="s">
        <v>2096</v>
      </c>
      <c r="C90" s="6" t="s">
        <v>2097</v>
      </c>
      <c r="D90" s="4" t="s">
        <v>2050</v>
      </c>
    </row>
    <row r="91" spans="1:4" s="1" customFormat="1">
      <c r="A91" s="6" t="s">
        <v>2098</v>
      </c>
      <c r="B91" s="4" t="s">
        <v>2099</v>
      </c>
      <c r="C91" s="4" t="s">
        <v>2100</v>
      </c>
      <c r="D91" s="6" t="s">
        <v>1967</v>
      </c>
    </row>
    <row r="92" spans="1:4" s="1" customFormat="1" ht="28.5">
      <c r="A92" s="4" t="s">
        <v>2101</v>
      </c>
      <c r="B92" s="4" t="s">
        <v>2102</v>
      </c>
      <c r="C92" s="4" t="s">
        <v>2103</v>
      </c>
      <c r="D92" s="4" t="s">
        <v>2104</v>
      </c>
    </row>
    <row r="93" spans="1:4" s="1" customFormat="1">
      <c r="A93" s="4" t="s">
        <v>2105</v>
      </c>
      <c r="B93" s="3" t="s">
        <v>2106</v>
      </c>
      <c r="C93" s="4" t="s">
        <v>2107</v>
      </c>
      <c r="D93" s="4" t="s">
        <v>1926</v>
      </c>
    </row>
    <row r="94" spans="1:4" s="1" customFormat="1" ht="28.5">
      <c r="A94" s="4" t="s">
        <v>2108</v>
      </c>
      <c r="B94" s="6" t="s">
        <v>2109</v>
      </c>
      <c r="C94" s="5" t="s">
        <v>2110</v>
      </c>
      <c r="D94" s="4" t="s">
        <v>1926</v>
      </c>
    </row>
    <row r="95" spans="1:4" s="1" customFormat="1">
      <c r="A95" s="5" t="s">
        <v>2111</v>
      </c>
      <c r="B95" s="5" t="s">
        <v>2112</v>
      </c>
      <c r="C95" s="5" t="s">
        <v>2113</v>
      </c>
      <c r="D95" s="5" t="s">
        <v>2114</v>
      </c>
    </row>
    <row r="96" spans="1:4" s="1" customFormat="1">
      <c r="A96" s="5" t="s">
        <v>2115</v>
      </c>
      <c r="B96" s="5" t="s">
        <v>2116</v>
      </c>
      <c r="C96" s="5" t="s">
        <v>2117</v>
      </c>
      <c r="D96" s="5" t="s">
        <v>1951</v>
      </c>
    </row>
    <row r="97" s="1" customFormat="1" ht="13.5"/>
    <row r="98" s="1" customFormat="1" ht="13.5"/>
    <row r="99" s="1" customFormat="1" ht="13.5"/>
    <row r="100" s="1" customFormat="1" ht="13.5"/>
    <row r="101" s="1" customFormat="1" ht="13.5"/>
    <row r="102" s="1" customFormat="1" ht="13.5"/>
    <row r="103" s="1" customFormat="1" ht="13.5"/>
    <row r="104" s="1" customFormat="1" ht="13.5"/>
    <row r="105" s="1" customFormat="1" ht="13.5"/>
    <row r="106" s="1" customFormat="1" ht="13.5"/>
    <row r="107" s="1" customFormat="1" ht="13.5"/>
    <row r="108" s="1" customFormat="1" ht="13.5"/>
    <row r="109" s="1" customFormat="1" ht="13.5"/>
    <row r="110" s="1" customFormat="1" ht="13.5"/>
    <row r="111" s="1" customFormat="1" ht="13.5"/>
    <row r="112" s="1" customFormat="1" ht="13.5"/>
    <row r="113" s="1" customFormat="1" ht="13.5"/>
    <row r="114" s="1" customFormat="1" ht="13.5"/>
    <row r="115" s="1" customFormat="1" ht="13.5"/>
    <row r="116" s="1" customFormat="1" ht="13.5"/>
    <row r="117" s="1" customFormat="1" ht="13.5"/>
    <row r="118" s="1" customFormat="1" ht="13.5"/>
    <row r="119" s="1" customFormat="1" ht="13.5"/>
    <row r="120" s="1" customFormat="1" ht="13.5"/>
    <row r="121" s="1" customFormat="1" ht="13.5"/>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mergeCells count="1">
    <mergeCell ref="A1:D1"/>
  </mergeCells>
  <phoneticPr fontId="56"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美国FBA普货</vt:lpstr>
      <vt:lpstr>美国FBA带电</vt:lpstr>
      <vt:lpstr>箱单发票</vt:lpstr>
      <vt:lpstr>海关编码</vt:lpstr>
      <vt:lpstr>常见反倾销产品</vt:lpstr>
      <vt:lpstr>偏远附加费邮编</vt:lpstr>
      <vt:lpstr>递送区域附加费邮编</vt:lpstr>
      <vt:lpstr>亚马逊仓库地址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cp:revision>1</cp:revision>
  <cp:lastPrinted>2016-03-23T07:47:00Z</cp:lastPrinted>
  <dcterms:created xsi:type="dcterms:W3CDTF">2015-09-24T06:39:00Z</dcterms:created>
  <dcterms:modified xsi:type="dcterms:W3CDTF">2018-04-24T11:14:31Z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