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5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2" i="1"/>
  <c r="B11" i="1"/>
  <c r="B12" i="1"/>
  <c r="C10" i="1"/>
  <c r="B10" i="1"/>
  <c r="B6" i="1"/>
  <c r="B4" i="1"/>
  <c r="B5" i="1"/>
  <c r="H6" i="1"/>
  <c r="H5" i="1"/>
</calcChain>
</file>

<file path=xl/sharedStrings.xml><?xml version="1.0" encoding="utf-8"?>
<sst xmlns="http://schemas.openxmlformats.org/spreadsheetml/2006/main" count="15" uniqueCount="14">
  <si>
    <t>Time spin (ms)</t>
  </si>
  <si>
    <t>Key values</t>
  </si>
  <si>
    <t>Motors RPM</t>
  </si>
  <si>
    <t>Wheel diam (cm)</t>
  </si>
  <si>
    <t>Belt length (cm)</t>
  </si>
  <si>
    <t>Straight line movement</t>
  </si>
  <si>
    <t>Distances (cm)</t>
  </si>
  <si>
    <t>1 round</t>
  </si>
  <si>
    <t>1 msec</t>
  </si>
  <si>
    <t>cm</t>
  </si>
  <si>
    <t>Spin movement</t>
  </si>
  <si>
    <t>Angle (deg)</t>
  </si>
  <si>
    <t>Arc length</t>
  </si>
  <si>
    <t>Robot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</si>
</sst>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showRuler="0" workbookViewId="0">
      <selection activeCell="E17" sqref="E17"/>
    </sheetView>
  </sheetViews>
  <sheetFormatPr baseColWidth="10" defaultRowHeight="15" x14ac:dyDescent="0"/>
  <cols>
    <col min="1" max="1" width="13.6640625" customWidth="1"/>
    <col min="2" max="2" width="13.1640625" bestFit="1" customWidth="1"/>
    <col min="7" max="7" width="15.1640625" bestFit="1" customWidth="1"/>
  </cols>
  <sheetData>
    <row r="1" spans="1:8">
      <c r="A1" s="1" t="s">
        <v>5</v>
      </c>
      <c r="G1" t="s">
        <v>2</v>
      </c>
      <c r="H1">
        <v>150</v>
      </c>
    </row>
    <row r="2" spans="1:8">
      <c r="G2" s="1" t="s">
        <v>1</v>
      </c>
      <c r="H2" t="s">
        <v>9</v>
      </c>
    </row>
    <row r="3" spans="1:8">
      <c r="A3" t="s">
        <v>6</v>
      </c>
      <c r="B3" t="s">
        <v>0</v>
      </c>
      <c r="G3" t="s">
        <v>4</v>
      </c>
      <c r="H3">
        <v>90</v>
      </c>
    </row>
    <row r="4" spans="1:8">
      <c r="A4">
        <v>79.25</v>
      </c>
      <c r="B4">
        <f>A4/$H$6</f>
        <v>1552.3728295424869</v>
      </c>
      <c r="G4" t="s">
        <v>3</v>
      </c>
      <c r="H4">
        <v>6.5</v>
      </c>
    </row>
    <row r="5" spans="1:8">
      <c r="A5">
        <v>172.42089999999999</v>
      </c>
      <c r="B5">
        <f>A5/$H$6</f>
        <v>3377.4324341358001</v>
      </c>
      <c r="G5" t="s">
        <v>7</v>
      </c>
      <c r="H5">
        <f>H4*PI()</f>
        <v>20.420352248333657</v>
      </c>
    </row>
    <row r="6" spans="1:8">
      <c r="A6">
        <v>60.96</v>
      </c>
      <c r="B6">
        <f>A6/$H$6</f>
        <v>1194.1028099547002</v>
      </c>
      <c r="G6" t="s">
        <v>8</v>
      </c>
      <c r="H6">
        <f>(H5*150)/60000</f>
        <v>5.1050880620834141E-2</v>
      </c>
    </row>
    <row r="7" spans="1:8">
      <c r="G7" t="s">
        <v>13</v>
      </c>
      <c r="H7">
        <v>39.369999999999997</v>
      </c>
    </row>
    <row r="8" spans="1:8">
      <c r="A8" s="1" t="s">
        <v>10</v>
      </c>
    </row>
    <row r="9" spans="1:8">
      <c r="A9" t="s">
        <v>11</v>
      </c>
      <c r="B9" t="s">
        <v>12</v>
      </c>
      <c r="C9" t="s">
        <v>0</v>
      </c>
    </row>
    <row r="10" spans="1:8">
      <c r="A10">
        <v>45</v>
      </c>
      <c r="B10">
        <f>2*PI()*$H$7*(A10/360)</f>
        <v>30.921125692957538</v>
      </c>
      <c r="C10">
        <f>B10/$H$6</f>
        <v>605.69230769230762</v>
      </c>
    </row>
    <row r="11" spans="1:8">
      <c r="A11">
        <v>90</v>
      </c>
      <c r="B11">
        <f t="shared" ref="B11:B12" si="0">2*PI()*$H$7*(A11/360)</f>
        <v>61.842251385915077</v>
      </c>
      <c r="C11">
        <f t="shared" ref="C11:C12" si="1">B11/$H$6</f>
        <v>1211.3846153846152</v>
      </c>
    </row>
    <row r="12" spans="1:8">
      <c r="A12">
        <v>180</v>
      </c>
      <c r="B12">
        <f t="shared" si="0"/>
        <v>123.68450277183015</v>
      </c>
      <c r="C12">
        <f t="shared" si="1"/>
        <v>2422.7692307692305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InsightDev (unregistered)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Balgavy</dc:creator>
  <cp:lastModifiedBy>Alex Balgavy</cp:lastModifiedBy>
  <dcterms:created xsi:type="dcterms:W3CDTF">2016-04-25T20:49:42Z</dcterms:created>
  <dcterms:modified xsi:type="dcterms:W3CDTF">2016-04-26T02:43:53Z</dcterms:modified>
</cp:coreProperties>
</file>