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skogroup-my.sharepoint.com/personal/jesse_agren_citymarket_fi/Documents/PRINTATTAVAT/"/>
    </mc:Choice>
  </mc:AlternateContent>
  <xr:revisionPtr revIDLastSave="0" documentId="8_{1F09563C-E00A-4506-8DEF-0D5810AD8422}" xr6:coauthVersionLast="47" xr6:coauthVersionMax="47" xr10:uidLastSave="{00000000-0000-0000-0000-000000000000}"/>
  <bookViews>
    <workbookView xWindow="-120" yWindow="-120" windowWidth="29040" windowHeight="15720" xr2:uid="{D92EAC82-4FBA-4679-A038-D3AC8324CA7C}"/>
  </bookViews>
  <sheets>
    <sheet name="Vastaavat" sheetId="4" r:id="rId1"/>
    <sheet name="Keräilijät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7" i="6" l="1"/>
  <c r="N24" i="6"/>
  <c r="N23" i="6"/>
  <c r="N17" i="6"/>
  <c r="A15" i="6"/>
  <c r="A11" i="6"/>
  <c r="A14" i="6"/>
  <c r="A18" i="6"/>
  <c r="B2" i="6"/>
  <c r="A6" i="6"/>
  <c r="I17" i="6"/>
  <c r="I18" i="6"/>
  <c r="I19" i="6"/>
  <c r="I20" i="6"/>
  <c r="I21" i="6"/>
  <c r="I22" i="6"/>
  <c r="I23" i="6"/>
  <c r="I24" i="6"/>
  <c r="I16" i="6"/>
  <c r="E33" i="6"/>
  <c r="E27" i="6"/>
  <c r="E24" i="6"/>
  <c r="E12" i="6"/>
  <c r="E6" i="6"/>
  <c r="I34" i="6"/>
  <c r="I35" i="6"/>
  <c r="I33" i="6"/>
  <c r="I29" i="6"/>
  <c r="I30" i="6"/>
  <c r="I31" i="6"/>
  <c r="I28" i="6"/>
  <c r="N18" i="6"/>
  <c r="N19" i="6"/>
  <c r="N15" i="6"/>
  <c r="N14" i="6"/>
  <c r="N13" i="6"/>
  <c r="N6" i="6"/>
  <c r="N3" i="6"/>
  <c r="I5" i="6"/>
  <c r="I6" i="6"/>
  <c r="I4" i="6"/>
  <c r="I12" i="6"/>
  <c r="I11" i="6"/>
  <c r="J12" i="6"/>
  <c r="J13" i="6"/>
  <c r="J11" i="6"/>
  <c r="J7" i="6"/>
  <c r="E29" i="6"/>
  <c r="E23" i="6"/>
  <c r="E25" i="6"/>
  <c r="E26" i="6"/>
  <c r="E28" i="6"/>
  <c r="E22" i="6"/>
  <c r="A28" i="6"/>
  <c r="E19" i="6"/>
  <c r="E5" i="6"/>
  <c r="E35" i="6"/>
  <c r="E34" i="6"/>
  <c r="E32" i="6"/>
  <c r="A30" i="6"/>
  <c r="A35" i="6"/>
  <c r="A34" i="6"/>
  <c r="A33" i="6"/>
  <c r="A32" i="6"/>
  <c r="A31" i="6"/>
  <c r="A29" i="6"/>
  <c r="J4" i="6"/>
  <c r="E20" i="6"/>
  <c r="E8" i="6"/>
  <c r="J6" i="6"/>
  <c r="J5" i="6"/>
  <c r="A10" i="6"/>
  <c r="E18" i="6"/>
  <c r="E17" i="6"/>
  <c r="E16" i="6"/>
  <c r="E15" i="6"/>
  <c r="E14" i="6"/>
  <c r="E13" i="6"/>
  <c r="E11" i="6"/>
  <c r="E10" i="6"/>
  <c r="E9" i="6"/>
  <c r="E7" i="6"/>
  <c r="E4" i="6"/>
  <c r="A24" i="6"/>
  <c r="A25" i="6"/>
  <c r="A26" i="6"/>
  <c r="A23" i="6"/>
  <c r="A22" i="6"/>
  <c r="A21" i="6"/>
  <c r="A20" i="6"/>
  <c r="A19" i="6"/>
  <c r="A17" i="6"/>
  <c r="A16" i="6"/>
  <c r="A13" i="6"/>
  <c r="A12" i="6"/>
  <c r="A9" i="6"/>
  <c r="A8" i="6"/>
  <c r="A7" i="6"/>
</calcChain>
</file>

<file path=xl/sharedStrings.xml><?xml version="1.0" encoding="utf-8"?>
<sst xmlns="http://schemas.openxmlformats.org/spreadsheetml/2006/main" count="77" uniqueCount="22">
  <si>
    <t>PVM</t>
  </si>
  <si>
    <t>MASSA</t>
  </si>
  <si>
    <t>KAUPPA</t>
  </si>
  <si>
    <t>KYLMÄ AUTO</t>
  </si>
  <si>
    <t>KERÄYSVASTAAVA</t>
  </si>
  <si>
    <t>NIMI</t>
  </si>
  <si>
    <t>ALKAA</t>
  </si>
  <si>
    <t>LOPPUU</t>
  </si>
  <si>
    <t>KYLMIÖN VASTAAVA</t>
  </si>
  <si>
    <t>TAUOTTAJA</t>
  </si>
  <si>
    <t>KASSAUS</t>
  </si>
  <si>
    <t>AAMU</t>
  </si>
  <si>
    <t>ILTA</t>
  </si>
  <si>
    <t>PUUTEKERÄYS 07:15-08:15</t>
  </si>
  <si>
    <t>INFO</t>
  </si>
  <si>
    <t>LÄMMIN KUORMA</t>
  </si>
  <si>
    <t>KYLMÄ KUORMA</t>
  </si>
  <si>
    <t>LÄMMIN AUTO</t>
  </si>
  <si>
    <t>YHDISTELY / ILTA</t>
  </si>
  <si>
    <t>07:00 / 08:00</t>
  </si>
  <si>
    <t>PAKASTE</t>
  </si>
  <si>
    <t>LAATIKONMUODOSTAJA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</si>
</sst>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NumberFormat="1" applyFont="1" applyFill="1" applyAlignment="1"/>
    <xf numFmtId="0" fontId="0" fillId="0" borderId="28" xfId="0" applyNumberFormat="1" applyFont="1" applyFill="1" applyBorder="1" applyAlignment="1"/>
    <xf numFmtId="0" fontId="0" fillId="0" borderId="0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/>
    <xf numFmtId="0" fontId="0" fillId="0" borderId="30" xfId="0" applyNumberFormat="1" applyFont="1" applyFill="1" applyBorder="1" applyAlignment="1"/>
    <xf numFmtId="0" fontId="0" fillId="0" borderId="8" xfId="0" applyNumberFormat="1" applyFont="1" applyFill="1" applyBorder="1" applyAlignment="1"/>
    <xf numFmtId="0" fontId="0" fillId="0" borderId="30" xfId="0" applyBorder="1"/>
    <xf numFmtId="0" fontId="0" fillId="0" borderId="8" xfId="0" applyBorder="1"/>
    <xf numFmtId="0" fontId="0" fillId="0" borderId="28" xfId="0" applyBorder="1"/>
    <xf numFmtId="0" fontId="1" fillId="2" borderId="10" xfId="0" applyNumberFormat="1" applyFont="1" applyFill="1" applyBorder="1" applyAlignment="1"/>
    <xf numFmtId="0" fontId="1" fillId="2" borderId="3" xfId="0" applyNumberFormat="1" applyFont="1" applyFill="1" applyBorder="1" applyAlignment="1"/>
    <xf numFmtId="0" fontId="1" fillId="2" borderId="33" xfId="0" applyNumberFormat="1" applyFont="1" applyFill="1" applyBorder="1" applyAlignment="1"/>
    <xf numFmtId="0" fontId="0" fillId="0" borderId="0" xfId="0" applyNumberFormat="1" applyFont="1" applyAlignment="1"/>
    <xf numFmtId="0" fontId="0" fillId="3" borderId="0" xfId="0" applyNumberFormat="1" applyFont="1" applyFill="1" applyAlignment="1"/>
    <xf numFmtId="0" fontId="1" fillId="2" borderId="11" xfId="0" applyNumberFormat="1" applyFont="1" applyFill="1" applyBorder="1" applyAlignment="1"/>
    <xf numFmtId="0" fontId="1" fillId="2" borderId="12" xfId="0" applyNumberFormat="1" applyFont="1" applyFill="1" applyBorder="1" applyAlignment="1"/>
    <xf numFmtId="0" fontId="0" fillId="3" borderId="30" xfId="0" applyNumberFormat="1" applyFont="1" applyFill="1" applyBorder="1" applyAlignment="1"/>
    <xf numFmtId="0" fontId="0" fillId="3" borderId="31" xfId="0" applyNumberFormat="1" applyFont="1" applyFill="1" applyBorder="1" applyAlignment="1"/>
    <xf numFmtId="0" fontId="0" fillId="3" borderId="32" xfId="0" applyNumberFormat="1" applyFont="1" applyFill="1" applyBorder="1" applyAlignment="1"/>
    <xf numFmtId="0" fontId="0" fillId="3" borderId="1" xfId="0" applyNumberFormat="1" applyFont="1" applyFill="1" applyBorder="1" applyAlignment="1"/>
    <xf numFmtId="0" fontId="0" fillId="3" borderId="9" xfId="0" applyNumberFormat="1" applyFont="1" applyFill="1" applyBorder="1" applyAlignment="1"/>
    <xf numFmtId="0" fontId="0" fillId="3" borderId="8" xfId="0" applyNumberFormat="1" applyFont="1" applyFill="1" applyBorder="1" applyAlignment="1"/>
    <xf numFmtId="0" fontId="0" fillId="3" borderId="11" xfId="0" applyNumberFormat="1" applyFont="1" applyFill="1" applyBorder="1" applyAlignment="1"/>
    <xf numFmtId="0" fontId="0" fillId="3" borderId="12" xfId="0" applyNumberFormat="1" applyFont="1" applyFill="1" applyBorder="1" applyAlignment="1"/>
    <xf numFmtId="0" fontId="1" fillId="2" borderId="8" xfId="0" applyNumberFormat="1" applyFont="1" applyFill="1" applyBorder="1" applyAlignment="1"/>
    <xf numFmtId="0" fontId="1" fillId="2" borderId="1" xfId="0" applyNumberFormat="1" applyFont="1" applyFill="1" applyBorder="1" applyAlignment="1"/>
    <xf numFmtId="0" fontId="1" fillId="2" borderId="9" xfId="0" applyNumberFormat="1" applyFont="1" applyFill="1" applyBorder="1" applyAlignment="1"/>
    <xf numFmtId="0" fontId="1" fillId="2" borderId="13" xfId="0" applyNumberFormat="1" applyFont="1" applyFill="1" applyBorder="1" applyAlignment="1"/>
    <xf numFmtId="0" fontId="1" fillId="2" borderId="38" xfId="0" applyNumberFormat="1" applyFont="1" applyFill="1" applyBorder="1" applyAlignment="1"/>
    <xf numFmtId="0" fontId="1" fillId="2" borderId="35" xfId="0" applyNumberFormat="1" applyFont="1" applyFill="1" applyBorder="1" applyAlignment="1"/>
    <xf numFmtId="0" fontId="1" fillId="2" borderId="34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3" borderId="29" xfId="0" applyNumberFormat="1" applyFont="1" applyFill="1" applyBorder="1" applyAlignment="1"/>
    <xf numFmtId="0" fontId="1" fillId="2" borderId="16" xfId="0" applyNumberFormat="1" applyFont="1" applyFill="1" applyBorder="1" applyAlignment="1"/>
    <xf numFmtId="0" fontId="1" fillId="2" borderId="17" xfId="0" applyNumberFormat="1" applyFont="1" applyFill="1" applyBorder="1" applyAlignment="1"/>
    <xf numFmtId="0" fontId="0" fillId="0" borderId="0" xfId="0" applyNumberFormat="1" applyFont="1" applyBorder="1" applyAlignment="1">
      <alignment vertical="top"/>
    </xf>
    <xf numFmtId="0" fontId="0" fillId="0" borderId="0" xfId="0" applyNumberFormat="1" applyFont="1" applyBorder="1" applyAlignment="1"/>
    <xf numFmtId="0" fontId="0" fillId="3" borderId="46" xfId="0" applyNumberFormat="1" applyFont="1" applyFill="1" applyBorder="1" applyAlignment="1"/>
    <xf numFmtId="0" fontId="1" fillId="2" borderId="28" xfId="0" applyNumberFormat="1" applyFont="1" applyFill="1" applyBorder="1" applyAlignment="1"/>
    <xf numFmtId="0" fontId="1" fillId="2" borderId="4" xfId="0" applyNumberFormat="1" applyFont="1" applyFill="1" applyBorder="1" applyAlignment="1"/>
    <xf numFmtId="0" fontId="1" fillId="2" borderId="29" xfId="0" applyNumberFormat="1" applyFont="1" applyFill="1" applyBorder="1" applyAlignment="1"/>
    <xf numFmtId="0" fontId="0" fillId="3" borderId="18" xfId="0" applyNumberFormat="1" applyFont="1" applyFill="1" applyBorder="1" applyAlignment="1"/>
    <xf numFmtId="0" fontId="0" fillId="3" borderId="2" xfId="0" applyNumberFormat="1" applyFont="1" applyFill="1" applyBorder="1" applyAlignment="1"/>
    <xf numFmtId="0" fontId="1" fillId="2" borderId="36" xfId="0" applyNumberFormat="1" applyFont="1" applyFill="1" applyBorder="1" applyAlignment="1"/>
    <xf numFmtId="0" fontId="1" fillId="2" borderId="37" xfId="0" applyNumberFormat="1" applyFont="1" applyFill="1" applyBorder="1" applyAlignment="1"/>
    <xf numFmtId="0" fontId="0" fillId="3" borderId="40" xfId="0" applyNumberFormat="1" applyFont="1" applyFill="1" applyBorder="1" applyAlignment="1">
      <alignment vertical="top"/>
    </xf>
    <xf numFmtId="0" fontId="0" fillId="3" borderId="42" xfId="0" applyNumberFormat="1" applyFont="1" applyFill="1" applyBorder="1" applyAlignment="1">
      <alignment vertical="top"/>
    </xf>
    <xf numFmtId="0" fontId="0" fillId="3" borderId="43" xfId="0" applyNumberFormat="1" applyFont="1" applyFill="1" applyBorder="1" applyAlignment="1"/>
    <xf numFmtId="0" fontId="0" fillId="3" borderId="44" xfId="0" applyNumberFormat="1" applyFont="1" applyFill="1" applyBorder="1" applyAlignment="1"/>
    <xf numFmtId="0" fontId="1" fillId="2" borderId="45" xfId="0" applyNumberFormat="1" applyFont="1" applyFill="1" applyBorder="1" applyAlignment="1"/>
    <xf numFmtId="0" fontId="0" fillId="3" borderId="40" xfId="0" applyNumberFormat="1" applyFont="1" applyFill="1" applyBorder="1" applyAlignment="1"/>
    <xf numFmtId="0" fontId="0" fillId="3" borderId="41" xfId="0" applyNumberFormat="1" applyFont="1" applyFill="1" applyBorder="1" applyAlignment="1"/>
    <xf numFmtId="0" fontId="0" fillId="3" borderId="26" xfId="0" applyNumberFormat="1" applyFont="1" applyFill="1" applyBorder="1" applyAlignment="1"/>
    <xf numFmtId="0" fontId="0" fillId="3" borderId="27" xfId="0" applyNumberFormat="1" applyFont="1" applyFill="1" applyBorder="1" applyAlignment="1"/>
    <xf numFmtId="0" fontId="1" fillId="2" borderId="19" xfId="0" applyNumberFormat="1" applyFont="1" applyFill="1" applyBorder="1" applyAlignment="1"/>
    <xf numFmtId="0" fontId="1" fillId="2" borderId="21" xfId="0" applyNumberFormat="1" applyFont="1" applyFill="1" applyBorder="1" applyAlignment="1"/>
    <xf numFmtId="0" fontId="0" fillId="3" borderId="19" xfId="0" applyNumberFormat="1" applyFont="1" applyFill="1" applyBorder="1" applyAlignment="1"/>
    <xf numFmtId="0" fontId="0" fillId="3" borderId="21" xfId="0" applyNumberFormat="1" applyFont="1" applyFill="1" applyBorder="1" applyAlignment="1"/>
    <xf numFmtId="0" fontId="0" fillId="3" borderId="39" xfId="0" applyNumberFormat="1" applyFont="1" applyFill="1" applyBorder="1" applyAlignment="1"/>
    <xf numFmtId="0" fontId="0" fillId="3" borderId="13" xfId="0" applyNumberFormat="1" applyFont="1" applyFill="1" applyBorder="1" applyAlignment="1"/>
    <xf numFmtId="0" fontId="0" fillId="3" borderId="15" xfId="0" applyNumberFormat="1" applyFont="1" applyFill="1" applyBorder="1" applyAlignment="1"/>
    <xf numFmtId="0" fontId="0" fillId="3" borderId="20" xfId="0" applyNumberFormat="1" applyFont="1" applyFill="1" applyBorder="1" applyAlignment="1"/>
    <xf numFmtId="0" fontId="1" fillId="2" borderId="13" xfId="0" applyNumberFormat="1" applyFont="1" applyFill="1" applyBorder="1" applyAlignment="1"/>
    <xf numFmtId="0" fontId="1" fillId="2" borderId="15" xfId="0" applyNumberFormat="1" applyFont="1" applyFill="1" applyBorder="1" applyAlignment="1"/>
    <xf numFmtId="0" fontId="0" fillId="3" borderId="16" xfId="0" applyNumberFormat="1" applyFont="1" applyFill="1" applyBorder="1" applyAlignment="1"/>
    <xf numFmtId="0" fontId="0" fillId="3" borderId="17" xfId="0" applyNumberFormat="1" applyFont="1" applyFill="1" applyBorder="1" applyAlignment="1"/>
    <xf numFmtId="0" fontId="1" fillId="2" borderId="5" xfId="0" applyNumberFormat="1" applyFont="1" applyFill="1" applyBorder="1" applyAlignment="1"/>
    <xf numFmtId="0" fontId="1" fillId="2" borderId="6" xfId="0" applyNumberFormat="1" applyFont="1" applyFill="1" applyBorder="1" applyAlignment="1"/>
    <xf numFmtId="0" fontId="1" fillId="2" borderId="7" xfId="0" applyNumberFormat="1" applyFont="1" applyFill="1" applyBorder="1" applyAlignment="1"/>
    <xf numFmtId="0" fontId="1" fillId="2" borderId="14" xfId="0" applyNumberFormat="1" applyFont="1" applyFill="1" applyBorder="1" applyAlignment="1"/>
    <xf numFmtId="0" fontId="0" fillId="3" borderId="19" xfId="0" applyNumberFormat="1" applyFont="1" applyFill="1" applyBorder="1" applyAlignment="1">
      <alignment vertical="top"/>
    </xf>
    <xf numFmtId="0" fontId="0" fillId="3" borderId="21" xfId="0" applyNumberFormat="1" applyFont="1" applyFill="1" applyBorder="1" applyAlignment="1">
      <alignment vertical="top"/>
    </xf>
    <xf numFmtId="0" fontId="1" fillId="2" borderId="20" xfId="0" applyNumberFormat="1" applyFont="1" applyFill="1" applyBorder="1" applyAlignment="1"/>
    <xf numFmtId="0" fontId="0" fillId="0" borderId="1" xfId="0" applyNumberFormat="1" applyFont="1" applyFill="1" applyBorder="1" applyAlignment="1"/>
    <xf numFmtId="0" fontId="0" fillId="0" borderId="9" xfId="0" applyNumberFormat="1" applyFont="1" applyFill="1" applyBorder="1" applyAlignment="1"/>
    <xf numFmtId="0" fontId="1" fillId="2" borderId="11" xfId="0" applyNumberFormat="1" applyFont="1" applyFill="1" applyBorder="1" applyAlignment="1"/>
    <xf numFmtId="0" fontId="1" fillId="2" borderId="12" xfId="0" applyNumberFormat="1" applyFont="1" applyFill="1" applyBorder="1" applyAlignment="1"/>
    <xf numFmtId="0" fontId="0" fillId="0" borderId="30" xfId="0" applyNumberFormat="1" applyFont="1" applyFill="1" applyBorder="1" applyAlignment="1"/>
    <xf numFmtId="0" fontId="0" fillId="0" borderId="32" xfId="0" applyNumberFormat="1" applyFont="1" applyFill="1" applyBorder="1" applyAlignment="1"/>
    <xf numFmtId="0" fontId="0" fillId="0" borderId="4" xfId="0" applyNumberFormat="1" applyFont="1" applyFill="1" applyBorder="1" applyAlignment="1"/>
    <xf numFmtId="0" fontId="0" fillId="0" borderId="29" xfId="0" applyNumberFormat="1" applyFont="1" applyFill="1" applyBorder="1" applyAlignment="1"/>
    <xf numFmtId="0" fontId="1" fillId="2" borderId="3" xfId="0" applyNumberFormat="1" applyFont="1" applyFill="1" applyBorder="1" applyAlignment="1"/>
    <xf numFmtId="0" fontId="1" fillId="2" borderId="16" xfId="0" applyNumberFormat="1" applyFont="1" applyFill="1" applyBorder="1" applyAlignment="1"/>
    <xf numFmtId="0" fontId="1" fillId="2" borderId="17" xfId="0" applyNumberFormat="1" applyFont="1" applyFill="1" applyBorder="1" applyAlignment="1"/>
    <xf numFmtId="0" fontId="0" fillId="0" borderId="28" xfId="0" applyNumberFormat="1" applyFont="1" applyFill="1" applyBorder="1" applyAlignment="1"/>
    <xf numFmtId="0" fontId="0" fillId="0" borderId="8" xfId="0" applyNumberFormat="1" applyFont="1" applyFill="1" applyBorder="1" applyAlignment="1"/>
    <xf numFmtId="0" fontId="0" fillId="0" borderId="26" xfId="0" applyNumberFormat="1" applyFont="1" applyFill="1" applyBorder="1" applyAlignment="1"/>
    <xf numFmtId="0" fontId="0" fillId="0" borderId="27" xfId="0" applyNumberFormat="1" applyFont="1" applyFill="1" applyBorder="1" applyAlignment="1"/>
    <xf numFmtId="0" fontId="1" fillId="2" borderId="10" xfId="0" applyNumberFormat="1" applyFont="1" applyFill="1" applyBorder="1" applyAlignment="1"/>
    <xf numFmtId="0" fontId="0" fillId="0" borderId="20" xfId="0" applyNumberFormat="1" applyFont="1" applyFill="1" applyBorder="1" applyAlignment="1"/>
    <xf numFmtId="0" fontId="0" fillId="0" borderId="11" xfId="0" applyNumberFormat="1" applyFont="1" applyFill="1" applyBorder="1" applyAlignment="1"/>
    <xf numFmtId="0" fontId="0" fillId="0" borderId="12" xfId="0" applyNumberFormat="1" applyFont="1" applyFill="1" applyBorder="1" applyAlignment="1"/>
    <xf numFmtId="0" fontId="1" fillId="2" borderId="36" xfId="0" applyNumberFormat="1" applyFont="1" applyFill="1" applyBorder="1" applyAlignment="1">
      <alignment horizontal="left"/>
    </xf>
    <xf numFmtId="0" fontId="1" fillId="2" borderId="37" xfId="0" applyNumberFormat="1" applyFont="1" applyFill="1" applyBorder="1" applyAlignment="1">
      <alignment horizontal="left"/>
    </xf>
    <xf numFmtId="0" fontId="0" fillId="0" borderId="31" xfId="0" applyNumberFormat="1" applyFont="1" applyFill="1" applyBorder="1" applyAlignment="1"/>
    <xf numFmtId="0" fontId="0" fillId="0" borderId="10" xfId="0" applyNumberFormat="1" applyFont="1" applyFill="1" applyBorder="1" applyAlignment="1"/>
    <xf numFmtId="0" fontId="0" fillId="0" borderId="16" xfId="0" applyNumberFormat="1" applyFont="1" applyFill="1" applyBorder="1" applyAlignment="1"/>
    <xf numFmtId="0" fontId="0" fillId="0" borderId="17" xfId="0" applyNumberFormat="1" applyFont="1" applyFill="1" applyBorder="1" applyAlignment="1"/>
    <xf numFmtId="0" fontId="0" fillId="3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3" borderId="13" xfId="0" applyNumberFormat="1" applyFont="1" applyFill="1" applyBorder="1" applyAlignment="1">
      <alignment horizontal="left" vertical="top"/>
    </xf>
    <xf numFmtId="0" fontId="0" fillId="3" borderId="15" xfId="0" applyNumberFormat="1" applyFont="1" applyFill="1" applyBorder="1" applyAlignment="1">
      <alignment horizontal="left" vertical="top"/>
    </xf>
    <xf numFmtId="0" fontId="0" fillId="3" borderId="19" xfId="0" applyNumberFormat="1" applyFont="1" applyFill="1" applyBorder="1" applyAlignment="1">
      <alignment horizontal="left" vertical="top"/>
    </xf>
    <xf numFmtId="0" fontId="0" fillId="3" borderId="21" xfId="0" applyNumberFormat="1" applyFont="1" applyFill="1" applyBorder="1" applyAlignment="1">
      <alignment horizontal="left" vertical="top"/>
    </xf>
    <xf numFmtId="0" fontId="0" fillId="3" borderId="22" xfId="0" applyNumberFormat="1" applyFont="1" applyFill="1" applyBorder="1" applyAlignment="1">
      <alignment horizontal="left" vertical="top" wrapText="1"/>
    </xf>
    <xf numFmtId="0" fontId="0" fillId="3" borderId="23" xfId="0" applyNumberFormat="1" applyFont="1" applyFill="1" applyBorder="1" applyAlignment="1">
      <alignment horizontal="left" vertical="top" wrapText="1"/>
    </xf>
    <xf numFmtId="0" fontId="0" fillId="3" borderId="24" xfId="0" applyNumberFormat="1" applyFont="1" applyFill="1" applyBorder="1" applyAlignment="1">
      <alignment horizontal="left" vertical="top" wrapText="1"/>
    </xf>
    <xf numFmtId="0" fontId="0" fillId="3" borderId="25" xfId="0" applyNumberFormat="1" applyFont="1" applyFill="1" applyBorder="1" applyAlignment="1">
      <alignment horizontal="left" vertical="top" wrapText="1"/>
    </xf>
    <xf numFmtId="0" fontId="0" fillId="3" borderId="26" xfId="0" applyNumberFormat="1" applyFont="1" applyFill="1" applyBorder="1" applyAlignment="1">
      <alignment horizontal="left" vertical="top" wrapText="1"/>
    </xf>
    <xf numFmtId="0" fontId="0" fillId="3" borderId="27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Alignment="1">
      <alignment horizontal="left"/>
    </xf>
    <xf numFmtId="0" fontId="0" fillId="0" borderId="22" xfId="0" applyNumberFormat="1" applyFont="1" applyFill="1" applyBorder="1" applyAlignment="1">
      <alignment horizontal="left" vertical="top" wrapText="1"/>
    </xf>
    <xf numFmtId="0" fontId="0" fillId="0" borderId="23" xfId="0" applyNumberFormat="1" applyFont="1" applyFill="1" applyBorder="1" applyAlignment="1">
      <alignment horizontal="left" vertical="top" wrapText="1"/>
    </xf>
    <xf numFmtId="0" fontId="0" fillId="0" borderId="24" xfId="0" applyNumberFormat="1" applyFont="1" applyFill="1" applyBorder="1" applyAlignment="1">
      <alignment horizontal="left" vertical="top" wrapText="1"/>
    </xf>
    <xf numFmtId="0" fontId="0" fillId="0" borderId="25" xfId="0" applyNumberFormat="1" applyFont="1" applyFill="1" applyBorder="1" applyAlignment="1">
      <alignment horizontal="left" vertical="top" wrapText="1"/>
    </xf>
    <xf numFmtId="0" fontId="0" fillId="0" borderId="26" xfId="0" applyNumberFormat="1" applyFont="1" applyFill="1" applyBorder="1" applyAlignment="1">
      <alignment horizontal="left" vertical="top" wrapText="1"/>
    </xf>
    <xf numFmtId="0" fontId="0" fillId="0" borderId="27" xfId="0" applyNumberFormat="1" applyFont="1" applyFill="1" applyBorder="1" applyAlignment="1">
      <alignment horizontal="left" vertical="top" wrapText="1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C99B-267D-4E1E-A047-29F3F7FDF735}">
  <dimension ref="A1:O37"/>
  <sheetViews>
    <sheetView tabSelected="1" workbookViewId="0">
      <selection activeCell="W13" sqref="W13"/>
    </sheetView>
  </sheetViews>
  <sheetFormatPr defaultRowHeight="15" x14ac:dyDescent="0.25"/>
  <cols>
    <col min="1" max="1" width="18.140625" style="13" customWidth="1"/>
    <col min="2" max="2" width="7" style="13" customWidth="1"/>
    <col min="3" max="3" width="8" style="13" customWidth="1"/>
    <col min="4" max="4" width="1.7109375" style="13" customWidth="1"/>
    <col min="5" max="5" width="18.42578125" style="13" customWidth="1"/>
    <col min="6" max="6" width="6.42578125" style="13" customWidth="1"/>
    <col min="7" max="7" width="8.140625" style="13" customWidth="1"/>
    <col min="8" max="8" width="1.7109375" style="13" customWidth="1"/>
    <col min="9" max="9" width="11.28515625" style="13" customWidth="1"/>
    <col min="10" max="10" width="16.5703125" style="13" customWidth="1"/>
    <col min="11" max="11" width="6.5703125" style="13" customWidth="1"/>
    <col min="12" max="12" width="8.140625" style="13" customWidth="1"/>
    <col min="13" max="13" width="1.7109375" style="13" customWidth="1"/>
    <col min="14" max="14" width="9.140625" style="13"/>
    <col min="15" max="15" width="18.5703125" style="13" customWidth="1"/>
    <col min="16" max="16384" width="9.140625" style="13"/>
  </cols>
  <sheetData>
    <row r="1" spans="1:15" ht="14.1" customHeight="1" thickBot="1" x14ac:dyDescent="0.3">
      <c r="I1" s="37"/>
      <c r="J1" s="37"/>
      <c r="K1" s="37"/>
      <c r="L1" s="37"/>
    </row>
    <row r="2" spans="1:15" ht="14.1" customHeight="1" thickBot="1" x14ac:dyDescent="0.3">
      <c r="A2" s="11" t="s">
        <v>0</v>
      </c>
      <c r="B2" s="65"/>
      <c r="C2" s="66"/>
      <c r="D2" s="14"/>
      <c r="E2" s="67" t="s">
        <v>1</v>
      </c>
      <c r="F2" s="68"/>
      <c r="G2" s="69"/>
      <c r="H2" s="14"/>
      <c r="I2" s="67" t="s">
        <v>17</v>
      </c>
      <c r="J2" s="68"/>
      <c r="K2" s="68"/>
      <c r="L2" s="69"/>
      <c r="M2" s="14"/>
      <c r="N2" s="44" t="s">
        <v>4</v>
      </c>
      <c r="O2" s="45"/>
    </row>
    <row r="3" spans="1:15" ht="14.1" customHeight="1" thickBot="1" x14ac:dyDescent="0.3">
      <c r="A3" s="14"/>
      <c r="B3" s="14"/>
      <c r="C3" s="14"/>
      <c r="D3" s="14"/>
      <c r="E3" s="10" t="s">
        <v>5</v>
      </c>
      <c r="F3" s="15" t="s">
        <v>6</v>
      </c>
      <c r="G3" s="16" t="s">
        <v>7</v>
      </c>
      <c r="H3" s="14"/>
      <c r="I3" s="39" t="s">
        <v>11</v>
      </c>
      <c r="J3" s="40" t="s">
        <v>5</v>
      </c>
      <c r="K3" s="40" t="s">
        <v>6</v>
      </c>
      <c r="L3" s="41" t="s">
        <v>7</v>
      </c>
      <c r="M3" s="14"/>
      <c r="N3" s="53"/>
      <c r="O3" s="54"/>
    </row>
    <row r="4" spans="1:15" ht="14.1" customHeight="1" thickBot="1" x14ac:dyDescent="0.3">
      <c r="A4" s="63" t="s">
        <v>2</v>
      </c>
      <c r="B4" s="70"/>
      <c r="C4" s="64"/>
      <c r="D4" s="14"/>
      <c r="E4" s="17"/>
      <c r="F4" s="18"/>
      <c r="G4" s="19"/>
      <c r="H4" s="14"/>
      <c r="I4" s="22"/>
      <c r="J4" s="20"/>
      <c r="K4" s="20"/>
      <c r="L4" s="21"/>
      <c r="M4" s="14"/>
      <c r="N4" s="14"/>
      <c r="O4" s="14"/>
    </row>
    <row r="5" spans="1:15" ht="14.1" customHeight="1" thickBot="1" x14ac:dyDescent="0.3">
      <c r="A5" s="10" t="s">
        <v>5</v>
      </c>
      <c r="B5" s="15" t="s">
        <v>6</v>
      </c>
      <c r="C5" s="16" t="s">
        <v>7</v>
      </c>
      <c r="D5" s="14"/>
      <c r="E5" s="17"/>
      <c r="F5" s="20"/>
      <c r="G5" s="21"/>
      <c r="H5" s="14"/>
      <c r="I5" s="22"/>
      <c r="J5" s="20"/>
      <c r="K5" s="20"/>
      <c r="L5" s="21"/>
      <c r="M5" s="14"/>
      <c r="N5" s="44" t="s">
        <v>8</v>
      </c>
      <c r="O5" s="45"/>
    </row>
    <row r="6" spans="1:15" ht="14.1" customHeight="1" thickBot="1" x14ac:dyDescent="0.3">
      <c r="A6" s="17"/>
      <c r="B6" s="18"/>
      <c r="C6" s="19"/>
      <c r="D6" s="14"/>
      <c r="E6" s="17"/>
      <c r="F6" s="20"/>
      <c r="G6" s="21"/>
      <c r="H6" s="14"/>
      <c r="I6" s="22"/>
      <c r="J6" s="20"/>
      <c r="K6" s="20"/>
      <c r="L6" s="21"/>
      <c r="M6" s="14"/>
      <c r="N6" s="53"/>
      <c r="O6" s="54"/>
    </row>
    <row r="7" spans="1:15" ht="14.1" customHeight="1" thickBot="1" x14ac:dyDescent="0.3">
      <c r="A7" s="17"/>
      <c r="B7" s="20"/>
      <c r="C7" s="21"/>
      <c r="D7" s="14"/>
      <c r="E7" s="17"/>
      <c r="F7" s="20"/>
      <c r="G7" s="21"/>
      <c r="H7" s="14"/>
      <c r="I7" s="10" t="s">
        <v>9</v>
      </c>
      <c r="J7" s="23"/>
      <c r="K7" s="23"/>
      <c r="L7" s="24"/>
      <c r="M7" s="14"/>
      <c r="N7" s="14"/>
      <c r="O7" s="14"/>
    </row>
    <row r="8" spans="1:15" ht="14.1" customHeight="1" thickBot="1" x14ac:dyDescent="0.3">
      <c r="A8" s="17"/>
      <c r="B8" s="20"/>
      <c r="C8" s="21"/>
      <c r="D8" s="14"/>
      <c r="E8" s="17"/>
      <c r="F8" s="20"/>
      <c r="G8" s="21"/>
      <c r="H8" s="14"/>
      <c r="I8" s="14"/>
      <c r="J8" s="14"/>
      <c r="K8" s="14"/>
      <c r="L8" s="14"/>
      <c r="M8" s="14"/>
      <c r="N8" s="63" t="s">
        <v>10</v>
      </c>
      <c r="O8" s="64"/>
    </row>
    <row r="9" spans="1:15" ht="14.1" customHeight="1" thickBot="1" x14ac:dyDescent="0.3">
      <c r="A9" s="17"/>
      <c r="B9" s="20"/>
      <c r="C9" s="21"/>
      <c r="D9" s="14"/>
      <c r="E9" s="17"/>
      <c r="F9" s="20"/>
      <c r="G9" s="21"/>
      <c r="H9" s="14"/>
      <c r="I9" s="63" t="s">
        <v>3</v>
      </c>
      <c r="J9" s="70"/>
      <c r="K9" s="70"/>
      <c r="L9" s="64"/>
      <c r="M9" s="14"/>
      <c r="N9" s="55" t="s">
        <v>11</v>
      </c>
      <c r="O9" s="56"/>
    </row>
    <row r="10" spans="1:15" ht="14.1" customHeight="1" x14ac:dyDescent="0.25">
      <c r="A10" s="17"/>
      <c r="B10" s="20"/>
      <c r="C10" s="21"/>
      <c r="D10" s="14"/>
      <c r="E10" s="17"/>
      <c r="F10" s="20"/>
      <c r="G10" s="21"/>
      <c r="H10" s="14"/>
      <c r="I10" s="25" t="s">
        <v>11</v>
      </c>
      <c r="J10" s="26" t="s">
        <v>5</v>
      </c>
      <c r="K10" s="26" t="s">
        <v>6</v>
      </c>
      <c r="L10" s="27" t="s">
        <v>7</v>
      </c>
      <c r="M10" s="14"/>
      <c r="N10" s="60"/>
      <c r="O10" s="61"/>
    </row>
    <row r="11" spans="1:15" ht="14.1" customHeight="1" x14ac:dyDescent="0.25">
      <c r="A11" s="17"/>
      <c r="B11" s="20"/>
      <c r="C11" s="21"/>
      <c r="D11" s="14"/>
      <c r="E11" s="17"/>
      <c r="F11" s="20"/>
      <c r="G11" s="21"/>
      <c r="H11" s="14"/>
      <c r="I11" s="22"/>
      <c r="J11" s="20"/>
      <c r="K11" s="20"/>
      <c r="L11" s="21"/>
      <c r="M11" s="14"/>
      <c r="N11" s="42"/>
      <c r="O11" s="59"/>
    </row>
    <row r="12" spans="1:15" ht="14.1" customHeight="1" thickBot="1" x14ac:dyDescent="0.3">
      <c r="A12" s="17"/>
      <c r="B12" s="20"/>
      <c r="C12" s="21"/>
      <c r="D12" s="14"/>
      <c r="E12" s="17"/>
      <c r="F12" s="20"/>
      <c r="G12" s="21"/>
      <c r="H12" s="14"/>
      <c r="I12" s="22"/>
      <c r="J12" s="20"/>
      <c r="K12" s="20"/>
      <c r="L12" s="21"/>
      <c r="M12" s="14"/>
      <c r="N12" s="57"/>
      <c r="O12" s="58"/>
    </row>
    <row r="13" spans="1:15" ht="14.1" customHeight="1" thickBot="1" x14ac:dyDescent="0.3">
      <c r="A13" s="17"/>
      <c r="B13" s="20"/>
      <c r="C13" s="21"/>
      <c r="D13" s="14"/>
      <c r="E13" s="17"/>
      <c r="F13" s="20"/>
      <c r="G13" s="21"/>
      <c r="H13" s="14"/>
      <c r="I13" s="10" t="s">
        <v>9</v>
      </c>
      <c r="J13" s="23"/>
      <c r="K13" s="23"/>
      <c r="L13" s="24"/>
      <c r="M13" s="14"/>
      <c r="N13" s="44" t="s">
        <v>12</v>
      </c>
      <c r="O13" s="45"/>
    </row>
    <row r="14" spans="1:15" ht="14.1" customHeight="1" thickBot="1" x14ac:dyDescent="0.3">
      <c r="A14" s="17"/>
      <c r="B14" s="20"/>
      <c r="C14" s="21"/>
      <c r="D14" s="14"/>
      <c r="E14" s="17"/>
      <c r="F14" s="20"/>
      <c r="G14" s="21"/>
      <c r="H14" s="14"/>
      <c r="I14" s="14"/>
      <c r="J14" s="14"/>
      <c r="K14" s="14"/>
      <c r="L14" s="14"/>
      <c r="M14" s="14"/>
      <c r="N14" s="60"/>
      <c r="O14" s="61"/>
    </row>
    <row r="15" spans="1:15" ht="14.1" customHeight="1" x14ac:dyDescent="0.25">
      <c r="A15" s="17"/>
      <c r="B15" s="20"/>
      <c r="C15" s="21"/>
      <c r="D15" s="14"/>
      <c r="E15" s="17"/>
      <c r="F15" s="20"/>
      <c r="G15" s="21"/>
      <c r="H15" s="14"/>
      <c r="I15" s="28" t="s">
        <v>18</v>
      </c>
      <c r="J15" s="29"/>
      <c r="K15" s="30" t="s">
        <v>6</v>
      </c>
      <c r="L15" s="31" t="s">
        <v>7</v>
      </c>
      <c r="M15" s="14"/>
      <c r="N15" s="42"/>
      <c r="O15" s="59"/>
    </row>
    <row r="16" spans="1:15" ht="14.1" customHeight="1" thickBot="1" x14ac:dyDescent="0.3">
      <c r="A16" s="17"/>
      <c r="B16" s="20"/>
      <c r="C16" s="21"/>
      <c r="D16" s="14"/>
      <c r="E16" s="17"/>
      <c r="F16" s="20"/>
      <c r="G16" s="21"/>
      <c r="H16" s="14"/>
      <c r="I16" s="42"/>
      <c r="J16" s="43"/>
      <c r="K16" s="20"/>
      <c r="L16" s="21"/>
      <c r="M16" s="14"/>
      <c r="N16" s="57"/>
      <c r="O16" s="58"/>
    </row>
    <row r="17" spans="1:15" ht="14.1" customHeight="1" thickBot="1" x14ac:dyDescent="0.3">
      <c r="A17" s="17"/>
      <c r="B17" s="20"/>
      <c r="C17" s="21"/>
      <c r="D17" s="14"/>
      <c r="E17" s="17"/>
      <c r="F17" s="20"/>
      <c r="G17" s="21"/>
      <c r="H17" s="14"/>
      <c r="I17" s="42"/>
      <c r="J17" s="43"/>
      <c r="K17" s="20"/>
      <c r="L17" s="21"/>
      <c r="M17" s="14"/>
      <c r="N17" s="14"/>
      <c r="O17" s="14"/>
    </row>
    <row r="18" spans="1:15" ht="14.1" customHeight="1" thickBot="1" x14ac:dyDescent="0.3">
      <c r="A18" s="17"/>
      <c r="B18" s="20"/>
      <c r="C18" s="21"/>
      <c r="D18" s="14"/>
      <c r="E18" s="17"/>
      <c r="F18" s="20"/>
      <c r="G18" s="21"/>
      <c r="H18" s="14"/>
      <c r="I18" s="42"/>
      <c r="J18" s="43"/>
      <c r="K18" s="20"/>
      <c r="L18" s="21"/>
      <c r="M18" s="14"/>
      <c r="N18" s="44" t="s">
        <v>13</v>
      </c>
      <c r="O18" s="45"/>
    </row>
    <row r="19" spans="1:15" ht="14.1" customHeight="1" x14ac:dyDescent="0.25">
      <c r="A19" s="17"/>
      <c r="B19" s="20"/>
      <c r="C19" s="21"/>
      <c r="D19" s="14"/>
      <c r="E19" s="17"/>
      <c r="F19" s="20"/>
      <c r="G19" s="21"/>
      <c r="H19" s="14"/>
      <c r="I19" s="42"/>
      <c r="J19" s="43"/>
      <c r="K19" s="20"/>
      <c r="L19" s="21"/>
      <c r="M19" s="14"/>
      <c r="N19" s="46"/>
      <c r="O19" s="47"/>
    </row>
    <row r="20" spans="1:15" ht="14.1" customHeight="1" thickBot="1" x14ac:dyDescent="0.3">
      <c r="A20" s="17"/>
      <c r="B20" s="20"/>
      <c r="C20" s="21"/>
      <c r="D20" s="14"/>
      <c r="E20" s="17"/>
      <c r="F20" s="32"/>
      <c r="G20" s="33"/>
      <c r="H20" s="14"/>
      <c r="I20" s="42"/>
      <c r="J20" s="43"/>
      <c r="K20" s="20"/>
      <c r="L20" s="21"/>
      <c r="M20" s="14"/>
      <c r="N20" s="71"/>
      <c r="O20" s="72"/>
    </row>
    <row r="21" spans="1:15" ht="14.1" customHeight="1" thickBot="1" x14ac:dyDescent="0.3">
      <c r="A21" s="17"/>
      <c r="B21" s="20"/>
      <c r="C21" s="21"/>
      <c r="D21" s="14"/>
      <c r="E21" s="11" t="s">
        <v>19</v>
      </c>
      <c r="F21" s="34" t="s">
        <v>6</v>
      </c>
      <c r="G21" s="35" t="s">
        <v>7</v>
      </c>
      <c r="H21" s="14"/>
      <c r="I21" s="42"/>
      <c r="J21" s="43"/>
      <c r="K21" s="20"/>
      <c r="L21" s="21"/>
      <c r="M21" s="14"/>
      <c r="N21" s="14"/>
      <c r="O21" s="14"/>
    </row>
    <row r="22" spans="1:15" ht="14.1" customHeight="1" thickBot="1" x14ac:dyDescent="0.3">
      <c r="A22" s="17"/>
      <c r="B22" s="20"/>
      <c r="C22" s="21"/>
      <c r="D22" s="14"/>
      <c r="E22" s="17"/>
      <c r="F22" s="18"/>
      <c r="G22" s="19"/>
      <c r="H22" s="14"/>
      <c r="I22" s="42"/>
      <c r="J22" s="43"/>
      <c r="K22" s="20"/>
      <c r="L22" s="21"/>
      <c r="M22" s="14"/>
      <c r="N22" s="44" t="s">
        <v>21</v>
      </c>
      <c r="O22" s="45"/>
    </row>
    <row r="23" spans="1:15" ht="14.1" customHeight="1" x14ac:dyDescent="0.25">
      <c r="A23" s="17"/>
      <c r="B23" s="20"/>
      <c r="C23" s="21"/>
      <c r="D23" s="14"/>
      <c r="E23" s="17"/>
      <c r="F23" s="20"/>
      <c r="G23" s="21"/>
      <c r="H23" s="14"/>
      <c r="I23" s="42"/>
      <c r="J23" s="43"/>
      <c r="K23" s="20"/>
      <c r="L23" s="21"/>
      <c r="M23" s="14"/>
      <c r="N23" s="46"/>
      <c r="O23" s="47"/>
    </row>
    <row r="24" spans="1:15" ht="14.1" customHeight="1" thickBot="1" x14ac:dyDescent="0.3">
      <c r="A24" s="17"/>
      <c r="B24" s="20"/>
      <c r="C24" s="21"/>
      <c r="D24" s="14"/>
      <c r="E24" s="17"/>
      <c r="F24" s="20"/>
      <c r="G24" s="21"/>
      <c r="H24" s="14"/>
      <c r="I24" s="57"/>
      <c r="J24" s="62"/>
      <c r="K24" s="23"/>
      <c r="L24" s="24"/>
      <c r="M24" s="14"/>
      <c r="N24" s="71"/>
      <c r="O24" s="72"/>
    </row>
    <row r="25" spans="1:15" ht="14.1" customHeight="1" thickBot="1" x14ac:dyDescent="0.3">
      <c r="A25" s="17"/>
      <c r="B25" s="20"/>
      <c r="C25" s="21"/>
      <c r="D25" s="14"/>
      <c r="E25" s="17"/>
      <c r="F25" s="20"/>
      <c r="G25" s="21"/>
      <c r="H25" s="14"/>
      <c r="I25" s="14"/>
      <c r="J25" s="14"/>
      <c r="K25" s="14"/>
      <c r="L25" s="14"/>
      <c r="M25" s="14"/>
      <c r="N25" s="99"/>
      <c r="O25" s="99"/>
    </row>
    <row r="26" spans="1:15" ht="14.1" customHeight="1" thickBot="1" x14ac:dyDescent="0.3">
      <c r="A26" s="17"/>
      <c r="B26" s="32"/>
      <c r="C26" s="33"/>
      <c r="D26" s="14"/>
      <c r="E26" s="17"/>
      <c r="F26" s="20"/>
      <c r="G26" s="21"/>
      <c r="H26" s="14"/>
      <c r="I26" s="63" t="s">
        <v>15</v>
      </c>
      <c r="J26" s="70"/>
      <c r="K26" s="70"/>
      <c r="L26" s="64"/>
      <c r="M26" s="14"/>
      <c r="N26" s="44" t="s">
        <v>14</v>
      </c>
      <c r="O26" s="45"/>
    </row>
    <row r="27" spans="1:15" ht="14.1" customHeight="1" thickBot="1" x14ac:dyDescent="0.3">
      <c r="A27" s="11" t="s">
        <v>19</v>
      </c>
      <c r="B27" s="34" t="s">
        <v>6</v>
      </c>
      <c r="C27" s="35" t="s">
        <v>7</v>
      </c>
      <c r="D27" s="14"/>
      <c r="E27" s="17"/>
      <c r="F27" s="20"/>
      <c r="G27" s="21"/>
      <c r="H27" s="14"/>
      <c r="I27" s="55" t="s">
        <v>5</v>
      </c>
      <c r="J27" s="73"/>
      <c r="K27" s="15" t="s">
        <v>6</v>
      </c>
      <c r="L27" s="16" t="s">
        <v>7</v>
      </c>
      <c r="M27" s="14"/>
      <c r="N27" s="105"/>
      <c r="O27" s="106"/>
    </row>
    <row r="28" spans="1:15" ht="14.1" customHeight="1" x14ac:dyDescent="0.25">
      <c r="A28" s="17"/>
      <c r="B28" s="18"/>
      <c r="C28" s="19"/>
      <c r="D28" s="14"/>
      <c r="E28" s="17"/>
      <c r="F28" s="20"/>
      <c r="G28" s="21"/>
      <c r="H28" s="14"/>
      <c r="I28" s="51"/>
      <c r="J28" s="52"/>
      <c r="K28" s="18"/>
      <c r="L28" s="19"/>
      <c r="M28" s="14"/>
      <c r="N28" s="107"/>
      <c r="O28" s="108"/>
    </row>
    <row r="29" spans="1:15" ht="14.1" customHeight="1" thickBot="1" x14ac:dyDescent="0.3">
      <c r="A29" s="17"/>
      <c r="B29" s="20"/>
      <c r="C29" s="21"/>
      <c r="D29" s="14"/>
      <c r="E29" s="38"/>
      <c r="F29" s="23"/>
      <c r="G29" s="24"/>
      <c r="H29" s="14"/>
      <c r="I29" s="42"/>
      <c r="J29" s="43"/>
      <c r="K29" s="20"/>
      <c r="L29" s="21"/>
      <c r="M29" s="14"/>
      <c r="N29" s="107"/>
      <c r="O29" s="108"/>
    </row>
    <row r="30" spans="1:15" ht="14.1" customHeight="1" thickBot="1" x14ac:dyDescent="0.3">
      <c r="A30" s="17"/>
      <c r="B30" s="20"/>
      <c r="C30" s="21"/>
      <c r="D30" s="14"/>
      <c r="E30" s="14"/>
      <c r="F30" s="14"/>
      <c r="G30" s="14"/>
      <c r="H30" s="14"/>
      <c r="I30" s="42"/>
      <c r="J30" s="43"/>
      <c r="K30" s="20"/>
      <c r="L30" s="21"/>
      <c r="M30" s="14"/>
      <c r="N30" s="107"/>
      <c r="O30" s="108"/>
    </row>
    <row r="31" spans="1:15" ht="14.1" customHeight="1" thickBot="1" x14ac:dyDescent="0.3">
      <c r="A31" s="17"/>
      <c r="B31" s="20"/>
      <c r="C31" s="21"/>
      <c r="D31" s="14"/>
      <c r="E31" s="11" t="s">
        <v>20</v>
      </c>
      <c r="F31" s="34" t="s">
        <v>6</v>
      </c>
      <c r="G31" s="35" t="s">
        <v>7</v>
      </c>
      <c r="H31" s="14"/>
      <c r="I31" s="48"/>
      <c r="J31" s="49"/>
      <c r="K31" s="32"/>
      <c r="L31" s="33"/>
      <c r="M31" s="14"/>
      <c r="N31" s="107"/>
      <c r="O31" s="108"/>
    </row>
    <row r="32" spans="1:15" ht="14.1" customHeight="1" thickBot="1" x14ac:dyDescent="0.3">
      <c r="A32" s="17"/>
      <c r="B32" s="20"/>
      <c r="C32" s="21"/>
      <c r="D32" s="14"/>
      <c r="E32" s="17"/>
      <c r="F32" s="18"/>
      <c r="G32" s="19"/>
      <c r="H32" s="14"/>
      <c r="I32" s="44" t="s">
        <v>16</v>
      </c>
      <c r="J32" s="50"/>
      <c r="K32" s="34" t="s">
        <v>6</v>
      </c>
      <c r="L32" s="35" t="s">
        <v>7</v>
      </c>
      <c r="M32" s="14"/>
      <c r="N32" s="107"/>
      <c r="O32" s="108"/>
    </row>
    <row r="33" spans="1:15" ht="14.1" customHeight="1" x14ac:dyDescent="0.25">
      <c r="A33" s="17"/>
      <c r="B33" s="20"/>
      <c r="C33" s="21"/>
      <c r="D33" s="14"/>
      <c r="E33" s="17"/>
      <c r="F33" s="20"/>
      <c r="G33" s="21"/>
      <c r="H33" s="14"/>
      <c r="I33" s="51"/>
      <c r="J33" s="52"/>
      <c r="K33" s="18"/>
      <c r="L33" s="19"/>
      <c r="M33" s="14"/>
      <c r="N33" s="107"/>
      <c r="O33" s="108"/>
    </row>
    <row r="34" spans="1:15" ht="14.1" customHeight="1" x14ac:dyDescent="0.25">
      <c r="A34" s="17"/>
      <c r="B34" s="20"/>
      <c r="C34" s="21"/>
      <c r="D34" s="14"/>
      <c r="E34" s="17"/>
      <c r="F34" s="20"/>
      <c r="G34" s="21"/>
      <c r="H34" s="14"/>
      <c r="I34" s="42"/>
      <c r="J34" s="43"/>
      <c r="K34" s="20"/>
      <c r="L34" s="21"/>
      <c r="M34" s="14"/>
      <c r="N34" s="107"/>
      <c r="O34" s="108"/>
    </row>
    <row r="35" spans="1:15" ht="15.75" customHeight="1" thickBot="1" x14ac:dyDescent="0.3">
      <c r="A35" s="38"/>
      <c r="B35" s="23"/>
      <c r="C35" s="24"/>
      <c r="D35" s="14"/>
      <c r="E35" s="38"/>
      <c r="F35" s="23"/>
      <c r="G35" s="24"/>
      <c r="H35" s="14"/>
      <c r="I35" s="57"/>
      <c r="J35" s="62"/>
      <c r="K35" s="23"/>
      <c r="L35" s="24"/>
      <c r="M35" s="14"/>
      <c r="N35" s="109"/>
      <c r="O35" s="110"/>
    </row>
    <row r="36" spans="1:15" x14ac:dyDescent="0.25">
      <c r="N36" s="36"/>
      <c r="O36" s="36"/>
    </row>
    <row r="37" spans="1:15" x14ac:dyDescent="0.25">
      <c r="N37" s="37"/>
      <c r="O37" s="37"/>
    </row>
  </sheetData>
  <mergeCells count="45">
    <mergeCell ref="N27:O35"/>
    <mergeCell ref="I35:J35"/>
    <mergeCell ref="N8:O8"/>
    <mergeCell ref="I23:J23"/>
    <mergeCell ref="B2:C2"/>
    <mergeCell ref="E2:G2"/>
    <mergeCell ref="I2:L2"/>
    <mergeCell ref="A4:C4"/>
    <mergeCell ref="I9:L9"/>
    <mergeCell ref="N20:O20"/>
    <mergeCell ref="N26:O26"/>
    <mergeCell ref="I24:J24"/>
    <mergeCell ref="I26:L26"/>
    <mergeCell ref="I27:J27"/>
    <mergeCell ref="I28:J28"/>
    <mergeCell ref="N5:O5"/>
    <mergeCell ref="I16:J16"/>
    <mergeCell ref="I17:J17"/>
    <mergeCell ref="N3:O3"/>
    <mergeCell ref="N2:O2"/>
    <mergeCell ref="N6:O6"/>
    <mergeCell ref="N9:O9"/>
    <mergeCell ref="N13:O13"/>
    <mergeCell ref="N16:O16"/>
    <mergeCell ref="N15:O15"/>
    <mergeCell ref="N14:O14"/>
    <mergeCell ref="N12:O12"/>
    <mergeCell ref="N11:O11"/>
    <mergeCell ref="N10:O10"/>
    <mergeCell ref="I34:J34"/>
    <mergeCell ref="I18:J18"/>
    <mergeCell ref="N18:O18"/>
    <mergeCell ref="I19:J19"/>
    <mergeCell ref="I20:J20"/>
    <mergeCell ref="I21:J21"/>
    <mergeCell ref="I22:J22"/>
    <mergeCell ref="N19:O19"/>
    <mergeCell ref="I30:J30"/>
    <mergeCell ref="I31:J31"/>
    <mergeCell ref="I32:J32"/>
    <mergeCell ref="I33:J33"/>
    <mergeCell ref="I29:J29"/>
    <mergeCell ref="N22:O22"/>
    <mergeCell ref="N23:O23"/>
    <mergeCell ref="N24:O24"/>
  </mergeCells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975E-4184-4966-80BC-2FEA22F390D2}">
  <dimension ref="A1:P37"/>
  <sheetViews>
    <sheetView workbookViewId="0">
      <selection activeCell="V25" sqref="V25"/>
    </sheetView>
  </sheetViews>
  <sheetFormatPr defaultRowHeight="15" x14ac:dyDescent="0.25"/>
  <cols>
    <col min="1" max="1" width="18.140625" style="1" customWidth="1"/>
    <col min="2" max="2" width="7" style="1" customWidth="1"/>
    <col min="3" max="3" width="8" style="1" customWidth="1"/>
    <col min="4" max="4" width="1.7109375" style="1" customWidth="1"/>
    <col min="5" max="5" width="18.42578125" style="1" customWidth="1"/>
    <col min="6" max="6" width="6.42578125" style="1" customWidth="1"/>
    <col min="7" max="7" width="8.140625" style="1" customWidth="1"/>
    <col min="8" max="8" width="1.7109375" style="1" customWidth="1"/>
    <col min="9" max="9" width="11.28515625" style="1" customWidth="1"/>
    <col min="10" max="10" width="16.5703125" style="1" customWidth="1"/>
    <col min="11" max="11" width="6.5703125" style="1" customWidth="1"/>
    <col min="12" max="12" width="8.140625" style="1" customWidth="1"/>
    <col min="13" max="13" width="1.7109375" style="1" customWidth="1"/>
    <col min="14" max="14" width="9.140625" style="1"/>
    <col min="15" max="15" width="18.5703125" style="1" customWidth="1"/>
    <col min="16" max="16384" width="9.140625" style="1"/>
  </cols>
  <sheetData>
    <row r="1" spans="1:15" ht="14.1" customHeight="1" thickBot="1" x14ac:dyDescent="0.3"/>
    <row r="2" spans="1:15" ht="14.1" customHeight="1" thickBot="1" x14ac:dyDescent="0.3">
      <c r="A2" s="11" t="s">
        <v>0</v>
      </c>
      <c r="B2" s="97" t="str">
        <f>IF(Vastaavat!B2="","",Vastaavat!B2)</f>
        <v/>
      </c>
      <c r="C2" s="98"/>
      <c r="E2" s="67" t="s">
        <v>1</v>
      </c>
      <c r="F2" s="68"/>
      <c r="G2" s="69"/>
      <c r="I2" s="67" t="s">
        <v>17</v>
      </c>
      <c r="J2" s="68"/>
      <c r="K2" s="68"/>
      <c r="L2" s="69"/>
      <c r="N2" s="44" t="s">
        <v>4</v>
      </c>
      <c r="O2" s="45"/>
    </row>
    <row r="3" spans="1:15" ht="14.1" customHeight="1" thickBot="1" x14ac:dyDescent="0.3">
      <c r="E3" s="10" t="s">
        <v>5</v>
      </c>
      <c r="F3" s="76" t="s">
        <v>14</v>
      </c>
      <c r="G3" s="77"/>
      <c r="I3" s="10" t="s">
        <v>11</v>
      </c>
      <c r="J3" s="76" t="s">
        <v>5</v>
      </c>
      <c r="K3" s="76"/>
      <c r="L3" s="77"/>
      <c r="N3" s="87" t="str">
        <f>IF(Vastaavat!N3="","",Vastaavat!N3)</f>
        <v/>
      </c>
      <c r="O3" s="88"/>
    </row>
    <row r="4" spans="1:15" ht="14.1" customHeight="1" thickBot="1" x14ac:dyDescent="0.3">
      <c r="A4" s="67" t="s">
        <v>2</v>
      </c>
      <c r="B4" s="68"/>
      <c r="C4" s="69"/>
      <c r="E4" s="7" t="str">
        <f>IF(Vastaavat!E4="","",Vastaavat!E4)</f>
        <v/>
      </c>
      <c r="F4" s="95"/>
      <c r="G4" s="79"/>
      <c r="I4" s="5" t="str">
        <f>IF(Vastaavat!I4="","",Vastaavat!I4)</f>
        <v/>
      </c>
      <c r="J4" s="95" t="str">
        <f>IF(Vastaavat!J4="","",Vastaavat!J4)</f>
        <v/>
      </c>
      <c r="K4" s="95"/>
      <c r="L4" s="79"/>
    </row>
    <row r="5" spans="1:15" ht="14.1" customHeight="1" thickBot="1" x14ac:dyDescent="0.3">
      <c r="A5" s="10" t="s">
        <v>5</v>
      </c>
      <c r="B5" s="76" t="s">
        <v>14</v>
      </c>
      <c r="C5" s="77"/>
      <c r="E5" s="8" t="str">
        <f>IF(Vastaavat!E5="","",Vastaavat!E5)</f>
        <v/>
      </c>
      <c r="F5" s="74"/>
      <c r="G5" s="75"/>
      <c r="I5" s="6" t="str">
        <f>IF(Vastaavat!I5="","",Vastaavat!I5)</f>
        <v/>
      </c>
      <c r="J5" s="74" t="str">
        <f>IF(Vastaavat!J5="","",Vastaavat!J5)</f>
        <v/>
      </c>
      <c r="K5" s="74"/>
      <c r="L5" s="75"/>
      <c r="N5" s="44" t="s">
        <v>8</v>
      </c>
      <c r="O5" s="45"/>
    </row>
    <row r="6" spans="1:15" ht="14.1" customHeight="1" thickBot="1" x14ac:dyDescent="0.3">
      <c r="A6" s="7" t="str">
        <f>IF(Vastaavat!A6="","",Vastaavat!A6)</f>
        <v/>
      </c>
      <c r="B6" s="95"/>
      <c r="C6" s="79"/>
      <c r="E6" s="8" t="str">
        <f>IF(Vastaavat!E6="","",Vastaavat!E6)</f>
        <v/>
      </c>
      <c r="F6" s="74"/>
      <c r="G6" s="75"/>
      <c r="I6" s="2" t="str">
        <f>IF(Vastaavat!I6="","",Vastaavat!I6)</f>
        <v/>
      </c>
      <c r="J6" s="74" t="str">
        <f>IF(Vastaavat!J6="","",Vastaavat!J6)</f>
        <v/>
      </c>
      <c r="K6" s="74"/>
      <c r="L6" s="75"/>
      <c r="N6" s="87" t="str">
        <f>IF(Vastaavat!N6="","",Vastaavat!N6)</f>
        <v/>
      </c>
      <c r="O6" s="88"/>
    </row>
    <row r="7" spans="1:15" ht="14.1" customHeight="1" thickBot="1" x14ac:dyDescent="0.3">
      <c r="A7" s="8" t="str">
        <f>IF(Vastaavat!A7="","",Vastaavat!A7)</f>
        <v/>
      </c>
      <c r="B7" s="74"/>
      <c r="C7" s="75"/>
      <c r="E7" s="8" t="str">
        <f>IF(Vastaavat!E7="","",Vastaavat!E7)</f>
        <v/>
      </c>
      <c r="F7" s="74"/>
      <c r="G7" s="75"/>
      <c r="I7" s="12" t="s">
        <v>9</v>
      </c>
      <c r="J7" s="90" t="str">
        <f>IF(Vastaavat!J7="","",Vastaavat!J7)</f>
        <v/>
      </c>
      <c r="K7" s="91"/>
      <c r="L7" s="92"/>
    </row>
    <row r="8" spans="1:15" ht="14.1" customHeight="1" thickBot="1" x14ac:dyDescent="0.3">
      <c r="A8" s="8" t="str">
        <f>IF(Vastaavat!A8="","",Vastaavat!A8)</f>
        <v/>
      </c>
      <c r="B8" s="74"/>
      <c r="C8" s="75"/>
      <c r="E8" s="8" t="str">
        <f>IF(Vastaavat!E8="","",Vastaavat!E8)</f>
        <v/>
      </c>
      <c r="F8" s="74"/>
      <c r="G8" s="75"/>
    </row>
    <row r="9" spans="1:15" ht="14.1" customHeight="1" x14ac:dyDescent="0.25">
      <c r="A9" s="8" t="str">
        <f>IF(Vastaavat!A9="","",Vastaavat!A9)</f>
        <v/>
      </c>
      <c r="B9" s="74"/>
      <c r="C9" s="75"/>
      <c r="E9" s="8" t="str">
        <f>IF(Vastaavat!E9="","",Vastaavat!E9)</f>
        <v/>
      </c>
      <c r="F9" s="74"/>
      <c r="G9" s="75"/>
      <c r="I9" s="67" t="s">
        <v>3</v>
      </c>
      <c r="J9" s="68"/>
      <c r="K9" s="68"/>
      <c r="L9" s="69"/>
    </row>
    <row r="10" spans="1:15" ht="14.1" customHeight="1" thickBot="1" x14ac:dyDescent="0.3">
      <c r="A10" s="8" t="str">
        <f>IF(Vastaavat!A10="","",Vastaavat!A10)</f>
        <v/>
      </c>
      <c r="B10" s="74"/>
      <c r="C10" s="75"/>
      <c r="E10" s="8" t="str">
        <f>IF(Vastaavat!E10="","",Vastaavat!E10)</f>
        <v/>
      </c>
      <c r="F10" s="74"/>
      <c r="G10" s="75"/>
      <c r="I10" s="10" t="s">
        <v>11</v>
      </c>
      <c r="J10" s="76" t="s">
        <v>5</v>
      </c>
      <c r="K10" s="76"/>
      <c r="L10" s="77"/>
    </row>
    <row r="11" spans="1:15" ht="14.1" customHeight="1" x14ac:dyDescent="0.25">
      <c r="A11" s="8" t="str">
        <f>IF(Vastaavat!A11="","",Vastaavat!A11)</f>
        <v/>
      </c>
      <c r="B11" s="74"/>
      <c r="C11" s="75"/>
      <c r="E11" s="8" t="str">
        <f>IF(Vastaavat!E11="","",Vastaavat!E11)</f>
        <v/>
      </c>
      <c r="F11" s="74"/>
      <c r="G11" s="75"/>
      <c r="I11" s="5" t="str">
        <f>IF(Vastaavat!I11="","",Vastaavat!I11)</f>
        <v/>
      </c>
      <c r="J11" s="95" t="str">
        <f>IF(Vastaavat!J11="","",Vastaavat!J11)</f>
        <v/>
      </c>
      <c r="K11" s="95"/>
      <c r="L11" s="79"/>
      <c r="N11" s="67" t="s">
        <v>10</v>
      </c>
      <c r="O11" s="69"/>
    </row>
    <row r="12" spans="1:15" ht="14.1" customHeight="1" thickBot="1" x14ac:dyDescent="0.3">
      <c r="A12" s="8" t="str">
        <f>IF(Vastaavat!A12="","",Vastaavat!A12)</f>
        <v/>
      </c>
      <c r="B12" s="74"/>
      <c r="C12" s="75"/>
      <c r="E12" s="8" t="str">
        <f>IF(Vastaavat!E12="","",Vastaavat!E12)</f>
        <v/>
      </c>
      <c r="F12" s="74"/>
      <c r="G12" s="75"/>
      <c r="I12" s="2" t="str">
        <f>IF(Vastaavat!I12="","",Vastaavat!I12)</f>
        <v/>
      </c>
      <c r="J12" s="74" t="str">
        <f>IF(Vastaavat!J12="","",Vastaavat!J12)</f>
        <v/>
      </c>
      <c r="K12" s="74"/>
      <c r="L12" s="75"/>
      <c r="N12" s="89" t="s">
        <v>11</v>
      </c>
      <c r="O12" s="77"/>
    </row>
    <row r="13" spans="1:15" ht="14.1" customHeight="1" thickBot="1" x14ac:dyDescent="0.3">
      <c r="A13" s="8" t="str">
        <f>IF(Vastaavat!A13="","",Vastaavat!A13)</f>
        <v/>
      </c>
      <c r="B13" s="74"/>
      <c r="C13" s="75"/>
      <c r="E13" s="8" t="str">
        <f>IF(Vastaavat!E13="","",Vastaavat!E13)</f>
        <v/>
      </c>
      <c r="F13" s="74"/>
      <c r="G13" s="75"/>
      <c r="I13" s="12" t="s">
        <v>9</v>
      </c>
      <c r="J13" s="90" t="str">
        <f>IF(Vastaavat!J13="","",Vastaavat!J13)</f>
        <v/>
      </c>
      <c r="K13" s="91"/>
      <c r="L13" s="92"/>
      <c r="N13" s="78" t="str">
        <f>IF(Vastaavat!N10="","",Vastaavat!N10)</f>
        <v/>
      </c>
      <c r="O13" s="79"/>
    </row>
    <row r="14" spans="1:15" ht="14.1" customHeight="1" thickBot="1" x14ac:dyDescent="0.3">
      <c r="A14" s="8" t="str">
        <f>IF(Vastaavat!A14="","",Vastaavat!A14)</f>
        <v/>
      </c>
      <c r="B14" s="74"/>
      <c r="C14" s="75"/>
      <c r="E14" s="8" t="str">
        <f>IF(Vastaavat!E14="","",Vastaavat!E14)</f>
        <v/>
      </c>
      <c r="F14" s="74"/>
      <c r="G14" s="75"/>
      <c r="N14" s="86" t="str">
        <f>IF(Vastaavat!N11="","",Vastaavat!N11)</f>
        <v/>
      </c>
      <c r="O14" s="75"/>
    </row>
    <row r="15" spans="1:15" ht="14.1" customHeight="1" thickBot="1" x14ac:dyDescent="0.3">
      <c r="A15" s="8" t="str">
        <f>IF(Vastaavat!A15="","",Vastaavat!A15)</f>
        <v/>
      </c>
      <c r="B15" s="74"/>
      <c r="C15" s="75"/>
      <c r="E15" s="8" t="str">
        <f>IF(Vastaavat!E15="","",Vastaavat!E15)</f>
        <v/>
      </c>
      <c r="F15" s="74"/>
      <c r="G15" s="75"/>
      <c r="I15" s="82" t="s">
        <v>18</v>
      </c>
      <c r="J15" s="83"/>
      <c r="K15" s="83"/>
      <c r="L15" s="84"/>
      <c r="N15" s="85" t="str">
        <f>IF(Vastaavat!N12="","",Vastaavat!N12)</f>
        <v/>
      </c>
      <c r="O15" s="81"/>
    </row>
    <row r="16" spans="1:15" ht="14.1" customHeight="1" thickBot="1" x14ac:dyDescent="0.3">
      <c r="A16" s="8" t="str">
        <f>IF(Vastaavat!A16="","",Vastaavat!A16)</f>
        <v/>
      </c>
      <c r="B16" s="74"/>
      <c r="C16" s="75"/>
      <c r="E16" s="8" t="str">
        <f>IF(Vastaavat!E16="","",Vastaavat!E16)</f>
        <v/>
      </c>
      <c r="F16" s="74"/>
      <c r="G16" s="75"/>
      <c r="I16" s="78" t="str">
        <f>IF(Vastaavat!I16="","",Vastaavat!I16)</f>
        <v/>
      </c>
      <c r="J16" s="95"/>
      <c r="K16" s="95"/>
      <c r="L16" s="79"/>
      <c r="N16" s="93" t="s">
        <v>12</v>
      </c>
      <c r="O16" s="94"/>
    </row>
    <row r="17" spans="1:16" ht="14.1" customHeight="1" x14ac:dyDescent="0.25">
      <c r="A17" s="8" t="str">
        <f>IF(Vastaavat!A17="","",Vastaavat!A17)</f>
        <v/>
      </c>
      <c r="B17" s="74"/>
      <c r="C17" s="75"/>
      <c r="E17" s="8" t="str">
        <f>IF(Vastaavat!E17="","",Vastaavat!E17)</f>
        <v/>
      </c>
      <c r="F17" s="74"/>
      <c r="G17" s="75"/>
      <c r="I17" s="86" t="str">
        <f>IF(Vastaavat!I17="","",Vastaavat!I17)</f>
        <v/>
      </c>
      <c r="J17" s="74"/>
      <c r="K17" s="74"/>
      <c r="L17" s="75"/>
      <c r="N17" s="78" t="str">
        <f>IF(Vastaavat!N14="","",Vastaavat!N14)</f>
        <v/>
      </c>
      <c r="O17" s="79"/>
    </row>
    <row r="18" spans="1:16" ht="14.1" customHeight="1" x14ac:dyDescent="0.25">
      <c r="A18" s="8" t="str">
        <f>IF(Vastaavat!A18="","",Vastaavat!A18)</f>
        <v/>
      </c>
      <c r="B18" s="74"/>
      <c r="C18" s="75"/>
      <c r="E18" s="8" t="str">
        <f>IF(Vastaavat!E18="","",Vastaavat!E18)</f>
        <v/>
      </c>
      <c r="F18" s="74"/>
      <c r="G18" s="75"/>
      <c r="I18" s="86" t="str">
        <f>IF(Vastaavat!I18="","",Vastaavat!I18)</f>
        <v/>
      </c>
      <c r="J18" s="74"/>
      <c r="K18" s="74"/>
      <c r="L18" s="75"/>
      <c r="N18" s="86" t="str">
        <f>IF(Vastaavat!N15="","",Vastaavat!N15)</f>
        <v/>
      </c>
      <c r="O18" s="75"/>
    </row>
    <row r="19" spans="1:16" ht="14.1" customHeight="1" thickBot="1" x14ac:dyDescent="0.3">
      <c r="A19" s="8" t="str">
        <f>IF(Vastaavat!A19="","",Vastaavat!A19)</f>
        <v/>
      </c>
      <c r="B19" s="74"/>
      <c r="C19" s="75"/>
      <c r="E19" s="8" t="str">
        <f>IF(Vastaavat!E19="","",Vastaavat!E19)</f>
        <v/>
      </c>
      <c r="F19" s="74"/>
      <c r="G19" s="75"/>
      <c r="I19" s="86" t="str">
        <f>IF(Vastaavat!I19="","",Vastaavat!I19)</f>
        <v/>
      </c>
      <c r="J19" s="74"/>
      <c r="K19" s="74"/>
      <c r="L19" s="75"/>
      <c r="N19" s="96" t="str">
        <f>IF(Vastaavat!N16="","",Vastaavat!N16)</f>
        <v/>
      </c>
      <c r="O19" s="92"/>
    </row>
    <row r="20" spans="1:16" ht="14.1" customHeight="1" thickBot="1" x14ac:dyDescent="0.3">
      <c r="A20" s="8" t="str">
        <f>IF(Vastaavat!A20="","",Vastaavat!A20)</f>
        <v/>
      </c>
      <c r="B20" s="74"/>
      <c r="C20" s="75"/>
      <c r="E20" s="9" t="str">
        <f>IF(Vastaavat!E20="","",Vastaavat!E20)</f>
        <v/>
      </c>
      <c r="F20" s="80"/>
      <c r="G20" s="81"/>
      <c r="I20" s="86" t="str">
        <f>IF(Vastaavat!I20="","",Vastaavat!I20)</f>
        <v/>
      </c>
      <c r="J20" s="74"/>
      <c r="K20" s="74"/>
      <c r="L20" s="75"/>
      <c r="N20" s="3"/>
      <c r="O20" s="3"/>
    </row>
    <row r="21" spans="1:16" ht="14.1" customHeight="1" thickBot="1" x14ac:dyDescent="0.3">
      <c r="A21" s="8" t="str">
        <f>IF(Vastaavat!A21="","",Vastaavat!A21)</f>
        <v/>
      </c>
      <c r="B21" s="74"/>
      <c r="C21" s="75"/>
      <c r="E21" s="82" t="s">
        <v>19</v>
      </c>
      <c r="F21" s="83"/>
      <c r="G21" s="84"/>
      <c r="I21" s="86" t="str">
        <f>IF(Vastaavat!I21="","",Vastaavat!I21)</f>
        <v/>
      </c>
      <c r="J21" s="74"/>
      <c r="K21" s="74"/>
      <c r="L21" s="75"/>
    </row>
    <row r="22" spans="1:16" ht="14.1" customHeight="1" thickBot="1" x14ac:dyDescent="0.3">
      <c r="A22" s="8" t="str">
        <f>IF(Vastaavat!A22="","",Vastaavat!A22)</f>
        <v/>
      </c>
      <c r="B22" s="74"/>
      <c r="C22" s="75"/>
      <c r="E22" s="78" t="str">
        <f>IF(Vastaavat!E22="","",Vastaavat!E22)</f>
        <v/>
      </c>
      <c r="F22" s="95"/>
      <c r="G22" s="79"/>
      <c r="I22" s="86" t="str">
        <f>IF(Vastaavat!I22="","",Vastaavat!I22)</f>
        <v/>
      </c>
      <c r="J22" s="74"/>
      <c r="K22" s="74"/>
      <c r="L22" s="75"/>
      <c r="N22" s="44" t="s">
        <v>21</v>
      </c>
      <c r="O22" s="45"/>
    </row>
    <row r="23" spans="1:16" ht="14.1" customHeight="1" x14ac:dyDescent="0.25">
      <c r="A23" s="8" t="str">
        <f>IF(Vastaavat!A23="","",Vastaavat!A23)</f>
        <v/>
      </c>
      <c r="B23" s="74"/>
      <c r="C23" s="75"/>
      <c r="E23" s="86" t="str">
        <f>IF(Vastaavat!E23="","",Vastaavat!E23)</f>
        <v/>
      </c>
      <c r="F23" s="74"/>
      <c r="G23" s="75"/>
      <c r="I23" s="86" t="str">
        <f>IF(Vastaavat!I23="","",Vastaavat!I23)</f>
        <v/>
      </c>
      <c r="J23" s="74"/>
      <c r="K23" s="74"/>
      <c r="L23" s="75"/>
      <c r="N23" s="101" t="str">
        <f>IF(Vastaavat!N23="","",Vastaavat!N23)</f>
        <v/>
      </c>
      <c r="O23" s="102"/>
    </row>
    <row r="24" spans="1:16" ht="14.1" customHeight="1" thickBot="1" x14ac:dyDescent="0.3">
      <c r="A24" s="8" t="str">
        <f>IF(Vastaavat!A24="","",Vastaavat!A24)</f>
        <v/>
      </c>
      <c r="B24" s="74"/>
      <c r="C24" s="75"/>
      <c r="E24" s="86" t="str">
        <f>IF(Vastaavat!E24="","",Vastaavat!E24)</f>
        <v/>
      </c>
      <c r="F24" s="74"/>
      <c r="G24" s="75"/>
      <c r="I24" s="96" t="str">
        <f>IF(Vastaavat!I24="","",Vastaavat!I24)</f>
        <v/>
      </c>
      <c r="J24" s="91"/>
      <c r="K24" s="91"/>
      <c r="L24" s="92"/>
      <c r="N24" s="103" t="str">
        <f>IF(Vastaavat!N24="","",Vastaavat!N24)</f>
        <v/>
      </c>
      <c r="O24" s="104"/>
    </row>
    <row r="25" spans="1:16" ht="14.1" customHeight="1" thickBot="1" x14ac:dyDescent="0.3">
      <c r="A25" s="8" t="str">
        <f>IF(Vastaavat!A25="","",Vastaavat!A25)</f>
        <v/>
      </c>
      <c r="B25" s="74"/>
      <c r="C25" s="75"/>
      <c r="E25" s="86" t="str">
        <f>IF(Vastaavat!E25="","",Vastaavat!E25)</f>
        <v/>
      </c>
      <c r="F25" s="74"/>
      <c r="G25" s="75"/>
      <c r="N25" s="100"/>
      <c r="O25" s="100"/>
    </row>
    <row r="26" spans="1:16" ht="14.1" customHeight="1" thickBot="1" x14ac:dyDescent="0.3">
      <c r="A26" s="9" t="str">
        <f>IF(Vastaavat!A26="","",Vastaavat!A26)</f>
        <v/>
      </c>
      <c r="B26" s="80"/>
      <c r="C26" s="81"/>
      <c r="E26" s="86" t="str">
        <f>IF(Vastaavat!E26="","",Vastaavat!E26)</f>
        <v/>
      </c>
      <c r="F26" s="74"/>
      <c r="G26" s="75"/>
      <c r="I26" s="67" t="s">
        <v>15</v>
      </c>
      <c r="J26" s="68"/>
      <c r="K26" s="68"/>
      <c r="L26" s="69"/>
      <c r="N26" s="44" t="s">
        <v>14</v>
      </c>
      <c r="O26" s="45"/>
    </row>
    <row r="27" spans="1:16" ht="14.1" customHeight="1" thickBot="1" x14ac:dyDescent="0.3">
      <c r="A27" s="82" t="s">
        <v>19</v>
      </c>
      <c r="B27" s="83"/>
      <c r="C27" s="84"/>
      <c r="E27" s="86" t="str">
        <f>IF(Vastaavat!E27="","",Vastaavat!E27)</f>
        <v/>
      </c>
      <c r="F27" s="74"/>
      <c r="G27" s="75"/>
      <c r="I27" s="89" t="s">
        <v>5</v>
      </c>
      <c r="J27" s="76"/>
      <c r="K27" s="76"/>
      <c r="L27" s="77"/>
      <c r="N27" s="112" t="str">
        <f>IF(Vastaavat!N27="","",Vastaavat!N27)</f>
        <v/>
      </c>
      <c r="O27" s="113"/>
    </row>
    <row r="28" spans="1:16" ht="14.1" customHeight="1" x14ac:dyDescent="0.25">
      <c r="A28" s="78" t="str">
        <f>IF(Vastaavat!A28="","",Vastaavat!A28)</f>
        <v/>
      </c>
      <c r="B28" s="95"/>
      <c r="C28" s="79"/>
      <c r="E28" s="86" t="str">
        <f>IF(Vastaavat!E28="","",Vastaavat!E28)</f>
        <v/>
      </c>
      <c r="F28" s="74"/>
      <c r="G28" s="75"/>
      <c r="I28" s="78" t="str">
        <f>IF(Vastaavat!I28="","",Vastaavat!I28)</f>
        <v/>
      </c>
      <c r="J28" s="95"/>
      <c r="K28" s="95"/>
      <c r="L28" s="79"/>
      <c r="N28" s="114"/>
      <c r="O28" s="115"/>
      <c r="P28" s="111"/>
    </row>
    <row r="29" spans="1:16" ht="14.1" customHeight="1" thickBot="1" x14ac:dyDescent="0.3">
      <c r="A29" s="86" t="str">
        <f>IF(Vastaavat!A29="","",Vastaavat!A29)</f>
        <v/>
      </c>
      <c r="B29" s="74"/>
      <c r="C29" s="75"/>
      <c r="E29" s="96" t="str">
        <f>IF(Vastaavat!E29="","",Vastaavat!E29)</f>
        <v/>
      </c>
      <c r="F29" s="91"/>
      <c r="G29" s="92"/>
      <c r="I29" s="86" t="str">
        <f>IF(Vastaavat!I29="","",Vastaavat!I29)</f>
        <v/>
      </c>
      <c r="J29" s="74"/>
      <c r="K29" s="74"/>
      <c r="L29" s="75"/>
      <c r="N29" s="114"/>
      <c r="O29" s="115"/>
    </row>
    <row r="30" spans="1:16" ht="14.1" customHeight="1" thickBot="1" x14ac:dyDescent="0.3">
      <c r="A30" s="86" t="str">
        <f>IF(Vastaavat!A30="","",Vastaavat!A30)</f>
        <v/>
      </c>
      <c r="B30" s="74"/>
      <c r="C30" s="75"/>
      <c r="I30" s="86" t="str">
        <f>IF(Vastaavat!I30="","",Vastaavat!I30)</f>
        <v/>
      </c>
      <c r="J30" s="74"/>
      <c r="K30" s="74"/>
      <c r="L30" s="75"/>
      <c r="N30" s="114"/>
      <c r="O30" s="115"/>
    </row>
    <row r="31" spans="1:16" ht="14.1" customHeight="1" thickBot="1" x14ac:dyDescent="0.3">
      <c r="A31" s="86" t="str">
        <f>IF(Vastaavat!A31="","",Vastaavat!A31)</f>
        <v/>
      </c>
      <c r="B31" s="74"/>
      <c r="C31" s="75"/>
      <c r="E31" s="82" t="s">
        <v>20</v>
      </c>
      <c r="F31" s="83"/>
      <c r="G31" s="84"/>
      <c r="I31" s="85" t="str">
        <f>IF(Vastaavat!I31="","",Vastaavat!I31)</f>
        <v/>
      </c>
      <c r="J31" s="80"/>
      <c r="K31" s="80"/>
      <c r="L31" s="81"/>
      <c r="N31" s="114"/>
      <c r="O31" s="115"/>
    </row>
    <row r="32" spans="1:16" ht="14.1" customHeight="1" thickBot="1" x14ac:dyDescent="0.3">
      <c r="A32" s="86" t="str">
        <f>IF(Vastaavat!A32="","",Vastaavat!A32)</f>
        <v/>
      </c>
      <c r="B32" s="74"/>
      <c r="C32" s="75"/>
      <c r="E32" s="78" t="str">
        <f>IF(Vastaavat!E32="","",Vastaavat!E32)</f>
        <v/>
      </c>
      <c r="F32" s="95"/>
      <c r="G32" s="79"/>
      <c r="I32" s="82" t="s">
        <v>16</v>
      </c>
      <c r="J32" s="83"/>
      <c r="K32" s="83"/>
      <c r="L32" s="84"/>
      <c r="N32" s="114"/>
      <c r="O32" s="115"/>
    </row>
    <row r="33" spans="1:15" ht="14.1" customHeight="1" x14ac:dyDescent="0.25">
      <c r="A33" s="86" t="str">
        <f>IF(Vastaavat!A33="","",Vastaavat!A33)</f>
        <v/>
      </c>
      <c r="B33" s="74"/>
      <c r="C33" s="75"/>
      <c r="E33" s="86" t="str">
        <f>IF(Vastaavat!E33="","",Vastaavat!E33)</f>
        <v/>
      </c>
      <c r="F33" s="74"/>
      <c r="G33" s="75"/>
      <c r="I33" s="78" t="str">
        <f>IF(Vastaavat!I33="","",Vastaavat!I33)</f>
        <v/>
      </c>
      <c r="J33" s="95"/>
      <c r="K33" s="95"/>
      <c r="L33" s="79"/>
      <c r="N33" s="114"/>
      <c r="O33" s="115"/>
    </row>
    <row r="34" spans="1:15" ht="14.1" customHeight="1" x14ac:dyDescent="0.25">
      <c r="A34" s="86" t="str">
        <f>IF(Vastaavat!A34="","",Vastaavat!A34)</f>
        <v/>
      </c>
      <c r="B34" s="74"/>
      <c r="C34" s="75"/>
      <c r="E34" s="86" t="str">
        <f>IF(Vastaavat!E34="","",Vastaavat!E34)</f>
        <v/>
      </c>
      <c r="F34" s="74"/>
      <c r="G34" s="75"/>
      <c r="I34" s="86" t="str">
        <f>IF(Vastaavat!I34="","",Vastaavat!I34)</f>
        <v/>
      </c>
      <c r="J34" s="74"/>
      <c r="K34" s="74"/>
      <c r="L34" s="75"/>
      <c r="N34" s="114"/>
      <c r="O34" s="115"/>
    </row>
    <row r="35" spans="1:15" ht="15.75" customHeight="1" thickBot="1" x14ac:dyDescent="0.3">
      <c r="A35" s="96" t="str">
        <f>IF(Vastaavat!A35="","",Vastaavat!A35)</f>
        <v/>
      </c>
      <c r="B35" s="91"/>
      <c r="C35" s="92"/>
      <c r="E35" s="96" t="str">
        <f>IF(Vastaavat!E35="","",Vastaavat!E35)</f>
        <v/>
      </c>
      <c r="F35" s="91"/>
      <c r="G35" s="92"/>
      <c r="I35" s="96" t="str">
        <f>IF(Vastaavat!I35="","",Vastaavat!I35)</f>
        <v/>
      </c>
      <c r="J35" s="91"/>
      <c r="K35" s="91"/>
      <c r="L35" s="92"/>
      <c r="N35" s="116"/>
      <c r="O35" s="117"/>
    </row>
    <row r="36" spans="1:15" x14ac:dyDescent="0.25">
      <c r="N36" s="3"/>
      <c r="O36" s="3"/>
    </row>
    <row r="37" spans="1:15" x14ac:dyDescent="0.25">
      <c r="N37" s="4"/>
      <c r="O37" s="4"/>
    </row>
  </sheetData>
  <mergeCells count="115">
    <mergeCell ref="N27:O35"/>
    <mergeCell ref="N22:O22"/>
    <mergeCell ref="N23:O23"/>
    <mergeCell ref="N24:O24"/>
    <mergeCell ref="B2:C2"/>
    <mergeCell ref="E2:G2"/>
    <mergeCell ref="I2:L2"/>
    <mergeCell ref="N2:O2"/>
    <mergeCell ref="N3:O3"/>
    <mergeCell ref="A4:C4"/>
    <mergeCell ref="J3:L3"/>
    <mergeCell ref="F4:G4"/>
    <mergeCell ref="I30:L30"/>
    <mergeCell ref="N26:O26"/>
    <mergeCell ref="I26:L26"/>
    <mergeCell ref="N18:O18"/>
    <mergeCell ref="N19:O19"/>
    <mergeCell ref="I16:L16"/>
    <mergeCell ref="I17:L17"/>
    <mergeCell ref="I18:L18"/>
    <mergeCell ref="I19:L19"/>
    <mergeCell ref="B12:C12"/>
    <mergeCell ref="B20:C20"/>
    <mergeCell ref="A35:C35"/>
    <mergeCell ref="A34:C34"/>
    <mergeCell ref="A33:C33"/>
    <mergeCell ref="A32:C32"/>
    <mergeCell ref="A31:C31"/>
    <mergeCell ref="A28:C28"/>
    <mergeCell ref="A30:C30"/>
    <mergeCell ref="A29:C29"/>
    <mergeCell ref="E35:G35"/>
    <mergeCell ref="E34:G34"/>
    <mergeCell ref="E33:G33"/>
    <mergeCell ref="E32:G32"/>
    <mergeCell ref="E29:G29"/>
    <mergeCell ref="E31:G31"/>
    <mergeCell ref="J7:L7"/>
    <mergeCell ref="J6:L6"/>
    <mergeCell ref="J5:L5"/>
    <mergeCell ref="J4:L4"/>
    <mergeCell ref="J10:L10"/>
    <mergeCell ref="J11:L11"/>
    <mergeCell ref="I20:L20"/>
    <mergeCell ref="I21:L21"/>
    <mergeCell ref="I22:L22"/>
    <mergeCell ref="I23:L23"/>
    <mergeCell ref="I24:L24"/>
    <mergeCell ref="I35:L35"/>
    <mergeCell ref="I34:L34"/>
    <mergeCell ref="I33:L33"/>
    <mergeCell ref="I32:L32"/>
    <mergeCell ref="I27:L27"/>
    <mergeCell ref="I28:L28"/>
    <mergeCell ref="I29:L29"/>
    <mergeCell ref="I31:L31"/>
    <mergeCell ref="A27:C27"/>
    <mergeCell ref="B19:C19"/>
    <mergeCell ref="B18:C18"/>
    <mergeCell ref="B17:C17"/>
    <mergeCell ref="B16:C16"/>
    <mergeCell ref="E28:G28"/>
    <mergeCell ref="E27:G27"/>
    <mergeCell ref="E26:G26"/>
    <mergeCell ref="E25:G25"/>
    <mergeCell ref="E24:G24"/>
    <mergeCell ref="E23:G23"/>
    <mergeCell ref="B5:C5"/>
    <mergeCell ref="F10:G10"/>
    <mergeCell ref="F9:G9"/>
    <mergeCell ref="F8:G8"/>
    <mergeCell ref="F7:G7"/>
    <mergeCell ref="F6:G6"/>
    <mergeCell ref="F5:G5"/>
    <mergeCell ref="B26:C26"/>
    <mergeCell ref="B25:C25"/>
    <mergeCell ref="B23:C23"/>
    <mergeCell ref="B22:C22"/>
    <mergeCell ref="B24:C24"/>
    <mergeCell ref="B21:C21"/>
    <mergeCell ref="B11:C11"/>
    <mergeCell ref="B10:C10"/>
    <mergeCell ref="B9:C9"/>
    <mergeCell ref="B8:C8"/>
    <mergeCell ref="B7:C7"/>
    <mergeCell ref="B6:C6"/>
    <mergeCell ref="E22:G22"/>
    <mergeCell ref="E21:G21"/>
    <mergeCell ref="B15:C15"/>
    <mergeCell ref="B14:C14"/>
    <mergeCell ref="B13:C13"/>
    <mergeCell ref="F14:G14"/>
    <mergeCell ref="F13:G13"/>
    <mergeCell ref="F12:G12"/>
    <mergeCell ref="F11:G11"/>
    <mergeCell ref="F3:G3"/>
    <mergeCell ref="N17:O17"/>
    <mergeCell ref="F20:G20"/>
    <mergeCell ref="F19:G19"/>
    <mergeCell ref="F18:G18"/>
    <mergeCell ref="F17:G17"/>
    <mergeCell ref="F16:G16"/>
    <mergeCell ref="F15:G15"/>
    <mergeCell ref="I15:L15"/>
    <mergeCell ref="N15:O15"/>
    <mergeCell ref="N14:O14"/>
    <mergeCell ref="N13:O13"/>
    <mergeCell ref="N5:O5"/>
    <mergeCell ref="N6:O6"/>
    <mergeCell ref="N11:O11"/>
    <mergeCell ref="I9:L9"/>
    <mergeCell ref="N12:O12"/>
    <mergeCell ref="J13:L13"/>
    <mergeCell ref="J12:L12"/>
    <mergeCell ref="N16:O16"/>
  </mergeCells>
  <pageMargins left="0" right="0" top="0" bottom="0" header="0" footer="0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Vastaavat</vt:lpstr>
      <vt:lpstr>Keräilijät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Ågrén Jesse</dc:creator>
  <cp:keywords/>
  <dc:description/>
  <cp:lastModifiedBy>Ågrén Jesse</cp:lastModifiedBy>
  <cp:revision/>
  <cp:lastPrinted>2026-09-25T09:26:09Z</cp:lastPrinted>
  <dcterms:created xsi:type="dcterms:W3CDTF">2026-09-14T10:28:36Z</dcterms:created>
  <dcterms:modified xsi:type="dcterms:W3CDTF">2026-10-22T08:52:31Z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14aa28-8067-4004-849a-93ab903c078e_Enabled">
    <vt:lpwstr>true</vt:lpwstr>
  </property>
  <property fmtid="{D5CDD505-2E9C-101B-9397-08002B2CF9AE}" pid="3" name="MSIP_Label_f914aa28-8067-4004-849a-93ab903c078e_SetDate">
    <vt:lpwstr>2026-09-15T07:14:47Z</vt:lpwstr>
  </property>
  <property fmtid="{D5CDD505-2E9C-101B-9397-08002B2CF9AE}" pid="4" name="MSIP_Label_f914aa28-8067-4004-849a-93ab903c078e_Method">
    <vt:lpwstr>Standard</vt:lpwstr>
  </property>
  <property fmtid="{D5CDD505-2E9C-101B-9397-08002B2CF9AE}" pid="5" name="MSIP_Label_f914aa28-8067-4004-849a-93ab903c078e_Name">
    <vt:lpwstr>f914aa28-8067-4004-849a-93ab903c078e</vt:lpwstr>
  </property>
  <property fmtid="{D5CDD505-2E9C-101B-9397-08002B2CF9AE}" pid="6" name="MSIP_Label_f914aa28-8067-4004-849a-93ab903c078e_SiteId">
    <vt:lpwstr>ae6e7baa-e1bf-4ef0-92a1-4eb28ec805c0</vt:lpwstr>
  </property>
  <property fmtid="{D5CDD505-2E9C-101B-9397-08002B2CF9AE}" pid="7" name="MSIP_Label_f914aa28-8067-4004-849a-93ab903c078e_ActionId">
    <vt:lpwstr>828c8273-7fbd-4ffd-ada8-6cf7a67af8e9</vt:lpwstr>
  </property>
  <property fmtid="{D5CDD505-2E9C-101B-9397-08002B2CF9AE}" pid="8" name="MSIP_Label_f914aa28-8067-4004-849a-93ab903c078e_ContentBits">
    <vt:lpwstr>0</vt:lpwstr>
  </property>
  <property fmtid="{D5CDD505-2E9C-101B-9397-08002B2CF9AE}" pid="9" name="MSIP_Label_f914aa28-8067-4004-849a-93ab903c078e_Tag">
    <vt:lpwstr>10, 3, 0, 2</vt:lpwstr>
  </property>
</Properties>
</file>