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-33980" yWindow="4480" windowWidth="17880" windowHeight="14660" tabRatio="500" firstSheet="2" activeTab="4"/>
  </bookViews>
  <sheets>
    <sheet name="Sheet1" sheetId="5" r:id="rId1"/>
    <sheet name="crunchbase_Test1.csv" sheetId="1" r:id="rId2"/>
    <sheet name="Companies_job_time_estimates" sheetId="4" r:id="rId3"/>
    <sheet name="Sheet2" sheetId="6" r:id="rId4"/>
    <sheet name="Key BI articles" sheetId="7" r:id="rId5"/>
  </sheets>
  <definedNames>
    <definedName name="_xlnm._FilterDatabase" localSheetId="2" hidden="1">Companies_job_time_estimates!$A$1:$F$135</definedName>
    <definedName name="_xlnm._FilterDatabase" localSheetId="1" hidden="1">crunchbase_Test1.csv!$A$1:$H$223</definedName>
  </definedNames>
  <calcPr calcId="140001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4" l="1"/>
  <c r="G32" i="4"/>
  <c r="C105" i="4"/>
  <c r="D105" i="4"/>
  <c r="C95" i="4"/>
  <c r="D95" i="4"/>
  <c r="C104" i="4"/>
  <c r="D104" i="4"/>
  <c r="C103" i="4"/>
  <c r="D103" i="4"/>
  <c r="C102" i="4"/>
  <c r="D102" i="4"/>
  <c r="C101" i="4"/>
  <c r="D101" i="4"/>
  <c r="C100" i="4"/>
  <c r="D100" i="4"/>
  <c r="C99" i="4"/>
  <c r="D99" i="4"/>
  <c r="C98" i="4"/>
  <c r="D98" i="4"/>
  <c r="C93" i="4"/>
  <c r="D93" i="4"/>
  <c r="C92" i="4"/>
  <c r="D92" i="4"/>
  <c r="C91" i="4"/>
  <c r="D91" i="4"/>
  <c r="C90" i="4"/>
  <c r="D90" i="4"/>
  <c r="C89" i="4"/>
  <c r="D89" i="4"/>
  <c r="C88" i="4"/>
  <c r="D88" i="4"/>
  <c r="C87" i="4"/>
  <c r="D87" i="4"/>
  <c r="C86" i="4"/>
  <c r="D86" i="4"/>
  <c r="C85" i="4"/>
  <c r="D85" i="4"/>
  <c r="C84" i="4"/>
  <c r="D84" i="4"/>
  <c r="C83" i="4"/>
  <c r="D83" i="4"/>
  <c r="C82" i="4"/>
  <c r="D82" i="4"/>
  <c r="C81" i="4"/>
  <c r="D81" i="4"/>
  <c r="C80" i="4"/>
  <c r="D80" i="4"/>
  <c r="C79" i="4"/>
  <c r="D79" i="4"/>
  <c r="C78" i="4"/>
  <c r="D78" i="4"/>
  <c r="C77" i="4"/>
  <c r="D77" i="4"/>
  <c r="C76" i="4"/>
  <c r="D76" i="4"/>
  <c r="C75" i="4"/>
  <c r="D75" i="4"/>
  <c r="C74" i="4"/>
  <c r="D74" i="4"/>
  <c r="C73" i="4"/>
  <c r="D73" i="4"/>
  <c r="C72" i="4"/>
  <c r="D72" i="4"/>
  <c r="C71" i="4"/>
  <c r="D71" i="4"/>
  <c r="C70" i="4"/>
  <c r="D70" i="4"/>
  <c r="C69" i="4"/>
  <c r="D69" i="4"/>
  <c r="C68" i="4"/>
  <c r="D68" i="4"/>
  <c r="C66" i="4"/>
  <c r="D66" i="4"/>
  <c r="C67" i="4"/>
  <c r="D67" i="4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C2" i="4"/>
  <c r="D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65" i="4"/>
  <c r="D65" i="4"/>
  <c r="C64" i="4"/>
  <c r="D64" i="4"/>
  <c r="C63" i="4"/>
  <c r="D63" i="4"/>
  <c r="C62" i="4"/>
  <c r="D62" i="4"/>
  <c r="C61" i="4"/>
  <c r="D61" i="4"/>
  <c r="C60" i="4"/>
  <c r="D60" i="4"/>
  <c r="C59" i="4"/>
  <c r="D59" i="4"/>
  <c r="C58" i="4"/>
  <c r="D58" i="4"/>
  <c r="C57" i="4"/>
  <c r="D57" i="4"/>
  <c r="C56" i="4"/>
  <c r="D56" i="4"/>
  <c r="C55" i="4"/>
  <c r="D55" i="4"/>
  <c r="C54" i="4"/>
  <c r="D54" i="4"/>
  <c r="C53" i="4"/>
  <c r="D53" i="4"/>
  <c r="C51" i="4"/>
  <c r="D51" i="4"/>
  <c r="C50" i="4"/>
  <c r="D50" i="4"/>
  <c r="C49" i="4"/>
  <c r="D49" i="4"/>
  <c r="C48" i="4"/>
  <c r="D48" i="4"/>
  <c r="C47" i="4"/>
  <c r="D47" i="4"/>
  <c r="C46" i="4"/>
  <c r="D46" i="4"/>
  <c r="C45" i="4"/>
  <c r="D45" i="4"/>
  <c r="C43" i="4"/>
  <c r="D43" i="4"/>
  <c r="C41" i="4"/>
  <c r="D41" i="4"/>
  <c r="C40" i="4"/>
  <c r="D40" i="4"/>
  <c r="C39" i="4"/>
  <c r="D39" i="4"/>
  <c r="C38" i="4"/>
  <c r="D38" i="4"/>
  <c r="C36" i="4"/>
  <c r="D36" i="4"/>
  <c r="C35" i="4"/>
  <c r="D35" i="4"/>
  <c r="C33" i="4"/>
  <c r="D33" i="4"/>
  <c r="C31" i="4"/>
  <c r="D31" i="4"/>
  <c r="D32" i="4"/>
  <c r="C30" i="4"/>
  <c r="D30" i="4"/>
  <c r="C42" i="4"/>
  <c r="D42" i="4"/>
  <c r="C52" i="4"/>
  <c r="D52" i="4"/>
  <c r="C44" i="4"/>
  <c r="D44" i="4"/>
  <c r="C34" i="4"/>
  <c r="D34" i="4"/>
  <c r="C37" i="4"/>
  <c r="D37" i="4"/>
</calcChain>
</file>

<file path=xl/sharedStrings.xml><?xml version="1.0" encoding="utf-8"?>
<sst xmlns="http://schemas.openxmlformats.org/spreadsheetml/2006/main" count="1872" uniqueCount="1046">
  <si>
    <t>Netflix</t>
  </si>
  <si>
    <t>Frederic Lardinois</t>
  </si>
  <si>
    <t>David Pierce</t>
  </si>
  <si>
    <t>Jared Newman</t>
  </si>
  <si>
    <t>Jacob Siegal</t>
  </si>
  <si>
    <t>Chris Smith</t>
  </si>
  <si>
    <t>Derek Walter</t>
  </si>
  <si>
    <t>Sarah Perez</t>
  </si>
  <si>
    <t>000e8453b3ffe6a456bdfac57e3265be</t>
  </si>
  <si>
    <t>[Update: $549.99] Deal Alert: Sony 43" 4K Android TV is down to $579.99 on eBay</t>
  </si>
  <si>
    <t>http://www.androidpolice.com/2016/08/09/deal-alert-sony-43-4k-android-tv-579-99-ebay/</t>
  </si>
  <si>
    <t>Rita El Khoury</t>
  </si>
  <si>
    <t>Kate Cox</t>
  </si>
  <si>
    <t>Facebook</t>
  </si>
  <si>
    <t>Kieren McCarthy</t>
  </si>
  <si>
    <t>Josh Constine</t>
  </si>
  <si>
    <t>Cade Metz</t>
  </si>
  <si>
    <t>Jacob Kastrenakes</t>
  </si>
  <si>
    <t>Jordan Novet</t>
  </si>
  <si>
    <t>Juli Clover</t>
  </si>
  <si>
    <t>Brian Heater</t>
  </si>
  <si>
    <t>David Jones</t>
  </si>
  <si>
    <t>Jon Russell</t>
  </si>
  <si>
    <t>Igor Bonifacic</t>
  </si>
  <si>
    <t>003796faae8f3c403b2fe4b1f8754305</t>
  </si>
  <si>
    <t>New trailers: Disney's first Latina princess, a Liam Neeson tree monster, and more</t>
  </si>
  <si>
    <t>http://www.theverge.com/2016/7/15/12193598/new-trailers-la-la-land-loving-a-monster-calls-and-more</t>
  </si>
  <si>
    <t>Nick Pino</t>
  </si>
  <si>
    <t>Janko Roettgers</t>
  </si>
  <si>
    <t>Julie Bort</t>
  </si>
  <si>
    <t>The 10 things in advertising you need to know today</t>
  </si>
  <si>
    <t>Matthew Wilson</t>
  </si>
  <si>
    <t>ALEX VEIGA</t>
  </si>
  <si>
    <t>Harrison Weber</t>
  </si>
  <si>
    <t>Simon Sharwood</t>
  </si>
  <si>
    <t>Jack Purcher</t>
  </si>
  <si>
    <t>Peter Kafka</t>
  </si>
  <si>
    <t>Ina Fried</t>
  </si>
  <si>
    <t>Ann Bednarz</t>
  </si>
  <si>
    <t>Melia Robinson</t>
  </si>
  <si>
    <t>Nick Salerni</t>
  </si>
  <si>
    <t>Cork Gaines</t>
  </si>
  <si>
    <t>Will Heilpern</t>
  </si>
  <si>
    <t>0004e906641ea123e3a31fc60367c85e</t>
  </si>
  <si>
    <t>Netflix and Facebook were not hacked, but you should still change your passwords</t>
  </si>
  <si>
    <t>http://bgr.com/2016/06/08/netflix-facebook-password-change/</t>
  </si>
  <si>
    <t>Klint Finley</t>
  </si>
  <si>
    <t>Eric Mack</t>
  </si>
  <si>
    <t>Ben Fox Rubin</t>
  </si>
  <si>
    <t>John Koetsier</t>
  </si>
  <si>
    <t>Catherine Shu</t>
  </si>
  <si>
    <t>Kellex</t>
  </si>
  <si>
    <t>Kara Swisher</t>
  </si>
  <si>
    <t>Lisa Eadicicco</t>
  </si>
  <si>
    <t>Paul Morris</t>
  </si>
  <si>
    <t>SiliconIndia</t>
  </si>
  <si>
    <t>Greg Sterling</t>
  </si>
  <si>
    <t>Robert McMillan</t>
  </si>
  <si>
    <t>Sharon Gaudin</t>
  </si>
  <si>
    <t>Chris Pash</t>
  </si>
  <si>
    <t>Bertel King</t>
  </si>
  <si>
    <t>Lance Whitney</t>
  </si>
  <si>
    <t>Adrienne LaFrance</t>
  </si>
  <si>
    <t>Digital News Asia</t>
  </si>
  <si>
    <t>000df89cb08893f481521d66d4096fc5</t>
  </si>
  <si>
    <t>As Rocket Internet struggles, its startup specialist Martin Johansen joins iflix</t>
  </si>
  <si>
    <t>https://www.digitalnewsasia.com/business/rocket-internet-struggles-its-startup-specialist-martin-johansen-joins-iflix-1</t>
  </si>
  <si>
    <t>Cameron Glover</t>
  </si>
  <si>
    <t>Natasha Lomas</t>
  </si>
  <si>
    <t>Don Reisinger</t>
  </si>
  <si>
    <t>Stephanie Mlot</t>
  </si>
  <si>
    <t>Kul Bhushan</t>
  </si>
  <si>
    <t>Staff</t>
  </si>
  <si>
    <t>Alyssa Sage</t>
  </si>
  <si>
    <t>0041f5ef4e8c76311bf1ac67093e0ef7</t>
  </si>
  <si>
    <t>Galaxy S7 and Galaxy S7 Pre-Orders Now Live!</t>
  </si>
  <si>
    <t>http://www.droid-life.com/2016/02/23/galaxy-s7-pre-order-galaxy-s7-edge/</t>
  </si>
  <si>
    <t>0039d767edcd14c8c1c040d5c53dbc12</t>
  </si>
  <si>
    <t>These secret codes have completely changed how I watch Netflix</t>
  </si>
  <si>
    <t>http://www.businessinsider.com/what-are-netflixs-secret-category-codes-2016-2</t>
  </si>
  <si>
    <t>Madison Malone Kircher</t>
  </si>
  <si>
    <t>Salesforce</t>
  </si>
  <si>
    <t>Oliver Haslam</t>
  </si>
  <si>
    <t>Pamela Engel</t>
  </si>
  <si>
    <t>Daniel Terdiman</t>
  </si>
  <si>
    <t>004102d864df131fec5a881beaa76557</t>
  </si>
  <si>
    <t>Bing Updates Android &amp; iOS Apps To Enable More Finding With Less Searching</t>
  </si>
  <si>
    <t>http://searchengineland.com/bing-updates-android-ios-apps-to-enable-more-finding-with-less-searching-241778</t>
  </si>
  <si>
    <t>00484f0e354b733abd3153d91278741b</t>
  </si>
  <si>
    <t>Watching Technology Trends Emerge In Africa</t>
  </si>
  <si>
    <t>http://techcrunch.com/2016/02/03/watching-technology-trends-emerge-in-africa/</t>
  </si>
  <si>
    <t>Jake Bright</t>
  </si>
  <si>
    <t>002fcfa74461c3fd08d1dc8e10842d80</t>
  </si>
  <si>
    <t>â€˜Netflix &amp; Chillâ€™ Airbnb Apartment Appears in New York City</t>
  </si>
  <si>
    <t>http://www.theepochtimes.com/n3/1953312-netflix-chill-airbnb-apartment-appears-in-new-york-city/</t>
  </si>
  <si>
    <t>Epoch Newsroom</t>
  </si>
  <si>
    <t>Matt Kapko</t>
  </si>
  <si>
    <t>002d06e991508f41d07ef04a4f17a123</t>
  </si>
  <si>
    <t>Nerdist Expands Its Podcast Network</t>
  </si>
  <si>
    <t>http://variety.com/2016/digital/news/nerdist-podcast-network-expands-1201691110/</t>
  </si>
  <si>
    <t>003ce053f9ef932bd2334889dda7ef22</t>
  </si>
  <si>
    <t>How to use Picture in Picture mode to watch YouTube on iPad</t>
  </si>
  <si>
    <t>http://www.cultofmac.com/408294/how-to-use-picture-in-picture-pip-mode-to-watch-youtube-on-ipad/</t>
  </si>
  <si>
    <t>John Brownlee</t>
  </si>
  <si>
    <t>Souvik Das</t>
  </si>
  <si>
    <t>Casey Williams</t>
  </si>
  <si>
    <t>Chris Matthews</t>
  </si>
  <si>
    <t>0049914bb825d52eb0e7caabc5d28a59</t>
  </si>
  <si>
    <t>Netflix CEO Reed Hastings creates $100M fund to expand educational opportunity</t>
  </si>
  <si>
    <t>http://www.bizjournals.com/sanjose/news/2016/01/15/netflix-ceo-reed-hastings-creates-100m-fund-to.html</t>
  </si>
  <si>
    <t>Jody Meacham</t>
  </si>
  <si>
    <t>Martyn Williams</t>
  </si>
  <si>
    <t>Alexei Oreskovic</t>
  </si>
  <si>
    <t>004c278174d45bd81012d04db4a7dc94</t>
  </si>
  <si>
    <t>Netflix boss queues up $100M to get your kids better educated</t>
  </si>
  <si>
    <t>http://www.cnet.com/news/netflix-ceo-reed-hastings-joins-silicon-valleys-growing-list-of-major-givers/</t>
  </si>
  <si>
    <t>003f5ba5a5436937696fdab2346c3c5b</t>
  </si>
  <si>
    <t>Cars and the Future</t>
  </si>
  <si>
    <t>https://stratechery.com/2016/cars-and-the-future/</t>
  </si>
  <si>
    <t>00473f1d772a1e782efde431dffcb922</t>
  </si>
  <si>
    <t>After SeeSo, NBC plans six more niche streaming services</t>
  </si>
  <si>
    <t>http://www.pcworld.com/article/3020708/streaming-services/after-seeso-nbc-plans-nine-more-niche-streaming-services.html</t>
  </si>
  <si>
    <t>US stocks are ending 2015 mostly flat, capping volatile year</t>
  </si>
  <si>
    <t>0022d2c4fbec2d3e1a129904b4f01a4c</t>
  </si>
  <si>
    <t>http://tucson.com/business/national-and-international/us-stocks-are-ending-mostly-flat-capping-volatile-year/article_bd7482fa-6650-58a2-a7c9-8feab97c5a6a.html</t>
  </si>
  <si>
    <t>Peter Spence</t>
  </si>
  <si>
    <t>Stephen Hall</t>
  </si>
  <si>
    <t>002f717343138073404cfb3da853fe81</t>
  </si>
  <si>
    <t>Amazon boss Jeff Bezos sets sights on Oscar win before Netflix</t>
  </si>
  <si>
    <t>http://www.independent.ie/business/technology/amazon-boss-jeff-bezos-sets-sights-on-oscar-win-before-netflix-34318217.html</t>
  </si>
  <si>
    <t>Daniela Hernandez</t>
  </si>
  <si>
    <t>Oriana Schwindt</t>
  </si>
  <si>
    <t>Matthew Miller</t>
  </si>
  <si>
    <t>Gbenga Onalaja</t>
  </si>
  <si>
    <t>David Kravets</t>
  </si>
  <si>
    <t>002dd3e72a3920cfe8b501bcf4ab5584</t>
  </si>
  <si>
    <t>A New Use Case for Purpose-Built Analytics: Saving Lives A New Use Case for Purpose-Built Analytics: Saving Lives</t>
  </si>
  <si>
    <t>http://www.prnewswire.com/news-releases/a-new-use-case-for-purpose-built-analytics-saving-lives-300183279.html</t>
  </si>
  <si>
    <t>ReportBuyer</t>
  </si>
  <si>
    <t>Sarah Frier</t>
  </si>
  <si>
    <t>Mike Murphy</t>
  </si>
  <si>
    <t>003d08f4014b3709bbde8d693f6e828c</t>
  </si>
  <si>
    <t>Dear Cord-Cutters: The Cable Bundle Is Not The Enemy You're Looking For</t>
  </si>
  <si>
    <t>http://www.ibtimes.com/dear-cord-cutters-cable-bundle-not-enemy-youre-looking-2190346</t>
  </si>
  <si>
    <t>Stephen Lawson</t>
  </si>
  <si>
    <t>Neal Ungerleider</t>
  </si>
  <si>
    <t>Kyle Orland</t>
  </si>
  <si>
    <t>Mark Sullivan</t>
  </si>
  <si>
    <t>Jon Fingas</t>
  </si>
  <si>
    <t>004d2ecb76940d931e9344ac990bbc5b</t>
  </si>
  <si>
    <t>Time Warner Cable Launching Pilot Program To Sell Cable-Free Cable To Cord-Cutters</t>
  </si>
  <si>
    <t>http://consumerist.com/2015/10/29/time-warner-cable-launching-pilot-program-to-sell-cable-free-cable-to-cord-cutters</t>
  </si>
  <si>
    <t>Ryan Lawler</t>
  </si>
  <si>
    <t>Steve Gillmor</t>
  </si>
  <si>
    <t>The Next Web</t>
  </si>
  <si>
    <t>Mike Isaac</t>
  </si>
  <si>
    <t>Seth Fiegerman</t>
  </si>
  <si>
    <t>ChrisWelch</t>
  </si>
  <si>
    <t>0042ff5c5603f66114f7fde7e67d6b47</t>
  </si>
  <si>
    <t>Netflix 4K content leak: One episode of Breaking Bad weighs in at 18GB</t>
  </si>
  <si>
    <t>http://bgr.com/2015/08/28/netflix-4k-content-leak/</t>
  </si>
  <si>
    <t>00206b429d3c4d419f0be71792d88602</t>
  </si>
  <si>
    <t>Google adds file sharing, VPN, virtualization options in Chromebooks for Work; Dell unveils Chromebook 13</t>
  </si>
  <si>
    <t>http://venturebeat.com/2015/08/13/google-adds-file-sharing-vpn-options-in-chromebooks-for-work-dell-unveils-chromebook-13/</t>
  </si>
  <si>
    <t>0026f880557b468c97fe40465ad3fa01</t>
  </si>
  <si>
    <t>Where to watch 4K TV shows and movies</t>
  </si>
  <si>
    <t>http://www.techradar.com/us/news/home-cinema/where-to-watch-4k-tv-shows-and-movies-1299886</t>
  </si>
  <si>
    <t>Matthew Braga</t>
  </si>
  <si>
    <t>Lew Moorman</t>
  </si>
  <si>
    <t>Matt O'Brien</t>
  </si>
  <si>
    <t>Natalie Gagliordi</t>
  </si>
  <si>
    <t>Dennis Fisher</t>
  </si>
  <si>
    <t>0020e59b3aeb4790aae01b8b9638d54e</t>
  </si>
  <si>
    <t>This is the first photo showing the entire â€˜Suicide Squadâ€™ in costume</t>
  </si>
  <si>
    <t>http://bgr.com/2015/05/04/suicide-squad-heros-in-costumes/</t>
  </si>
  <si>
    <t>Future Publishing Limited</t>
  </si>
  <si>
    <t>002cfd363ea34b91b67809f6434f74b2</t>
  </si>
  <si>
    <t>Australian Apple TV Owners Gain Access to Netflix Channel, Service</t>
  </si>
  <si>
    <t>http://www.macrumors.com/2015/03/23/apple-tv-netflix-australia/</t>
  </si>
  <si>
    <t>004b2afa7380e03d7aa857ddaeb11b52</t>
  </si>
  <si>
    <t>Comcast-Time Warner Deal Critics Ramp Up Opposition</t>
  </si>
  <si>
    <t>http://recode.net/2015/03/02/comcast-time-warner-deal-critics-ramp-up-opposition/</t>
  </si>
  <si>
    <t>Eric Limer</t>
  </si>
  <si>
    <t>Jessica Conditt</t>
  </si>
  <si>
    <t>Zach Miners</t>
  </si>
  <si>
    <t>Donna Tam</t>
  </si>
  <si>
    <t>00043faa92e1447db18f7f17335fa579</t>
  </si>
  <si>
    <t>Google TV leaves the stage, as spotlight now shifts to Android TV</t>
  </si>
  <si>
    <t>http://www.techhive.com/article/2866537/google-tv-leaves-the-stage-as-spotlight-now-shifts-to-android-tv.html</t>
  </si>
  <si>
    <t>Edit Staff</t>
  </si>
  <si>
    <t>003fd6595e2d6ac1bdb7ecce7685a41b</t>
  </si>
  <si>
    <t>Re/wind: Man, Things Are Not Looking Up for Sony, Bezos Gets Grilled and More</t>
  </si>
  <si>
    <t>http://recode.net/2014/12/21/rewind-man-things-are-not-looking-up-for-sony-bezos-gets-grilled-and-more/</t>
  </si>
  <si>
    <t>003577b5f08c4af3829589ecaf4b0013</t>
  </si>
  <si>
    <t>Amazon and Netflix Run Full-Page NYT Ads to Push Their Big-Money Web TV Shows</t>
  </si>
  <si>
    <t>http://recode.net/2014/12/20/amazon-and-netflix-run-full-page-nyt-ads-to-push-their-big-money-web-tv-shows/</t>
  </si>
  <si>
    <t>0003055601a94de1b132975d1ec8daf2</t>
  </si>
  <si>
    <t>Pirate Bay taken down for 'copyright infringement', again</t>
  </si>
  <si>
    <t>http://www.digit.in/internet/pirate-bay-taken-down-due-to-copyright-infringement-again-24699.html</t>
  </si>
  <si>
    <t>Yohana Desta</t>
  </si>
  <si>
    <t>002871e154954789b7194a0a397a40d6</t>
  </si>
  <si>
    <t>Netflix Launches in France</t>
  </si>
  <si>
    <t>http://thenextweb.com/eu/2014/09/15/netflix-makes-its-much-anticipated-debut-in-france/</t>
  </si>
  <si>
    <t>0026d160a16c406480b0351ad7b2cdf2</t>
  </si>
  <si>
    <t>DirecTV wants to launch a Spanish-language online video service called YaVeo</t>
  </si>
  <si>
    <t>https://gigaom.com/2014/09/11/directv-wants-to-launch-a-spanish-language-online-video-service-called-yaveo/</t>
  </si>
  <si>
    <t>John Biggs</t>
  </si>
  <si>
    <t>0025e3162ea443af98db59a8bf9f9505</t>
  </si>
  <si>
    <t>Verizon's prepaid plans now let you use LTE smartphones</t>
  </si>
  <si>
    <t>http://www.engadget.com/2014/07/15/verizon-allset-lte/</t>
  </si>
  <si>
    <t>Kevin Fitchard</t>
  </si>
  <si>
    <t>Kim-Mai Cutler</t>
  </si>
  <si>
    <t>Ryan Tate</t>
  </si>
  <si>
    <t>J. O'Dell</t>
  </si>
  <si>
    <t>003d55779b2d46c2a88f52e4aa724711</t>
  </si>
  <si>
    <t>Maybe not today, maybe not tomorrow, but soon Wii U TVii will hit Europe</t>
  </si>
  <si>
    <t>http://www.techradar.com/news/gaming/consoles/maybe-not-today-maybe-not-tomorrow-but-soon-wii-u-tvii-will-hit-europe-1215138</t>
  </si>
  <si>
    <t>Daniel Ionescu</t>
  </si>
  <si>
    <t>00195cb66387460e9d393524a9811b3c</t>
  </si>
  <si>
    <t>Xbox One review</t>
  </si>
  <si>
    <t>http://www.theverge.com/2013/11/20/5117320/microsoft-xbox-one-review</t>
  </si>
  <si>
    <t>002a7900527c474ab91a370aa4088647</t>
  </si>
  <si>
    <t>Marvel's giving Daredevil another shot, this time with more Netflix and (hopefully) less Affleck</t>
  </si>
  <si>
    <t>http://www.engadget.com/2013/11/07/marvel-netflix/</t>
  </si>
  <si>
    <t>Editor</t>
  </si>
  <si>
    <t>00348bfe6c834ac4a4a23fabdda33a3b</t>
  </si>
  <si>
    <t>Is it easier to pirate movies or stream them? New website aims to find out</t>
  </si>
  <si>
    <t>http://www.theverge.com/2013/10/18/4853392/new-website-shows-pirated-movies-sometimes-not-available-digitally</t>
  </si>
  <si>
    <t>Addy Dugdale</t>
  </si>
  <si>
    <t>Andrew Nusca</t>
  </si>
  <si>
    <t>Ki Mae Heussner</t>
  </si>
  <si>
    <t>Robert Andrews</t>
  </si>
  <si>
    <t>000a318d722849a7848a1b1fea9cc055</t>
  </si>
  <si>
    <t>Congress Defeats E-Mail Privacy Legislation â€” Again</t>
  </si>
  <si>
    <t>http://www.wired.com/2012/12/congress-caves-privacy</t>
  </si>
  <si>
    <t>Sarah Mitroff</t>
  </si>
  <si>
    <t>004a9c7ab07141eb81ff6077775c2315</t>
  </si>
  <si>
    <t>With $1.4M, Qloo finds films, fashion, food and more that match your taste</t>
  </si>
  <si>
    <t>https://gigaom.com/2012/11/08/with-1-4m-qloo-finds-food-films-and-fashion-that-match-your-taste/</t>
  </si>
  <si>
    <t>0040c48cf1514d93b529eb9ff278fea6</t>
  </si>
  <si>
    <t>How home automation could save cable companies | VentureBeat | Media | by Meghan Kelly</t>
  </si>
  <si>
    <t>http://venturebeat.com/2012/10/14/cable-home-automation/</t>
  </si>
  <si>
    <t>Ryan Kim</t>
  </si>
  <si>
    <t>00419e5b85361a2089b71b5eb0f9e815</t>
  </si>
  <si>
    <t>Come On, Comcast&amp;#8230; You&amp;#8217;ve Gotta Be Better Than This</t>
  </si>
  <si>
    <t>http://techcrunch.com/2012/10/07/please-comcast-stop-sucking/</t>
  </si>
  <si>
    <t>004c13cd4a7d4cef82759db44877ac20</t>
  </si>
  <si>
    <t>Hey Hollywood, forget SOPA, ACTA &amp; TPP. Embrace Netflix instead</t>
  </si>
  <si>
    <t>https://gigaom.com/2012/08/28/ericsson-consumerlab-survey-piracy/</t>
  </si>
  <si>
    <t>0026e2b4655a4029861f43d7a3d20c9d</t>
  </si>
  <si>
    <t>Is There Any Choice in the Cloud? | WIRED</t>
  </si>
  <si>
    <t>http://www.wired.com/2012/06/cloud-choice/</t>
  </si>
  <si>
    <t>0049f7bfff1b9e0aad751225518992a8</t>
  </si>
  <si>
    <t>Facebook Says It May Budge On 30% Revenue Share For Apps That Aren&amp;#8217;t&amp;nbsp;Games</t>
  </si>
  <si>
    <t>http://techcrunch.com/2012/04/24/facebook-revenue-share-apps/</t>
  </si>
  <si>
    <t>0004af8499a34647ba93e244b25db1aa</t>
  </si>
  <si>
    <t>Toll booth: Could Facebook charge developers for access?</t>
  </si>
  <si>
    <t>http://arstechnica.com/uncategorized/2012/03/toll-booth-could-facebook-charge-developers-for-access/</t>
  </si>
  <si>
    <t>Tom Espiner</t>
  </si>
  <si>
    <t>0010142a95ed4d74ac6351d03f922821</t>
  </si>
  <si>
    <t>Fast, Big and Light: Hands-On With Verizonâ€™s Droid Charge</t>
  </si>
  <si>
    <t>http://www.wired.com/2011/05/hands-on-droid-charge-verizon-samsung</t>
  </si>
  <si>
    <t>001868bdbce74feeb69fd77090d14bed</t>
  </si>
  <si>
    <t>Eight Reasons To Get a Google TV and Four Reasons Not To</t>
  </si>
  <si>
    <t>http://techcrunch.com/2010/11/03/eight-reasons-to-get-a-google-tv-and-four-reasons-not-too/</t>
  </si>
  <si>
    <t>002d5cc141624116ac86de0d2f1b969c</t>
  </si>
  <si>
    <t>Vid-Biz: Lionsgate-Best Buy, ABC On Demand, LoveFilm-MGM</t>
  </si>
  <si>
    <t>https://gigaom.com/2010/08/27/vid-biz-lionsgate-best-buy-abc-on-demand-lovefilm-mgm/</t>
  </si>
  <si>
    <t>004189036e6a47a39f3ace6563bda4a8</t>
  </si>
  <si>
    <t>Electric Vehicle Charging Stations of the Future</t>
  </si>
  <si>
    <t>http://www.fastcompany.com/3010628/electric-vehicle-charging-stations-of-the-future</t>
  </si>
  <si>
    <t>Gwen Moran</t>
  </si>
  <si>
    <t>002d31440e334168ae3beab7f76b2209</t>
  </si>
  <si>
    <t>paidContent Quick Hits 10.29.09</t>
  </si>
  <si>
    <t>https://gigaom.com/2009/10/29/419-paidcontent-quick-hits-10-29-09/</t>
  </si>
  <si>
    <t>0011ddb9b9e375780f95e16728ff0053</t>
  </si>
  <si>
    <t>Cook Group Awarded the Bloomington Chamber of Commerce 2016 Workforce Development Award</t>
  </si>
  <si>
    <t>http://www.businesswire.com/news/home/20160922006233/en</t>
  </si>
  <si>
    <t>00165e0e00aadbb2f3d57a3d30d0f4c1</t>
  </si>
  <si>
    <t>Want to send payments via Facebook Messenger? Now you can</t>
  </si>
  <si>
    <t>http://www.pcworld.com/article/3118818/software-social/want-to-send-payments-via-facebook-messenger-now-you-can.html</t>
  </si>
  <si>
    <t>00397aaf9ece0c3549abf48565f0684c</t>
  </si>
  <si>
    <t>This 1970s Monster Is Haunting the Economy Again</t>
  </si>
  <si>
    <t>http://fortune.com/2016/07/29/economy-stagflation-gdp/</t>
  </si>
  <si>
    <t>001b340996e0328a59f16fb34572a32b</t>
  </si>
  <si>
    <t>Twitterâ€™s new Snapchat-like stickers are now available to all</t>
  </si>
  <si>
    <t>http://mobilesyrup.com/2016/07/28/twitters-snapchat-like-stickers-are-now-available-to-all/</t>
  </si>
  <si>
    <t>Coral Garnick</t>
  </si>
  <si>
    <t>0005e6e7dc58082a8e3f90d752511aa7</t>
  </si>
  <si>
    <t>After rocky rollout, demand for the new Costco Visa is not expected to slow down any time soon</t>
  </si>
  <si>
    <t>http://www.bizjournals.com/sanjose/news/2016/06/24/after-rocky-rollout-demand-for-the-new-costco-visa.html</t>
  </si>
  <si>
    <t>002a7d66feadc3c88dc0294f526ce86a</t>
  </si>
  <si>
    <t>Apple Leaves iOS 10 Beta Kernel Unencrypted, On Purpose?</t>
  </si>
  <si>
    <t>http://www.redmondpie.com/apple-leaves-ios-10-beta-kernel-unencrypted-on-purpose/</t>
  </si>
  <si>
    <t>002a57e79ea32d9aae7d31f7a49317d5</t>
  </si>
  <si>
    <t>Apple Wonâ€™t Provide Financial Or Tech Support To GOP Convention Because Of Donald Trump</t>
  </si>
  <si>
    <t>http://www.redmondpie.com/apple-wont-provide-financial-or-tech-support-to-gop-convention-because-of-donald-trump/</t>
  </si>
  <si>
    <t>002d056bd7f118a527562eaf54f9664f</t>
  </si>
  <si>
    <t>CATMEDIA Is A Best and Brightest Company to Work For in Atlanta</t>
  </si>
  <si>
    <t>http://www.prweb.com/releases/2016/06/prweb13496360.htm</t>
  </si>
  <si>
    <t>0006286828d89504054159c8175aef51</t>
  </si>
  <si>
    <t>How Chubbies uses social media to build its brand</t>
  </si>
  <si>
    <t>https://www.internetretailer.com/2016/06/14/how-chubbies-uses-social-media-build-its-brand</t>
  </si>
  <si>
    <t>Fareeha Ali</t>
  </si>
  <si>
    <t>0021f3df27db866e46854eb977c96209</t>
  </si>
  <si>
    <t>Autologous Stem Cell Transplantation Offers Safe and Effective, and Potentially Curative, Option for Patients with HIV-Associated Lymphoma</t>
  </si>
  <si>
    <t>http://www.businesswire.com/news/home/20160613006534/en</t>
  </si>
  <si>
    <t>00135d9d982354963ee88ef0b514cfea</t>
  </si>
  <si>
    <t>BaseVenture wins 2016 Red Herring Top 100 North America Award</t>
  </si>
  <si>
    <t>http://www.prnewswire.com/news-releases/baseventure-wins-2016-red-herring-top-100-north-america-award-300282713.html</t>
  </si>
  <si>
    <t>BaseVenture</t>
  </si>
  <si>
    <t>0034692b2d0d73932972b634dfa07df3</t>
  </si>
  <si>
    <t>VK.com Database Up For Sale on Dark Web for One Bitcoin</t>
  </si>
  <si>
    <t>http://www.newsbtc.com/2016/06/06/vk-com-database-sale-dark-web-one-bitcoin/</t>
  </si>
  <si>
    <t>Author JP Buntinx</t>
  </si>
  <si>
    <t>0004ebc51d24f604e57b7014db9caf8e</t>
  </si>
  <si>
    <t>http://www.businessinsider.com.au/10-most-important-things-in-advertising-v4-2016-6</t>
  </si>
  <si>
    <t>00403992a7fd1787e963125e0327f892</t>
  </si>
  <si>
    <t>Facebookâ€™s DeepText Takes AI to the Next Level</t>
  </si>
  <si>
    <t>http://tech.co/facebooks-deeptext-takes-ai-next-level-2016-06</t>
  </si>
  <si>
    <t>002ac31f7cd78e1b5218ac6cb443a443</t>
  </si>
  <si>
    <t>Seeking to limit â€œviral hate speech,â€ EU and social sites announce Code of Conduct</t>
  </si>
  <si>
    <t>http://marketingland.com/seeking-limit-viral-hate-speech-eu-social-sites-announce-code-conduct-179233</t>
  </si>
  <si>
    <t>Facebook begins aiming ads at non-users</t>
  </si>
  <si>
    <t>00339a6d0c0cd9edf1a8bf4e371a2558</t>
  </si>
  <si>
    <t>http://www.itworld.com/article/3075958/social-media/facebook-begins-aiming-ads-at-non-users.html</t>
  </si>
  <si>
    <t>George Slefo</t>
  </si>
  <si>
    <t>0019a6599ed3f44721a191136eab79e0</t>
  </si>
  <si>
    <t>Tweet Tracker Spurns US Intelligence Agencies</t>
  </si>
  <si>
    <t>http://www.ecommercetimes.com/story/hot-topics/83475.html</t>
  </si>
  <si>
    <t>25 highest paying companies: Which tech co outranks Google, Facebook and Microsoft?</t>
  </si>
  <si>
    <t>0035a36ceb84eae58346b67375c58b97</t>
  </si>
  <si>
    <t>Indian Capital Delhi bans Uber's surge pricing</t>
  </si>
  <si>
    <t>http://www.theregister.co.uk/2016/04/22/indian_capital_delhi_bans_ubers_surge_pricing</t>
  </si>
  <si>
    <t>002aa0c068bd238a8dc12f9a2de64f2a</t>
  </si>
  <si>
    <t>http://www.networkworld.com/article/3060059/careers/25-highest-paying-companies-which-tech-co-outranks-google-facebook-and-microsoft.html</t>
  </si>
  <si>
    <t>0013b0c5195c4e31584d035e9e07a089</t>
  </si>
  <si>
    <t>Facebook Donates $250K to Dev Bootcamp for 20 Scholarships</t>
  </si>
  <si>
    <t>http://www.businesswire.com/news/home/20160411005425/en</t>
  </si>
  <si>
    <t>0002ad8b018a7dfe5bebabe8b689f467</t>
  </si>
  <si>
    <t>Oculus responds to Rift privacy policy concerns</t>
  </si>
  <si>
    <t>http://www.kitguru.net/components/vr/matthew-wilson/oculus-responds-to-rift-privacy-policy-concerns/</t>
  </si>
  <si>
    <t>00009fd9e83b7527b1d4c7e396e25cc2</t>
  </si>
  <si>
    <t>Evernote, Facebook, And Wunderlist Now Appear On Your Microsoft Outlook Calendar</t>
  </si>
  <si>
    <t>http://www.androidpolice.com/2016/04/07/evernote-facebook-and-wunderlist-now-appear-on-your-microsoft-outlook-calendar/</t>
  </si>
  <si>
    <t>000f700b62fd36b9239ffb6ea48912f4</t>
  </si>
  <si>
    <t>Comcast Activates Its Digital Investment; OOH Opportunities Abound</t>
  </si>
  <si>
    <t>http://adexchanger.com/ad-exchange-news/tuesday-04052016/</t>
  </si>
  <si>
    <t>003a434c29197b861c783ded5c6291a1</t>
  </si>
  <si>
    <t>NEORIS CEO Martin Mendez Named Winner at International Business Leadership Awards</t>
  </si>
  <si>
    <t>http://www.businesswire.com/news/home/20160401005450/en</t>
  </si>
  <si>
    <t>000013b7753558209df7fbbf5f9b8e6c</t>
  </si>
  <si>
    <t>The Facebook cofounder that warned about 'polluted' VC deals has raised $50 million for his own startup</t>
  </si>
  <si>
    <t>http://www.businessinsider.com.au/facebook-cofounder-startup-raises-50-million-2016-3</t>
  </si>
  <si>
    <t>001eeb135833b8ac031455faa5d5322d</t>
  </si>
  <si>
    <t>Snapchat Redesigns Chat Experience With Stickers, Audio and Video Notes</t>
  </si>
  <si>
    <t>http://www.iphoneincanada.ca/news/snapchat-redesigns-chat-experience-with-stickers-audio-and-video-notes/</t>
  </si>
  <si>
    <t>002644aa574490bea03054b5c9a45cc2</t>
  </si>
  <si>
    <t>Re/code Newsletters</t>
  </si>
  <si>
    <t>http://recode.net/2016/03/18/another-unicorn-faces-a-haircut/</t>
  </si>
  <si>
    <t>004cb1fac437577c7207dbf49cb89905</t>
  </si>
  <si>
    <t>Ooredoo Launches New Advertising Campaign with Lionel Messi</t>
  </si>
  <si>
    <t>http://en.prnasia.com/story/144585-0.shtml</t>
  </si>
  <si>
    <t>00201811000e0625f1e91a9e1df714bd</t>
  </si>
  <si>
    <t>Europe's Real Opportunity in the Digital Economy</t>
  </si>
  <si>
    <t>http://www.huffingtonpost.com/robert-d-atkinson-phd/europes-real-opportunity-_b_9422452.html</t>
  </si>
  <si>
    <t>Robert D. Atkinson</t>
  </si>
  <si>
    <t>Facebook's open network gear hits the big time at Equinix</t>
  </si>
  <si>
    <t>0032d7060852911d5a8a370b7a06a67a</t>
  </si>
  <si>
    <t>http://www.itworld.com/article/3042240/facebooks-open-network-gear-hits-the-big-time-at-equinix.html</t>
  </si>
  <si>
    <t>002a6ec153d52e7f65db52a4d58d1958</t>
  </si>
  <si>
    <t>OS X Bootable Media Created Before February Wonâ€™t Work Anymore, Hereâ€™s Why</t>
  </si>
  <si>
    <t>http://www.redmondpie.com/os-x-bootable-media-created-before-february-wont-work-anymore-heres-why/</t>
  </si>
  <si>
    <t>000bb4ed8a75e55ae6c24725069f161e</t>
  </si>
  <si>
    <t>Post Pics of Your Kids on Facebook in France...Go to Jail?</t>
  </si>
  <si>
    <t>http://www.pcmag.com/article2/0,2817,2500230,00.asp</t>
  </si>
  <si>
    <t>003a3838bb7533968ecbf8c1bbd665d3</t>
  </si>
  <si>
    <t>The Plan to Give Every Cellphone User Free Data</t>
  </si>
  <si>
    <t>http://www.theatlantic.com/technology/archive/2016/02/free-web/471198/</t>
  </si>
  <si>
    <t>004926724303fb6e6eb59932fdd9c9bb</t>
  </si>
  <si>
    <t>Twitter, Facebook, Woz Support Apple in Encryption Battle</t>
  </si>
  <si>
    <t>http://www.pcmag.com/article2/0,2817,2499691,00.asp</t>
  </si>
  <si>
    <t>0044fc23f2cc00f5768796a34c95a28f</t>
  </si>
  <si>
    <t>Official Launch Date for Google AMP Confirmed</t>
  </si>
  <si>
    <t>http://adage.com/article/digital/official-launch-date-google-amp-confirmed/302746/</t>
  </si>
  <si>
    <t>0038bf8ad3a26c2e55984a74f02e6c7f</t>
  </si>
  <si>
    <t>Linus Torvalds Works in His Bathrobe</t>
  </si>
  <si>
    <t>http://recode.net/2016/02/17/linus-torvalds-works-in-his-bathrobe/</t>
  </si>
  <si>
    <t>002f24604a83cf546b9e8cb4a76e50b3</t>
  </si>
  <si>
    <t>Finally, Thereâ€™s An App For Noodle Soup Lovers â€” And Itâ€™s Great</t>
  </si>
  <si>
    <t>http://techcrunch.com/2016/02/12/noodler/</t>
  </si>
  <si>
    <t>0001b8bbbcfbec7c825a0a62c52f8ca8</t>
  </si>
  <si>
    <t>How Zoolander 2's Kyle Mooney Got Addicted to an Old MTV Reality Show</t>
  </si>
  <si>
    <t>http://www.adweek.com/news/television/how-zoolander-2-s-kyle-mooney-got-addicted-old-mtv-reality-show-169369</t>
  </si>
  <si>
    <t>002bd6de8b1db24d6c31d051a1523d51</t>
  </si>
  <si>
    <t>LinkedIn sinkin': $10bn gone in one day as shares plummet 40%</t>
  </si>
  <si>
    <t>http://www.theregister.co.uk/2016/02/05/linkedin_10bn_down</t>
  </si>
  <si>
    <t>00473faf76755f4f93cde589c6afed97</t>
  </si>
  <si>
    <t>What Not To Post On Facebook In Each Of The 50 States</t>
  </si>
  <si>
    <t>http://www.huffingtonpost.com/entry/facebook-posts-annoy-states_us_56b11219e4b0655877f7753d</t>
  </si>
  <si>
    <t>00307f82752ca1675fab9cb849c9d468</t>
  </si>
  <si>
    <t>Differential pricing: Use an axe, not a scalpel to stop these anti-competitive practices</t>
  </si>
  <si>
    <t>http://tech.firstpost.com/news-analysis/differential-pricing-use-an-axe-not-a-scalpel-to-stop-these-anti-competitive-practices-297436.html</t>
  </si>
  <si>
    <t>Mishi Chowdhary</t>
  </si>
  <si>
    <t>002487721dfc1ff6fe54fe0ae5088578</t>
  </si>
  <si>
    <t>The one-room schoolhouse is the next big thing in education</t>
  </si>
  <si>
    <t>http://www.businessinsider.com/micro-schools-altschool-2016-1</t>
  </si>
  <si>
    <t>0003baa85ada39f7c2e1f2db02538d18</t>
  </si>
  <si>
    <t>Jordan Spieth made $53 million in 2015</t>
  </si>
  <si>
    <t>http://www.businessinsider.com.au/highest-paid-golfers-2016-1</t>
  </si>
  <si>
    <t>002807dd4170b17e792d11f2402bec57</t>
  </si>
  <si>
    <t>Facebook reportedly spent Rs 300 crore on Free Basics ads in India</t>
  </si>
  <si>
    <t>http://www.bgr.in/news/facebook-reportedly-spent-rs-300-crore-on-free-basics-ads-in-india/</t>
  </si>
  <si>
    <t>00449916697631efbf28a5692cf711a7</t>
  </si>
  <si>
    <t>Mark Zuckerberg just made an important statement about vaccines</t>
  </si>
  <si>
    <t>http://www.businessinsider.com/mark-zuckerberg-pro-vaccine-facebook-post-with-daughter-max-2016-1</t>
  </si>
  <si>
    <t>001bc20b6120e87db3ec4b19737f9955</t>
  </si>
  <si>
    <t>The Obama administration wants social-media companies to help foster anti-ISIS content by users</t>
  </si>
  <si>
    <t>http://www.businessinsider.com.au/obama-administration-internet-companies-isis-2016-1</t>
  </si>
  <si>
    <t>00339b1a6bc87442bf20f6191d819d36</t>
  </si>
  <si>
    <t>Zuckerberg's New Year's Challenge: To Build an AI-Powered Helper</t>
  </si>
  <si>
    <t>http://www.bloomberg.com/news/articles/2016-01-03/zuckerberg-s-new-year-s-challenge-to-build-an-ai-powered-helper</t>
  </si>
  <si>
    <t>003aaaf42df6c9ef661f409e4937df2b</t>
  </si>
  <si>
    <t>Prevent iOS From Adding Events From Mail To Calendar, Hereâ€™s How</t>
  </si>
  <si>
    <t>http://www.redmondpie.com/prevent-ios-from-adding-events-from-mail-to-calendar-heres-how</t>
  </si>
  <si>
    <t>003a07b03635f4e621fcb6ce935e3ab7</t>
  </si>
  <si>
    <t>LexisNexis Sells Law School Publishing Business To Carolina Academic Press</t>
  </si>
  <si>
    <t>http://mediagazer.com/160101/p6</t>
  </si>
  <si>
    <t>Tim Brugger</t>
  </si>
  <si>
    <t>001444bc4ff2cacd697e8c12431bdba4</t>
  </si>
  <si>
    <t>Facebook's new feature could open up a whole new world of revenue</t>
  </si>
  <si>
    <t>http://www.businessinsider.com/facebooks-new-feature-could-open-up-a-whole-new-world-of-revenue-2015-12</t>
  </si>
  <si>
    <t>000b9ff85b6763f4c0969a79133c8f67</t>
  </si>
  <si>
    <t>Twitter patents drone that adds photos in your tweets</t>
  </si>
  <si>
    <t>http://timesofindia.indiatimes.com/tech/social/Twitter-patents-drone-that-adds-photos-in-your-tweets/articleshow/50286787.cms</t>
  </si>
  <si>
    <t>000748f3da7b0012d36104ff7678eb1b</t>
  </si>
  <si>
    <t>5 Chrome for Android features you want to know about</t>
  </si>
  <si>
    <t>http://www.pcworld.com/article/3014546/android/5-chrome-for-android-features-you-didnt-know-you-had.html</t>
  </si>
  <si>
    <t>Ben Patterson</t>
  </si>
  <si>
    <t>Explainer: Where Is â€˜The Cloudâ€™ â€¦ and Who Owns It?</t>
  </si>
  <si>
    <t>Yehia Elkhatib</t>
  </si>
  <si>
    <t>Friend of San Bernardino shooter allegedly said in a Facebook post: 'I lead multiple lives'</t>
  </si>
  <si>
    <t>001b954cba1e0890d71a6c8045ff6b27</t>
  </si>
  <si>
    <t>http://www.businessinsider.com.au/enrique-marquez-facebook-posts-2015-12</t>
  </si>
  <si>
    <t>0023cd91640baf7e66f9939e0bc92edd</t>
  </si>
  <si>
    <t>http://www.theepochtimes.com/n3/1921521-explainer-where-is-the-cloud-and-who-owns-it</t>
  </si>
  <si>
    <t>002e727890f46f4598006e2d5e5a7f40</t>
  </si>
  <si>
    <t>Canadians Must Respond to Humanitarian Crises at Home and Abroad</t>
  </si>
  <si>
    <t>http://www.marketwired.com/press-release/canadians-must-respond-to-humanitarian-crises-at-home-and-abroad-2080950.htm</t>
  </si>
  <si>
    <t>002c50582109c0dee78797c67cdd66e9</t>
  </si>
  <si>
    <t>Reliance Retail to launch 4G phones priced between Rs 4,000-25,000</t>
  </si>
  <si>
    <t>http://timesofindia.indiatimes.com/tech/tech-news/Reliance-Retail-to-launch-4G-phones-priced-between-Rs-4000-25000/articleshow/50117443.cms</t>
  </si>
  <si>
    <t>0045e087712887fc0f6a2c5ead41ae2a</t>
  </si>
  <si>
    <t>President Obama said Muslim Americans are our sports heroes, and he was right</t>
  </si>
  <si>
    <t>http://www.businessinsider.com.au/muslim-american-sports-stars-2015-12</t>
  </si>
  <si>
    <t>Allan Smith, Andrew Fowler</t>
  </si>
  <si>
    <t>001d4b64fb5a627b4477cdb2c304e8a6</t>
  </si>
  <si>
    <t>Peppermint is building a fintech business based on tiny payments in the Philippines</t>
  </si>
  <si>
    <t>http://www.businessinsider.com.au/peppermint-is-building-a-fintech-business-based-on-tiny-payments-in-the-philippines-2015-12</t>
  </si>
  <si>
    <t>00362f46b9f6e9a326666edeeff6b0e4</t>
  </si>
  <si>
    <t>Mark Zuckerberg and Priscilla Chan Will Donate Almost All Their Facebook Shares</t>
  </si>
  <si>
    <t>http://time.com/4131752/mark-zuckerberg-priscilla-chan-facebook-shares-max-daughter</t>
  </si>
  <si>
    <t>00213e5e6f091368a7015240123a30d6</t>
  </si>
  <si>
    <t>Why it's time for wine w**kers and the industry to get over themselves</t>
  </si>
  <si>
    <t>http://www.businessinsider.com.au/why-its-time-for-wine-wkers-and-the-industry-to-get-over-themselves-2015-11</t>
  </si>
  <si>
    <t>Maxwell Winchester, Damien Wilson</t>
  </si>
  <si>
    <t>003e0a1481da45a3cbdb34c943393731</t>
  </si>
  <si>
    <t>Scott Braley Joins Ooyala as General Manager, Programmatic Advertising</t>
  </si>
  <si>
    <t>http://www.marketwired.com/press-release/scott-braley-joins-ooyala-as-general-manager-programmatic-advertising-2069484.htm</t>
  </si>
  <si>
    <t>004b718baa2a2cde1a6f846cacd4061f</t>
  </si>
  <si>
    <t>ANZ disappoints with a cash profit of $7.2 billion</t>
  </si>
  <si>
    <t>http://www.businessinsider.com.au/the-anz-bank-posts-a-less-than-expected-record-cash-profit-of-7-2-billion-2015-10</t>
  </si>
  <si>
    <t>003302e7f35dddd23b24c9244cbc6f79</t>
  </si>
  <si>
    <t>Facebook Messenger Wants To BE Your Phone Number With New Message Requests</t>
  </si>
  <si>
    <t>http://techcrunch.com/2015/10/27/facebook-message-requests</t>
  </si>
  <si>
    <t>001ca0b8b83e4d63595edc21cef647e9</t>
  </si>
  <si>
    <t>StoryToys Announces Leonardoâ€™s Cat, a Contraption-Packed Puzzle Game Featuring the Voice of Patrick Stewart as Leonardo da Vinci</t>
  </si>
  <si>
    <t>http://gamasutra.com/view/pressreleases/257383/StoryToys_Announces_Leonardorsquos_Cat_aContraptionPacked_Puzzle_Game_Featuring_the_Voice_of_PatrickStewart_as_Leonardo_da_Vinci.php</t>
  </si>
  <si>
    <t>0016b68fb080622cb42d408ada3bfb61</t>
  </si>
  <si>
    <t>VolitionRx Announces Publication of Results from Pancreatic Cancer Study with Lund University in Clinical Epigenetics</t>
  </si>
  <si>
    <t>http://en.prnasia.com/story/133138-0.shtml</t>
  </si>
  <si>
    <t>003d1418eb3a6c9aeed4da414159cb2e</t>
  </si>
  <si>
    <t>Microsoft Built Its Own Linux Because Everyone Else Did</t>
  </si>
  <si>
    <t>http://www.wired.com/2015/09/microsoft-built-linux-everyone-else</t>
  </si>
  <si>
    <t>0010b71b7c0695297930b36608b2af18</t>
  </si>
  <si>
    <t>Colleges help student startups navigate the legal landscape</t>
  </si>
  <si>
    <t>http://www.chron.com/business/technology/article/Colleges-help-student-startups-navigate-the-legal-6534718.php</t>
  </si>
  <si>
    <t>Collin Binkley, Associated Press</t>
  </si>
  <si>
    <t>002bd185c2a44c8ab048342c51f11382</t>
  </si>
  <si>
    <t>Google hosts Ahmed, the teen clockmaker detained last week</t>
  </si>
  <si>
    <t>http://www.siliconbeat.com/2015/09/21/google-hosts-ahmed-the-teen-clockmaker-detained-last-week</t>
  </si>
  <si>
    <t>00225a13d76243db951b5874f9633b17</t>
  </si>
  <si>
    <t>HP CEO Meg Whitman joins SurveyMonkey board</t>
  </si>
  <si>
    <t>http://www.zdnet.com/article/hp-ceo-meg-whitman-joins-surveymonkey-board</t>
  </si>
  <si>
    <t>Jubin Mehta</t>
  </si>
  <si>
    <t>Facebook hits milestone: One billion people logged in on Monday</t>
  </si>
  <si>
    <t>0004e5d9e519801e16ea78ca80e06684</t>
  </si>
  <si>
    <t>http://www.cio.com.au/article/583286/facebook-hits-milestone-one-billion-people-logged-monday/</t>
  </si>
  <si>
    <t>0026dc508c908f2faee470029426e2b7</t>
  </si>
  <si>
    <t>New crowdfunding site lets backers share in eventual game profits</t>
  </si>
  <si>
    <t>http://arstechnica.com/gaming/2015/08/new-crowdfunding-site-lets-backers-share-in-eventual-game-profits/</t>
  </si>
  <si>
    <t>0007d3c9a4216a6692f972b3a99d15af</t>
  </si>
  <si>
    <t>Narendra Modi App: a quick review of the official app from India's 'responsive' leader - Tech2</t>
  </si>
  <si>
    <t>http://tech.firstpost.com/news-analysis/narendra-modi-app-a-review-of-the-official-app-from-indias-responsive-leader-271181.html</t>
  </si>
  <si>
    <t>001348a11cc04023916d8a223ea7b24b</t>
  </si>
  <si>
    <t>AppMakrâ€™s Mobile App Of The Week for May 3rd - 9th Goes to WWR</t>
  </si>
  <si>
    <t>http://www.prweb.com/releases/2015/05/prweb12748645.htm</t>
  </si>
  <si>
    <t>Henry Sams</t>
  </si>
  <si>
    <t>0044a8c1c4444291b65b1995eb0b8e35</t>
  </si>
  <si>
    <t>Inspired By Selfies: Kandid.ly Founder, Sam Ulu On Where Ideas Come From</t>
  </si>
  <si>
    <t>http://techcabal.com/2015/05/28/inspired-by-selfies-kandid-ly-founder-sam-ulu-on-where-ideas-come-from/</t>
  </si>
  <si>
    <t>001e5f46219f3565d061aaa5f696fe9b</t>
  </si>
  <si>
    <t>Growth hacking 101 for your startup</t>
  </si>
  <si>
    <t>http://e27.co/growth-hacking-101-startup-20150522/</t>
  </si>
  <si>
    <t>00221ab7e6bc37939bab8ccf98f79c06</t>
  </si>
  <si>
    <t>Who really wins from Facebook's 'free internet' plan for Africa? | ZDNet</t>
  </si>
  <si>
    <t>http://www.zdnet.com/article/who-really-wins-from-facebooks-free-internet-plan-for-africa/</t>
  </si>
  <si>
    <t>Hilary Heuler</t>
  </si>
  <si>
    <t>00020781a4ae44e1938c2c07c7f55640</t>
  </si>
  <si>
    <t>Clear Channel Outdoor &amp; iHeartMedia Join the National Law Enforcement Officers Memorial Fund (NLEOMF) for Second Annual National Police Week Tribute to Law Enforcement Heroes</t>
  </si>
  <si>
    <t>http://www.businesswire.com/news/home/20150506005237/en</t>
  </si>
  <si>
    <t>0032d535741f4633820f2fabd600a15c</t>
  </si>
  <si>
    <t>Lessons from Someone Building Their First Mobile App</t>
  </si>
  <si>
    <t>http://tech.co/lessons-ive-learned-building-first-mobile-app-2015-04</t>
  </si>
  <si>
    <t>Michael Bruch</t>
  </si>
  <si>
    <t>003c4c3825004f24a24150dc1a6cc4c2</t>
  </si>
  <si>
    <t>http://www.eweek.com/storage-station/social-networking-sites-scrambling-for-storage-on-jacko-news.html</t>
  </si>
  <si>
    <t>0040f7ea0d1044fd9808bf46ebdc87d8</t>
  </si>
  <si>
    <t>Net Neutrality: How Will PM Modi Save Internet?</t>
  </si>
  <si>
    <t>http://news.siliconindia.com/technology/Net-Neutrality-How-Will-PM-Modi-Save-Internet-nid-181237-cid-2.html</t>
  </si>
  <si>
    <t>City of Sweetwater and Comcast Team up to Provide New Digital Learning Opportunities</t>
  </si>
  <si>
    <t>002503957a6848a690de0ef8fb0f9066</t>
  </si>
  <si>
    <t>http://www.businesswire.com/news/home/20150402006222/en/City-Sweetwater-Comcast-Team-Provide-Digital-Learning</t>
  </si>
  <si>
    <t>003d7df683b844c0acf5658c0564a266</t>
  </si>
  <si>
    <t>Reach Your Target Market With Lab42</t>
  </si>
  <si>
    <t>http://tech.co/reach-your-target-market-with-lab42-2011-03</t>
  </si>
  <si>
    <t>0010af50f6c849be936e7a0f6e02e0e9</t>
  </si>
  <si>
    <t>PureClick Announces Project ZeroBot to Identify Fraudulent Non-Human Traffic in Digital Advertising</t>
  </si>
  <si>
    <t>http://www.businesswire.com/news/home/20150324005971/en</t>
  </si>
  <si>
    <t>003a4bc50d520971faa66654c4209168</t>
  </si>
  <si>
    <t>Virtual reality is not the (immediate) future of film</t>
  </si>
  <si>
    <t>http://www.engadget.com/2015/03/16/virtual-reality-film-gaming/</t>
  </si>
  <si>
    <t>0015bbd05fe74f9dbf787b5f71d615c4</t>
  </si>
  <si>
    <t>9to5Toys Last Call: HTC One (M8) $325, Galaxy Note 3 $295, LG G3 w/ free $100 Amazon gift card, more</t>
  </si>
  <si>
    <t>http://9to5google.com/2015/03/13/9to5toys-htc-one-galaxy-note-amazon/</t>
  </si>
  <si>
    <t>002b7b4550d60de13eb4833ed9a073ab</t>
  </si>
  <si>
    <t>Facebook's Zuckerberg passionately talks about connecting the world</t>
  </si>
  <si>
    <t>http://venturebeat.com/2015/03/02/facebooks-zuckerberg-passionately-talks-about-connecting-the-world/</t>
  </si>
  <si>
    <t>0034c3e79dbae24c62c7d9ae7ea862f8</t>
  </si>
  <si>
    <t>The New Space Race: One Man's Mission to Build a Galactic Internet</t>
  </si>
  <si>
    <t>http://www.bloomberg.com/news/features/2015-01-22/the-new-space-race-one-man-s-mission-to-build-a-galactic-internet-i58i2dp6</t>
  </si>
  <si>
    <t>000018fe3e144a3293d92cc76f5f1586</t>
  </si>
  <si>
    <t>MomentFeed's New Service Aimed At Local Marketing For Brands</t>
  </si>
  <si>
    <t>http://www.socaltech.com/momentfeed_s_new_service_aimed_at_local_marketing_for_brands/s-0058629.html</t>
  </si>
  <si>
    <t>0024f23cda1446efa47aca09f28ee871</t>
  </si>
  <si>
    <t>Make time to check out these excellent GDC 2015 Advocacy talks</t>
  </si>
  <si>
    <t>http://gamasutra.com/view/news/233910/Make_time_to_check_out_these_excellent_GDC_2015_Advocacy_talks.php</t>
  </si>
  <si>
    <t>0029f3a7a8e541fdaba68085e136cffb</t>
  </si>
  <si>
    <t>Facebook Messenger gets the slickest read receipts in town</t>
  </si>
  <si>
    <t>http://www.cultofmac.com/306821/facebook-messenger-gets-slickest-read-receipts-town/</t>
  </si>
  <si>
    <t>0043c7e6c9437d50f40ec1a60d04ea8a</t>
  </si>
  <si>
    <t>SparkLabs Global Ventures Invests in the UKâ€™s Code Kingdoms and Seoulâ€™sÂ MangoPlate</t>
  </si>
  <si>
    <t>http://techcrunch.com/2014/12/18/codekingdoms-mangoplate/</t>
  </si>
  <si>
    <t>000d8635ae2af6e73cdb2dee5cbb91f5</t>
  </si>
  <si>
    <t>Former Apple Executive Richard Kerris Heads to Mobile App Ad Startup</t>
  </si>
  <si>
    <t>http://recode.net/2014/12/12/former-apple-executive-richard-kerris-heads-to-mobile-app-ad-startup/</t>
  </si>
  <si>
    <t>002c90f5126b407da0bac99e761f77fd</t>
  </si>
  <si>
    <t>Why did Indian ecommerce major Snapdeal acquire smart gifting platform Wishpicker?</t>
  </si>
  <si>
    <t>https://www.techinasia.com/why-snapdeal-acquired-wishpicker/</t>
  </si>
  <si>
    <t>004d249666ef45b594175081066f1afc</t>
  </si>
  <si>
    <t>Tim Cook Nominated for TIME's 2014 Person of the Year</t>
  </si>
  <si>
    <t>http://www.macrumors.com/2014/12/08/tim-cook-person-of-the-year-nominee/</t>
  </si>
  <si>
    <t>000371b561e14bac90625873d5c4cd15</t>
  </si>
  <si>
    <t>http://thenextweb.com/insider/2014/12/04/duck-face-lolcat-respawn-among-new-terms-added-oxforddictionaries-com</t>
  </si>
  <si>
    <t>00324f105c024c9c96d1dd71875532c4</t>
  </si>
  <si>
    <t>A Googlerâ€™s Quest to Teach Machines How to Understand Emotions</t>
  </si>
  <si>
    <t>http://www.wired.com/2014/12/googlers-quest-teach-machines-understand-emotions</t>
  </si>
  <si>
    <t>0040282ddf634ec2b17a1a1dfe297791</t>
  </si>
  <si>
    <t>http://thenextweb.com/apps/2014/11/21/citymapper-launches-first-latin-american-mexico-city</t>
  </si>
  <si>
    <t>000b9988c9574fcc90770bc86e953b3e</t>
  </si>
  <si>
    <t>Facebook forced us to use Messenger, and it worked: 500M monthly users and counting | VentureBeat | Business | by Harrison Weber</t>
  </si>
  <si>
    <t>http://venturebeat.com/2014/11/10/facebook-forced-us-to-use-messenger-and-it-worked-500m-people-now-use-it-every-month/</t>
  </si>
  <si>
    <t>003c32358e14434fb23ef14a647124a6</t>
  </si>
  <si>
    <t>Riffsy Secures $3,500,000 Seed Financing Round</t>
  </si>
  <si>
    <t>http://www.xconomy.com/san-francisco/2014/11/05/riffsy-secures-3500000-seed-financing-round/</t>
  </si>
  <si>
    <t>0017647b5d894e5392235596e97a209c</t>
  </si>
  <si>
    <t>I Can't Believe How Great Android Lollipop Is So Far</t>
  </si>
  <si>
    <t>http://gizmodo.com/i-cant-believe-how-great-android-lollipop-is-so-far-1654225045</t>
  </si>
  <si>
    <t>0046caed35894e1cb427b1cabb1dc75a</t>
  </si>
  <si>
    <t>http://thenextweb.com/insider/2014/10/31/evernote-goes-collaborative-work-chat-rollout</t>
  </si>
  <si>
    <t>0045c7cec30d47739d09c8c7e89359b2</t>
  </si>
  <si>
    <t>An Open Source Platform That Makes Building Apps Cheap and Easy</t>
  </si>
  <si>
    <t>http://www.wired.com/2014/10/meteor</t>
  </si>
  <si>
    <t>003c5345628d4c59b5d7e5e2dc650d25</t>
  </si>
  <si>
    <t>GSMA Announces Additional Speakers at Mobile 360-Africa</t>
  </si>
  <si>
    <t>http://businesswireindia.com/news/news-details/gsma-announces-additional-speakers-at-mobile-360-africa/41105</t>
  </si>
  <si>
    <t>00070b00e111468491c367fff07ae4ed</t>
  </si>
  <si>
    <t>LifeOpp is a jobs site for a neglected group: service staff and odd job workers</t>
  </si>
  <si>
    <t>https://www.techinasia.com/lifeopp-jobs-site-neglected-group-service-staff-odd-job-workers/</t>
  </si>
  <si>
    <t>000c1bc4858143678c73352bf07556a2</t>
  </si>
  <si>
    <t>VC Peter Thiel: You can either invest in 'bits' or 'atoms' | VentureBeat | Business | by Mark Sullivan</t>
  </si>
  <si>
    <t>http://venturebeat.com/2014/09/08/vc-peter-thiel-you-can-either-invest-in-bits-or-atoms/</t>
  </si>
  <si>
    <t>003d3b86ed694790b2da15222d628254</t>
  </si>
  <si>
    <t>The Road To Disrupt: The FinalÂ Steps</t>
  </si>
  <si>
    <t>http://techcrunch.com/2014/09/04/the-road-to-disrupt-the-final-steps/</t>
  </si>
  <si>
    <t>Sam O'Keefe</t>
  </si>
  <si>
    <t>0040ed206760410fae7d1b97a03ad9f2</t>
  </si>
  <si>
    <t>Money: Facebook's Final Frontier. Why Payments, Not Virtual Reality, Are Its Next Holy Grail</t>
  </si>
  <si>
    <t>http://www.fastcompany.com/3032001/money-facebooks-final-frontier-why-payments-not-virtual-reality-are-its-next-holy-grail</t>
  </si>
  <si>
    <t>Nancy L. Miller</t>
  </si>
  <si>
    <t>00491e39457a47f2ac86deb7d2de72ad</t>
  </si>
  <si>
    <t>Gillmor Gang: CallÂ Forwarding</t>
  </si>
  <si>
    <t>http://techcrunch.com/2014/04/26/gillmor-gang-call-forwarding/</t>
  </si>
  <si>
    <t>0014745087344dba8c3f2abf52250fc8</t>
  </si>
  <si>
    <t>The Antisocial-Media App</t>
  </si>
  <si>
    <t>http://www.newyorker.com/tech/elements/the-antisocial-media-app</t>
  </si>
  <si>
    <t>Mark O'Connell</t>
  </si>
  <si>
    <t>001c1a2965994e659522a7e9e080c23e</t>
  </si>
  <si>
    <t>Windows Phone 8.1 Action Center provides a balanced alert system | ZDNet</t>
  </si>
  <si>
    <t>http://www.zdnet.com/article/windows-phone-8-1-action-center-provides-a-balanced-alert-system/</t>
  </si>
  <si>
    <t>000157178bf84340910ade669dff74f2</t>
  </si>
  <si>
    <t>http://thenextweb.com/insider/2014/03/21/glassdoor-employees-rank-linkedins-jeff-weiner-ceo-year-facebooks-mark-zuckerberg-loses-top-spot</t>
  </si>
  <si>
    <t>003febb155274c3380572d865e01363b</t>
  </si>
  <si>
    <t>Researchers Find SSL Problems in WhatsApp</t>
  </si>
  <si>
    <t>https://threatpost.com/researchers-find-ssl-problems-in-whatsapp/104411</t>
  </si>
  <si>
    <t>001f9539e3b84ad58c031c22a744debc</t>
  </si>
  <si>
    <t>Melodigram, a new app that enables users to provide spoken word and music backtracks</t>
  </si>
  <si>
    <t>http://www.siliconirelandnewswire.com/2014/02/melodigram-new-app-that-enables-users.html</t>
  </si>
  <si>
    <t>004693a6263b482ab09d78c9994271e7</t>
  </si>
  <si>
    <t>12 Apps to Make This Valentine's Day Your Best One Yet</t>
  </si>
  <si>
    <t>http://mashable.com/2014/02/06/apps-valentines-day/</t>
  </si>
  <si>
    <t>0036821ff08796a7e14cd74dc7f1255f</t>
  </si>
  <si>
    <t>TrackMaven Lands $6.5M From NEA And Others To Bring Better Competitive Intelligence To Digital Marketers | TechCrunch</t>
  </si>
  <si>
    <t>http://techcrunch.com/2014/02/04/trackmaven-lands-6-5m-from-nea-and-others-to-bring-better-competitive-intelligence-to-digital-marketers/</t>
  </si>
  <si>
    <t>003d4be1f5464c129c3c605709674db9</t>
  </si>
  <si>
    <t>http://thenextweb.com/insider/2013/12/10/enterprise-team-platform-huddle-unveils-notes-another-alternative-google-docs-microsoft-word</t>
  </si>
  <si>
    <t>002c64c2e49342c9a6411719200b3468</t>
  </si>
  <si>
    <t>On Cyber Monday, Pinterest More Than Tripled The Revenue Sent To OnlineÂ Retailers</t>
  </si>
  <si>
    <t>http://techcrunch.com/2013/12/04/on-cyber-monday-pinterest-more-than-tripled-the-revenue-sent-to-online-retailers/</t>
  </si>
  <si>
    <t>Cindy Cohn and Trevor Timm - EFF</t>
  </si>
  <si>
    <t>Roxanne Hori</t>
  </si>
  <si>
    <t>001933d23d1542e5b0bf334c90aad08f</t>
  </si>
  <si>
    <t>Is Facebook a Truly Mobile-First Company Yet?</t>
  </si>
  <si>
    <t>http://mashable.com/2013/10/30/facebook-q3-earnings-preview/</t>
  </si>
  <si>
    <t>002ebcf4cbfb4462bb0810e9c75f94e5</t>
  </si>
  <si>
    <t>http://thenextweb.com/insider/2013/09/12/givit-partners-with-sector-9-and-ball-is-life-to-bring-skate-and-basketball-videos-to-google-glass</t>
  </si>
  <si>
    <t>003188717bf041e1ab18e76acdaf9aa1</t>
  </si>
  <si>
    <t>What Should Be in the NSA Surveillance Reform Legislation?</t>
  </si>
  <si>
    <t>http://gizmodo.com/what-should-be-in-the-nsa-surveillance-reform-legislati-1038712344</t>
  </si>
  <si>
    <t>003f0152150f48ef9bacceae0db29191</t>
  </si>
  <si>
    <t>BookVibe spies on social media to recommend reads - CNET</t>
  </si>
  <si>
    <t>http://www.cnet.com/news/bookvibe-spies-on-social-media-to-recommend-reads/</t>
  </si>
  <si>
    <t>000b4bef73c2481d9ac91b98918b9a92</t>
  </si>
  <si>
    <t>Learning to Appreciate the Nuts and Bolts of B-School</t>
  </si>
  <si>
    <t>http://www.bloomberg.com/bw/articles/2013-06-19/learning-to-appreciate-the-nuts-and-bolts-of-b-school</t>
  </si>
  <si>
    <t>0045850ad398a4ca37b5bd90abe2eb87</t>
  </si>
  <si>
    <t>Report: Google Could Soon Face New FTC Antitrust Probe Into Its Display Ads Business</t>
  </si>
  <si>
    <t>http://techcrunch.com/2013/05/23/ftc-google-investigation-take-two/</t>
  </si>
  <si>
    <t>000763cca92962dfa8dc721fd0d94510</t>
  </si>
  <si>
    <t>Is Our Addiction To Tragedy On Social Media Inspiring Violence?</t>
  </si>
  <si>
    <t>http://techcrunch.com/2013/04/19/terrorism-requires-an-audience/</t>
  </si>
  <si>
    <t>0015a6b50c4241d588ece583f48682c0</t>
  </si>
  <si>
    <t>http://thenextweb.com/socialmedia/2013/04/15/how-crimer-show-came-out-of-nowhere-to-become-a-cult-comedy-hit-on-twitter</t>
  </si>
  <si>
    <t>00398f6ce55649d5ae4eab53211545f4</t>
  </si>
  <si>
    <t>Rumor Mill: Googleâ€™s next big acquisition could be mobile messenger WhatsApp</t>
  </si>
  <si>
    <t>https://gigaom.com/2013/04/08/rumor-mill-googles-next-big-acquisition-could-be-mobile-messenger-whatsapp/</t>
  </si>
  <si>
    <t>002fb3911ba34bff8aad96d114d4a58e</t>
  </si>
  <si>
    <t>Most time on smartphones spent playing games</t>
  </si>
  <si>
    <t>http://www.techradar.com/news/software/applications/most-time-on-smartphones-spent-playing-games-1142615</t>
  </si>
  <si>
    <t>0012661b8cfc47049c6b7a5a20d8f555</t>
  </si>
  <si>
    <t>iOS ups lead over Android among business users, Citrix says - CNET</t>
  </si>
  <si>
    <t>http://www.cnet.com/news/ios-ups-lead-over-android-among-business-users-citrix-says/</t>
  </si>
  <si>
    <t>00163c3f0abd4464899b2633eba1ce28</t>
  </si>
  <si>
    <t>Mobile Phones Have Fingerprints, Too</t>
  </si>
  <si>
    <t>http://www.fastcompany.com/3007645/location-location-location/mobile-phones-have-fingerprints-too</t>
  </si>
  <si>
    <t>002b0da8513641d1893dd43c6e90b050</t>
  </si>
  <si>
    <t>WhatsApp Reported Moving Into Games</t>
  </si>
  <si>
    <t>http://thenextweb.com/insider/2013/03/17/whatsapp-reportedly-moving-into-gaming-after-inking-deal-with-korean-games-maker/</t>
  </si>
  <si>
    <t>00061cd65ccd4661b904b109ae6d2d02</t>
  </si>
  <si>
    <t>Facebook extends outreach to mobile developers</t>
  </si>
  <si>
    <t>http://www.techhive.com/article/2030706/facebook-extends-outreach-to-mobile-developers.html</t>
  </si>
  <si>
    <t>0025741768354a939e04c2a5d588f694</t>
  </si>
  <si>
    <t>Paul Maritz Wants to Sell You â€˜Google in a Boxâ€™</t>
  </si>
  <si>
    <t>http://www.wired.com/2013/02/pivotal</t>
  </si>
  <si>
    <t>0048603e61b04d2a9f0e97bd11655217</t>
  </si>
  <si>
    <t>Ribbon Wants You to Skip Craigslist and Sell Your Stuff on Facebook | WIRED</t>
  </si>
  <si>
    <t>http://www.wired.com/2013/02/ribbon-payments/</t>
  </si>
  <si>
    <t>00458070c8ea4a74b4c234f0273c1294</t>
  </si>
  <si>
    <t>http://thenextweb.com/google/2013/02/06/australias-high-court-overturns-misleading-search-ad-ruling-says-google-was-not-responsible</t>
  </si>
  <si>
    <t>000f27b5ea82454ab00a9d71234b36c5</t>
  </si>
  <si>
    <t>Quoted: Twitter wins the Super Bowl</t>
  </si>
  <si>
    <t>http://www.siliconbeat.com/2013/02/04/quoted-twitter-wins-the-super-bowl/</t>
  </si>
  <si>
    <t>00020a7153e142db91bf414d0dbe1fbc</t>
  </si>
  <si>
    <t>Facebook introduces Cards, a universal gift card you can send anyone | VentureBeat | Social | by J. O'Dell</t>
  </si>
  <si>
    <t>http://venturebeat.com/2013/01/31/facebook-introduces-cards-a-universal-gift-card-you-can-send-anyone/</t>
  </si>
  <si>
    <t>00136bac2a5a40c8846ea5c95931078d</t>
  </si>
  <si>
    <t>Live from the Engadget CES Stage: an interview with Oculus's Palmer Luckey and Nate Mitchell (update: speaker change)</t>
  </si>
  <si>
    <t>http://www.engadget.com/2013/01/11/oculus-interview/</t>
  </si>
  <si>
    <t>000c7e31cb75406f9002b16799af9dcd</t>
  </si>
  <si>
    <t>Digital apocalypse: living through the death of virtual worlds</t>
  </si>
  <si>
    <t>http://www.theverge.com/2012/12/20/3776210/electric-funeral-death-of-mmo</t>
  </si>
  <si>
    <t>noahedavis</t>
  </si>
  <si>
    <t>003cb82311a0452e9c423a7a0089a04c</t>
  </si>
  <si>
    <t>Mark Zuckerberg Donates Half A Billion Dollars' Worth Of Stock To Charity</t>
  </si>
  <si>
    <t>http://www.fastcompany.com/3004141/mark-zuckerberg-donates-half-billion-dollars-worth-stock-charity</t>
  </si>
  <si>
    <t>0005a95f57f14402b9dfe5ca037efeee</t>
  </si>
  <si>
    <t>Questions raised over Twitter-Instagram talks</t>
  </si>
  <si>
    <t>http://www.siliconbeat.com/2012/12/17/questions-raised-over-twitter-instagram-talks/</t>
  </si>
  <si>
    <t>001246ececd3a62cd0510438d1f9707c</t>
  </si>
  <si>
    <t>Ping.it Launches &amp;#8216;Noise-Less&amp;#8217; Social Platform For Sharing Web Links In A More Targeted &amp;#8212; But Still Sociable &amp;#8212; Way</t>
  </si>
  <si>
    <t>http://techcrunch.com/2012/12/12/ping-it-launches-noise-less-social-platform-for-sharing-web-links-in-a-more-targeted-but-still-sociable-way/</t>
  </si>
  <si>
    <t>0002da47da8b442a8f24778ff3e113ec</t>
  </si>
  <si>
    <t>http://thenextweb.com/google/2012/11/14/google-describes-how-android-4-2s-app-verification-checks-your-downloads-for-malware</t>
  </si>
  <si>
    <t>00036424398f487eb57f84633b47b95a</t>
  </si>
  <si>
    <t>Why Rahul Chidgopkar Shut Down IzziDeals; Lessons for an Entrepreneur</t>
  </si>
  <si>
    <t>http://yourstory.com/2012/10/why-rahul-chidgopkar-shutdown-izzideals-lessons-for-an-entrepreneur/</t>
  </si>
  <si>
    <t>000791c4f50943e2935960352c3b2050</t>
  </si>
  <si>
    <t>Employers shouldn't believe what they read on Facebook</t>
  </si>
  <si>
    <t>http://www.techradar.com/news/world-of-tech/roundup/employers-shouldn-t-believe-what-they-read-on-facebook-1097329</t>
  </si>
  <si>
    <t>marcus austin</t>
  </si>
  <si>
    <t>0006741085974147998bdf26101386d7</t>
  </si>
  <si>
    <t>UpTo helps you share tomorrow so you can do more today | VentureBeat | Mobile | by John Koetsier</t>
  </si>
  <si>
    <t>http://venturebeat.com/2012/09/13/upto-share-future-events/</t>
  </si>
  <si>
    <t>002c16f5afb0477abd87825a3360fbec</t>
  </si>
  <si>
    <t>Extend the New-Hire Honeymoon, or Prepare to Get Dumped | WIRED</t>
  </si>
  <si>
    <t>http://www.wired.com/2012/08/programmer-seduction/</t>
  </si>
  <si>
    <t>00382800dba74db08321eb50c3e629c7</t>
  </si>
  <si>
    <t>Instagram 3.0 covers new ground with Photo Maps - CNET</t>
  </si>
  <si>
    <t>http://www.cnet.com/news/instagram-3-0-covers-new-ground-with-photo-maps/</t>
  </si>
  <si>
    <t>0049625fe051867ef9fcab58a4bb0ac6</t>
  </si>
  <si>
    <t>Guest post by CEO Ben Elowitz in TechCrunch</t>
  </si>
  <si>
    <t>http://techcrunch.com/2012/06/17/search-and-social-how-two-will-soon-become-one/</t>
  </si>
  <si>
    <t>002abff13ffb4490b77b31fcdaf42b45</t>
  </si>
  <si>
    <t>Apple is Granted an iWallet Related Patent for Shopping    - Patently Apple</t>
  </si>
  <si>
    <t>http://www.patentlyapple.com/patently-apple/2012/08/apple-is-granted-an-iwallet-related-patent-for-shopping.html</t>
  </si>
  <si>
    <t>001b73ada49848129bc1069929846b7c</t>
  </si>
  <si>
    <t>http://thenextweb.com/insider/2012/07/24/u-s-treasury-departments-mobile-app-contest-brings-on-judges-from-facebook-google</t>
  </si>
  <si>
    <t>00129f49c4a248458d3150e86566a6dd</t>
  </si>
  <si>
    <t>http://thenextweb.com/la/2012/07/16/starbucks-apologizes-to-its-argentine-customers-on-twitter-and-facebook-creates-pr-crisis</t>
  </si>
  <si>
    <t>0038939c89764a2ab484f15a80793031</t>
  </si>
  <si>
    <t>Open Source Darling GitHub Takes $100M From VC King</t>
  </si>
  <si>
    <t>http://www.wired.com/2012/07/github100m</t>
  </si>
  <si>
    <t>001f834a662e4310a5faff304de2a84c</t>
  </si>
  <si>
    <t>Coca-Cola Gives Facebook Global Reason for Boosting Mobile Ads</t>
  </si>
  <si>
    <t>http://www.bloomberg.com/bw/articles/2012-07-03/coca-cola-gives-facebook-global-reason-for-boosting-mobile-ads</t>
  </si>
  <si>
    <t>0049b65cbe2b4757bfac72e98af0ee16</t>
  </si>
  <si>
    <t>Android App Showcase: 15 of the Year's Best Apps, So Far</t>
  </si>
  <si>
    <t>http://www.techhive.com/article/257972/android_app_showcase_15_of_the_years_best_apps_so_far.html</t>
  </si>
  <si>
    <t>001e8d7861b84200b0b371ab1efc06cb</t>
  </si>
  <si>
    <t>Because of the iPhone, there is an app for that</t>
  </si>
  <si>
    <t>https://gigaom.com/2012/06/29/because-of-the-iphone-there-is-an-app-for-that/</t>
  </si>
  <si>
    <t>0039539f157c46beb0b9c5080f733e05</t>
  </si>
  <si>
    <t>http://thenextweb.com/google/2012/06/06/youtube-will-livestream-the-olympics-across-64-territories-in-asia-and-sub-saharan-africa</t>
  </si>
  <si>
    <t>001900819adf45d2aa1cadc91c7682cc</t>
  </si>
  <si>
    <t>Olympus to settle with ex-chief exec over misconduct, may involve mountains of cash</t>
  </si>
  <si>
    <t>http://www.engadget.com/2012/05/30/olympus-settlement-ex-chief-exec-michael-woodford/</t>
  </si>
  <si>
    <t>Anthony Verrecchio</t>
  </si>
  <si>
    <t>00199c3e2de840b5b5bddd8835f59dbd</t>
  </si>
  <si>
    <t>Facebookâ€™s foreign foes: five countries to conquer for new growth</t>
  </si>
  <si>
    <t>https://gigaom.com/2012/05/19/facebooks-foreign-foes-five-countries-to-conquer-for-new-growth/</t>
  </si>
  <si>
    <t>00285c40e9474fbb85ac189a95dd6b0b</t>
  </si>
  <si>
    <t>These Are The Technical Reasons Why Facebook's iOS App Is So Terrible | Cult of Mac</t>
  </si>
  <si>
    <t>http://www.cultofmac.com/167201/these-are-the-technical-reasons-why-facebooks-ios-app-is-so-terrible/</t>
  </si>
  <si>
    <t>00169f1698954af387a9b7c07226f192</t>
  </si>
  <si>
    <t>SAP Sapphire kicks off with Lance Armstrong, motivational speeches | ZDNet</t>
  </si>
  <si>
    <t>http://www.zdnet.com/article/sap-sapphire-kicks-off-with-lance-armstrong-motivational-speeches/</t>
  </si>
  <si>
    <t>002f87c2a7ff4db3be1f3423484cf397</t>
  </si>
  <si>
    <t>BBC hits out at Chinese broadcast blocks | ZDNet</t>
  </si>
  <si>
    <t>http://www.zdnet.com/article/bbc-hits-out-at-chinese-broadcast-blocks/</t>
  </si>
  <si>
    <t>UUID</t>
  </si>
  <si>
    <t>Company</t>
  </si>
  <si>
    <t>Title</t>
  </si>
  <si>
    <t>URL</t>
  </si>
  <si>
    <t>Author</t>
  </si>
  <si>
    <t>Posted+On</t>
  </si>
  <si>
    <t>Row Labels</t>
  </si>
  <si>
    <t>Grand Total</t>
  </si>
  <si>
    <t>Column Labels</t>
  </si>
  <si>
    <t>Count(news_urls)</t>
  </si>
  <si>
    <t>LinkedIn</t>
  </si>
  <si>
    <t>Estimated Run-Time (min)</t>
  </si>
  <si>
    <t>Krux</t>
  </si>
  <si>
    <t>Oracle</t>
  </si>
  <si>
    <t>Microsoft</t>
  </si>
  <si>
    <t>Hulu</t>
  </si>
  <si>
    <t>Twitter</t>
  </si>
  <si>
    <t>Uber</t>
  </si>
  <si>
    <t>Pandora</t>
  </si>
  <si>
    <t>bazaar voice</t>
  </si>
  <si>
    <t>BBC</t>
  </si>
  <si>
    <t>centro</t>
  </si>
  <si>
    <t>Demand Media</t>
  </si>
  <si>
    <t>Foxtel</t>
  </si>
  <si>
    <t>HBO</t>
  </si>
  <si>
    <t>daily motion</t>
  </si>
  <si>
    <t>jetblue</t>
  </si>
  <si>
    <t>kelloggs</t>
  </si>
  <si>
    <t>le figaro</t>
  </si>
  <si>
    <t>l'oreal</t>
  </si>
  <si>
    <t>mitsubishi</t>
  </si>
  <si>
    <t>meredith</t>
  </si>
  <si>
    <t>rea group</t>
  </si>
  <si>
    <t>shutter stock</t>
  </si>
  <si>
    <t>the enthusiast network</t>
  </si>
  <si>
    <t>time inc</t>
  </si>
  <si>
    <t>turner</t>
  </si>
  <si>
    <t>tribune publishing</t>
  </si>
  <si>
    <t>viacom</t>
  </si>
  <si>
    <t>wenner media</t>
  </si>
  <si>
    <t>whosay</t>
  </si>
  <si>
    <t>wikia</t>
  </si>
  <si>
    <t>vice</t>
  </si>
  <si>
    <t>warner bros</t>
  </si>
  <si>
    <t>NBCuniversal</t>
  </si>
  <si>
    <t>Spotify</t>
  </si>
  <si>
    <t>Google</t>
  </si>
  <si>
    <t>Edmunds</t>
  </si>
  <si>
    <t>eyeota</t>
  </si>
  <si>
    <t>stirista</t>
  </si>
  <si>
    <t>SAP</t>
  </si>
  <si>
    <t>Youtube</t>
  </si>
  <si>
    <t>Amazon</t>
  </si>
  <si>
    <t>Forrester Consulting</t>
  </si>
  <si>
    <t>Yahoo</t>
  </si>
  <si>
    <t>Snapchat</t>
  </si>
  <si>
    <t>Moat</t>
  </si>
  <si>
    <t>comscore</t>
  </si>
  <si>
    <t>Nikkei</t>
  </si>
  <si>
    <t>Apple</t>
  </si>
  <si>
    <t>keurig</t>
  </si>
  <si>
    <t>Gartner</t>
  </si>
  <si>
    <t>Gigya</t>
  </si>
  <si>
    <t>Liveramp</t>
  </si>
  <si>
    <t>ChoiceStream</t>
  </si>
  <si>
    <t>VideoAmp</t>
  </si>
  <si>
    <t>univision</t>
  </si>
  <si>
    <t>Lotame</t>
  </si>
  <si>
    <t>Ad Mobius</t>
  </si>
  <si>
    <t>Merkle</t>
  </si>
  <si>
    <t>Newvem</t>
  </si>
  <si>
    <t>Adchemy</t>
  </si>
  <si>
    <t>IDG</t>
  </si>
  <si>
    <t>Accel Partners</t>
  </si>
  <si>
    <t>Rapt</t>
  </si>
  <si>
    <t>Count of URL</t>
  </si>
  <si>
    <t>API Pages to Scrape</t>
  </si>
  <si>
    <t>Time Warner</t>
  </si>
  <si>
    <t>quantcast</t>
  </si>
  <si>
    <t>Unilever</t>
  </si>
  <si>
    <t>quip</t>
  </si>
  <si>
    <t>heywire</t>
  </si>
  <si>
    <t>beyondcore</t>
  </si>
  <si>
    <t>coolan</t>
  </si>
  <si>
    <t>demandware</t>
  </si>
  <si>
    <t>implisit</t>
  </si>
  <si>
    <t>metamind</t>
  </si>
  <si>
    <t>predictionio</t>
  </si>
  <si>
    <t>steelbrick</t>
  </si>
  <si>
    <t>toopher</t>
  </si>
  <si>
    <t>genee</t>
  </si>
  <si>
    <t>xamarin</t>
  </si>
  <si>
    <t>volometrix</t>
  </si>
  <si>
    <t>adallom</t>
  </si>
  <si>
    <t>Microsoft acquisition</t>
  </si>
  <si>
    <t>Relationships</t>
  </si>
  <si>
    <t>Salesforce acquisition</t>
  </si>
  <si>
    <t>logfire</t>
  </si>
  <si>
    <t>Oracle acquisition</t>
  </si>
  <si>
    <t>netsuite</t>
  </si>
  <si>
    <t>opower</t>
  </si>
  <si>
    <t>textura</t>
  </si>
  <si>
    <t>crosswise</t>
  </si>
  <si>
    <t>addthis</t>
  </si>
  <si>
    <t>stackengine</t>
  </si>
  <si>
    <t>maxymiser</t>
  </si>
  <si>
    <t>datalogix</t>
  </si>
  <si>
    <t>responsys</t>
  </si>
  <si>
    <t>bigmachines</t>
  </si>
  <si>
    <t>In SQL?</t>
  </si>
  <si>
    <t>Yes</t>
  </si>
  <si>
    <t>,</t>
  </si>
  <si>
    <t>"</t>
  </si>
  <si>
    <t>"Yahoo",</t>
  </si>
  <si>
    <t>"Hulu",</t>
  </si>
  <si>
    <t>"SAP",</t>
  </si>
  <si>
    <t>"HBO",</t>
  </si>
  <si>
    <t>"Salesforce",</t>
  </si>
  <si>
    <t>"Time Warner",</t>
  </si>
  <si>
    <t>"comscore",</t>
  </si>
  <si>
    <t>"BBC",</t>
  </si>
  <si>
    <t>"viacom",</t>
  </si>
  <si>
    <t>"NBCuniversal",</t>
  </si>
  <si>
    <t>"Unilever",</t>
  </si>
  <si>
    <t>"univision",</t>
  </si>
  <si>
    <t>"Oracle",</t>
  </si>
  <si>
    <t>"Snapchat",</t>
  </si>
  <si>
    <t>"quantcast",</t>
  </si>
  <si>
    <t>"Pandora",</t>
  </si>
  <si>
    <t>"l'oreal",</t>
  </si>
  <si>
    <t>"vice",</t>
  </si>
  <si>
    <t>"Gigya",</t>
  </si>
  <si>
    <t>"Liveramp",</t>
  </si>
  <si>
    <t>"Moat",</t>
  </si>
  <si>
    <t>"Merkle",</t>
  </si>
  <si>
    <t>"Lotame",</t>
  </si>
  <si>
    <t>"Newvem",</t>
  </si>
  <si>
    <t>"meredith",</t>
  </si>
  <si>
    <t>"Adchemy",</t>
  </si>
  <si>
    <t>Partially 1373</t>
  </si>
  <si>
    <t>SAS</t>
  </si>
  <si>
    <t>IBM</t>
  </si>
  <si>
    <t>HubSpot</t>
  </si>
  <si>
    <t>Marketo</t>
  </si>
  <si>
    <t>Sitecore</t>
  </si>
  <si>
    <t>Sailthru</t>
  </si>
  <si>
    <t>AgilOne</t>
  </si>
  <si>
    <t>http://venturebeat.com/2015/03/06/18-clouds-in-5-buckets-the-5-different-kinds-of-marketing-clouds/</t>
  </si>
  <si>
    <t>Neustar</t>
  </si>
  <si>
    <t>Tealium</t>
  </si>
  <si>
    <t>Ensighten</t>
  </si>
  <si>
    <t>Teradata</t>
  </si>
  <si>
    <t>Roku</t>
  </si>
  <si>
    <t>SlingTV</t>
  </si>
  <si>
    <t>Fandango</t>
  </si>
  <si>
    <t>Flixster</t>
  </si>
  <si>
    <t>DramaFever</t>
  </si>
  <si>
    <t>Bleacher Report</t>
  </si>
  <si>
    <t>iStreamPlanet</t>
  </si>
  <si>
    <t>Refinery29</t>
  </si>
  <si>
    <t>Above Average</t>
  </si>
  <si>
    <t>Nielsen</t>
  </si>
  <si>
    <t>Mashable</t>
  </si>
  <si>
    <t>CBS</t>
  </si>
  <si>
    <t>Sony</t>
  </si>
  <si>
    <t>21st Century Fox</t>
  </si>
  <si>
    <t>FreeWheel</t>
  </si>
  <si>
    <t>Uninterrupted</t>
  </si>
  <si>
    <t>ESPN</t>
  </si>
  <si>
    <t>NBA</t>
  </si>
  <si>
    <t>TBS</t>
  </si>
  <si>
    <t>AOL</t>
  </si>
  <si>
    <t>Activision</t>
  </si>
  <si>
    <t>CNN</t>
  </si>
  <si>
    <t>FanDuel</t>
  </si>
  <si>
    <t>Cartoon Network</t>
  </si>
  <si>
    <t>Adult Swim</t>
  </si>
  <si>
    <t>VaporChat</t>
  </si>
  <si>
    <t>Locket</t>
  </si>
  <si>
    <t>videogram</t>
  </si>
  <si>
    <t>Dish Network</t>
  </si>
  <si>
    <t>http://www.marketwired.com/press-release/facebook-turner-twitter-univision-research-leaders-keynote-media-insights-engagement-1856269.htm</t>
  </si>
  <si>
    <t>Media Camp</t>
  </si>
  <si>
    <t>https://gigaom.com/2011/10/04/yahoo-adds-hulu-8-web-shows-to-revamp-video-channel/</t>
  </si>
  <si>
    <t>Digitas</t>
  </si>
  <si>
    <t>Mediabrands</t>
  </si>
  <si>
    <t>MLB</t>
  </si>
  <si>
    <t>Engadet</t>
  </si>
  <si>
    <t>TheFrisky</t>
  </si>
  <si>
    <t>Sezmi</t>
  </si>
  <si>
    <t>NBO TV</t>
  </si>
  <si>
    <t>Google TV</t>
  </si>
  <si>
    <t>Turner article</t>
  </si>
  <si>
    <t>Turner acquisition</t>
  </si>
  <si>
    <t>WB acquisition</t>
  </si>
  <si>
    <t>Warner Bros Interactive Entertainment</t>
  </si>
  <si>
    <t>CHILI</t>
  </si>
  <si>
    <t>T-mobile</t>
  </si>
  <si>
    <t>Turbine</t>
  </si>
  <si>
    <t>GamesBeat</t>
  </si>
  <si>
    <t>Samsung</t>
  </si>
  <si>
    <t>TMZ</t>
  </si>
  <si>
    <t>DC Comics</t>
  </si>
  <si>
    <t>Comcast</t>
  </si>
  <si>
    <t>Applause</t>
  </si>
  <si>
    <t>Magic Leap</t>
  </si>
  <si>
    <t>Dalian Wanda Group</t>
  </si>
  <si>
    <t>Legendary Entertainment</t>
  </si>
  <si>
    <t>Paramount Pictures</t>
  </si>
  <si>
    <t>STX Entertainment</t>
  </si>
  <si>
    <t>CW Network</t>
  </si>
  <si>
    <t>Dreamworks</t>
  </si>
  <si>
    <t>Pixar</t>
  </si>
  <si>
    <t>Occulus</t>
  </si>
  <si>
    <t>Whats App</t>
  </si>
  <si>
    <t>Instagram</t>
  </si>
  <si>
    <t>Universal Studios</t>
  </si>
  <si>
    <t>Insightpool</t>
  </si>
  <si>
    <t>DataSift</t>
  </si>
  <si>
    <t>Daydream View</t>
  </si>
  <si>
    <t>Quickflix</t>
  </si>
  <si>
    <t>new investments</t>
  </si>
  <si>
    <t>DirecTV</t>
  </si>
  <si>
    <t>Kaltura</t>
  </si>
  <si>
    <t>Marvel Comics</t>
  </si>
  <si>
    <t>Lionsgate</t>
  </si>
  <si>
    <t>Starz</t>
  </si>
  <si>
    <t>Vimeo</t>
  </si>
  <si>
    <t>BitTorrent</t>
  </si>
  <si>
    <t>OTOY</t>
  </si>
  <si>
    <t>Philo</t>
  </si>
  <si>
    <t>Funnt or Die</t>
  </si>
  <si>
    <t>adobe-marketing-cloud</t>
  </si>
  <si>
    <t>HP (hewlett-packard)</t>
  </si>
  <si>
    <t>IgnitionOne (searchignite)</t>
  </si>
  <si>
    <t>V12 (v12-group)</t>
  </si>
  <si>
    <t>IDG ventures (idg-ventures)</t>
  </si>
  <si>
    <t>Disney (the-walt-disney-company)</t>
  </si>
  <si>
    <t>BAMTech</t>
  </si>
  <si>
    <t>Playbuzz</t>
  </si>
  <si>
    <t>Atom Tickets</t>
  </si>
  <si>
    <t>Naritiv</t>
  </si>
  <si>
    <t>Jaunt</t>
  </si>
  <si>
    <t>Sphero</t>
  </si>
  <si>
    <t>StatMuse</t>
  </si>
  <si>
    <t>Pley</t>
  </si>
  <si>
    <t>Maker Studios</t>
  </si>
  <si>
    <t>Babble</t>
  </si>
  <si>
    <t>Playdom</t>
  </si>
  <si>
    <t xml:space="preserve"> Tapulous</t>
  </si>
  <si>
    <t>Kaboose</t>
  </si>
  <si>
    <t>Kerpoof</t>
  </si>
  <si>
    <t>FanLib</t>
  </si>
  <si>
    <t>Ideal Bite</t>
  </si>
  <si>
    <t>Mondelez (mondelez-international)</t>
  </si>
  <si>
    <t>ConAgra Foods (conagra-inc)</t>
  </si>
  <si>
    <t>IAB (interactive-advertising-bureau-iab)</t>
  </si>
  <si>
    <t>AdRoll (adroll-semantic-sugar-inc)</t>
  </si>
  <si>
    <t>A+E Netowrks (a-e-television-networks)</t>
  </si>
  <si>
    <t>Digital Trends (digital-trends)</t>
  </si>
  <si>
    <t>Etrade (e-trade)</t>
  </si>
  <si>
    <t>Financial Times (financial-times)</t>
  </si>
  <si>
    <t>Foxtel (foxtel-management-pty-ltd)</t>
  </si>
  <si>
    <t>theguardian (the-guardian)</t>
  </si>
  <si>
    <t>vox media (vox-media)</t>
  </si>
  <si>
    <t>partially 2010</t>
  </si>
  <si>
    <t>Partially 1911</t>
  </si>
  <si>
    <t>error</t>
  </si>
  <si>
    <t>ERROR</t>
  </si>
  <si>
    <t>Buzzfeed</t>
  </si>
  <si>
    <t>AmblinEntertainment</t>
  </si>
  <si>
    <t>THIS IS NOT WHAT YOU THINK 'Total brand security'</t>
  </si>
  <si>
    <t>Disney acquisition</t>
  </si>
  <si>
    <t>Rocket Pack</t>
  </si>
  <si>
    <t>nowthis-news</t>
  </si>
  <si>
    <t>REMOVE THESE</t>
  </si>
  <si>
    <t>Had to remove 'prducts' like xbox, apple tv google tv, amazon fire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</si>
</sst>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12"/>
      <color rgb="FF3E433E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4" fillId="0" borderId="0" xfId="0" applyFont="1"/>
    <xf numFmtId="0" fontId="5" fillId="0" borderId="0" xfId="0" applyFont="1"/>
    <xf numFmtId="164" fontId="0" fillId="0" borderId="0" xfId="15" applyNumberFormat="1" applyFont="1"/>
    <xf numFmtId="0" fontId="0" fillId="0" borderId="0" xfId="0" quotePrefix="1"/>
    <xf numFmtId="0" fontId="0" fillId="2" borderId="0" xfId="0" applyFont="1" applyFill="1"/>
    <xf numFmtId="0" fontId="4" fillId="2" borderId="0" xfId="0" applyFont="1" applyFill="1"/>
  </cellXfs>
  <cellStyles count="190">
    <cellStyle name="Comma" xfId="1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sica DeLuca" refreshedDate="41187.671349999997" createdVersion="4" refreshedVersion="4" minRefreshableVersion="3" recordCount="222">
  <cacheSource type="worksheet">
    <worksheetSource ref="A1:F223" sheet="crunchbase_Test1.csv"/>
  </cacheSource>
  <cacheFields count="6">
    <cacheField name="UUID" numFmtId="0">
      <sharedItems count="211">
        <s v="000013b7753558209df7fbbf5f9b8e6c"/>
        <s v="000018fe3e144a3293d92cc76f5f1586"/>
        <s v="00009fd9e83b7527b1d4c7e396e25cc2"/>
        <s v="000157178bf84340910ade669dff74f2"/>
        <s v="0001b8bbbcfbec7c825a0a62c52f8ca8"/>
        <s v="00020781a4ae44e1938c2c07c7f55640"/>
        <s v="00020a7153e142db91bf414d0dbe1fbc"/>
        <s v="0002ad8b018a7dfe5bebabe8b689f467"/>
        <s v="0002da47da8b442a8f24778ff3e113ec"/>
        <s v="0003055601a94de1b132975d1ec8daf2"/>
        <s v="00036424398f487eb57f84633b47b95a"/>
        <s v="000371b561e14bac90625873d5c4cd15"/>
        <s v="0003baa85ada39f7c2e1f2db02538d18"/>
        <s v="00043faa92e1447db18f7f17335fa579"/>
        <s v="0004af8499a34647ba93e244b25db1aa"/>
        <s v="0004e5d9e519801e16ea78ca80e06684"/>
        <s v="0004e906641ea123e3a31fc60367c85e"/>
        <s v="0004ebc51d24f604e57b7014db9caf8e"/>
        <s v="0005a95f57f14402b9dfe5ca037efeee"/>
        <s v="0005e6e7dc58082a8e3f90d752511aa7"/>
        <s v="00061cd65ccd4661b904b109ae6d2d02"/>
        <s v="0006286828d89504054159c8175aef51"/>
        <s v="0006741085974147998bdf26101386d7"/>
        <s v="00070b00e111468491c367fff07ae4ed"/>
        <s v="000748f3da7b0012d36104ff7678eb1b"/>
        <s v="000763cca92962dfa8dc721fd0d94510"/>
        <s v="000791c4f50943e2935960352c3b2050"/>
        <s v="0007d3c9a4216a6692f972b3a99d15af"/>
        <s v="000a318d722849a7848a1b1fea9cc055"/>
        <s v="000b4bef73c2481d9ac91b98918b9a92"/>
        <s v="000b9988c9574fcc90770bc86e953b3e"/>
        <s v="000b9ff85b6763f4c0969a79133c8f67"/>
        <s v="000bb4ed8a75e55ae6c24725069f161e"/>
        <s v="000c1bc4858143678c73352bf07556a2"/>
        <s v="000c7e31cb75406f9002b16799af9dcd"/>
        <s v="000d8635ae2af6e73cdb2dee5cbb91f5"/>
        <s v="000df89cb08893f481521d66d4096fc5"/>
        <s v="000e8453b3ffe6a456bdfac57e3265be"/>
        <s v="000f27b5ea82454ab00a9d71234b36c5"/>
        <s v="000f700b62fd36b9239ffb6ea48912f4"/>
        <s v="0010142a95ed4d74ac6351d03f922821"/>
        <s v="0010af50f6c849be936e7a0f6e02e0e9"/>
        <s v="0010b71b7c0695297930b36608b2af18"/>
        <s v="0011ddb9b9e375780f95e16728ff0053"/>
        <s v="001246ececd3a62cd0510438d1f9707c"/>
        <s v="0012661b8cfc47049c6b7a5a20d8f555"/>
        <s v="00129f49c4a248458d3150e86566a6dd"/>
        <s v="001348a11cc04023916d8a223ea7b24b"/>
        <s v="00135d9d982354963ee88ef0b514cfea"/>
        <s v="00136bac2a5a40c8846ea5c95931078d"/>
        <s v="0013b0c5195c4e31584d035e9e07a089"/>
        <s v="001444bc4ff2cacd697e8c12431bdba4"/>
        <s v="0014745087344dba8c3f2abf52250fc8"/>
        <s v="0015a6b50c4241d588ece583f48682c0"/>
        <s v="0015bbd05fe74f9dbf787b5f71d615c4"/>
        <s v="00163c3f0abd4464899b2633eba1ce28"/>
        <s v="00165e0e00aadbb2f3d57a3d30d0f4c1"/>
        <s v="00169f1698954af387a9b7c07226f192"/>
        <s v="0016b68fb080622cb42d408ada3bfb61"/>
        <s v="0017647b5d894e5392235596e97a209c"/>
        <s v="001868bdbce74feeb69fd77090d14bed"/>
        <s v="001900819adf45d2aa1cadc91c7682cc"/>
        <s v="001933d23d1542e5b0bf334c90aad08f"/>
        <s v="00195cb66387460e9d393524a9811b3c"/>
        <s v="00199c3e2de840b5b5bddd8835f59dbd"/>
        <s v="0019a6599ed3f44721a191136eab79e0"/>
        <s v="001b340996e0328a59f16fb34572a32b"/>
        <s v="001b73ada49848129bc1069929846b7c"/>
        <s v="001b954cba1e0890d71a6c8045ff6b27"/>
        <s v="001bc20b6120e87db3ec4b19737f9955"/>
        <s v="001c1a2965994e659522a7e9e080c23e"/>
        <s v="001ca0b8b83e4d63595edc21cef647e9"/>
        <s v="001d4b64fb5a627b4477cdb2c304e8a6"/>
        <s v="001e5f46219f3565d061aaa5f696fe9b"/>
        <s v="001e8d7861b84200b0b371ab1efc06cb"/>
        <s v="001eeb135833b8ac031455faa5d5322d"/>
        <s v="001f834a662e4310a5faff304de2a84c"/>
        <s v="001f9539e3b84ad58c031c22a744debc"/>
        <s v="00201811000e0625f1e91a9e1df714bd"/>
        <s v="00206b429d3c4d419f0be71792d88602"/>
        <s v="0020e59b3aeb4790aae01b8b9638d54e"/>
        <s v="00213e5e6f091368a7015240123a30d6"/>
        <s v="0021f3df27db866e46854eb977c96209"/>
        <s v="00221ab7e6bc37939bab8ccf98f79c06"/>
        <s v="00225a13d76243db951b5874f9633b17"/>
        <s v="0022d2c4fbec2d3e1a129904b4f01a4c"/>
        <s v="0023cd91640baf7e66f9939e0bc92edd"/>
        <s v="002487721dfc1ff6fe54fe0ae5088578"/>
        <s v="0024f23cda1446efa47aca09f28ee871"/>
        <s v="002503957a6848a690de0ef8fb0f9066"/>
        <s v="0025741768354a939e04c2a5d588f694"/>
        <s v="0025e3162ea443af98db59a8bf9f9505"/>
        <s v="002644aa574490bea03054b5c9a45cc2"/>
        <s v="0026d160a16c406480b0351ad7b2cdf2"/>
        <s v="0026dc508c908f2faee470029426e2b7"/>
        <s v="0026e2b4655a4029861f43d7a3d20c9d"/>
        <s v="0026f880557b468c97fe40465ad3fa01"/>
        <s v="002807dd4170b17e792d11f2402bec57"/>
        <s v="00285c40e9474fbb85ac189a95dd6b0b"/>
        <s v="002871e154954789b7194a0a397a40d6"/>
        <s v="0029f3a7a8e541fdaba68085e136cffb"/>
        <s v="002a57e79ea32d9aae7d31f7a49317d5"/>
        <s v="002a6ec153d52e7f65db52a4d58d1958"/>
        <s v="002a7900527c474ab91a370aa4088647"/>
        <s v="002a7d66feadc3c88dc0294f526ce86a"/>
        <s v="002aa0c068bd238a8dc12f9a2de64f2a"/>
        <s v="002abff13ffb4490b77b31fcdaf42b45"/>
        <s v="002ac31f7cd78e1b5218ac6cb443a443"/>
        <s v="002b0da8513641d1893dd43c6e90b050"/>
        <s v="002b7b4550d60de13eb4833ed9a073ab"/>
        <s v="002bd185c2a44c8ab048342c51f11382"/>
        <s v="002bd6de8b1db24d6c31d051a1523d51"/>
        <s v="002c16f5afb0477abd87825a3360fbec"/>
        <s v="002c50582109c0dee78797c67cdd66e9"/>
        <s v="002c64c2e49342c9a6411719200b3468"/>
        <s v="002c90f5126b407da0bac99e761f77fd"/>
        <s v="002cfd363ea34b91b67809f6434f74b2"/>
        <s v="002d056bd7f118a527562eaf54f9664f"/>
        <s v="002d06e991508f41d07ef04a4f17a123"/>
        <s v="002d31440e334168ae3beab7f76b2209"/>
        <s v="002d5cc141624116ac86de0d2f1b969c"/>
        <s v="002dd3e72a3920cfe8b501bcf4ab5584"/>
        <s v="002e727890f46f4598006e2d5e5a7f40"/>
        <s v="002ebcf4cbfb4462bb0810e9c75f94e5"/>
        <s v="002f24604a83cf546b9e8cb4a76e50b3"/>
        <s v="002f717343138073404cfb3da853fe81"/>
        <s v="002f87c2a7ff4db3be1f3423484cf397"/>
        <s v="002fb3911ba34bff8aad96d114d4a58e"/>
        <s v="002fcfa74461c3fd08d1dc8e10842d80"/>
        <s v="00307f82752ca1675fab9cb849c9d468"/>
        <s v="003188717bf041e1ab18e76acdaf9aa1"/>
        <s v="00324f105c024c9c96d1dd71875532c4"/>
        <s v="0032d535741f4633820f2fabd600a15c"/>
        <s v="0032d7060852911d5a8a370b7a06a67a"/>
        <s v="003302e7f35dddd23b24c9244cbc6f79"/>
        <s v="00339a6d0c0cd9edf1a8bf4e371a2558"/>
        <s v="00339b1a6bc87442bf20f6191d819d36"/>
        <s v="0034692b2d0d73932972b634dfa07df3"/>
        <s v="00348bfe6c834ac4a4a23fabdda33a3b"/>
        <s v="0034c3e79dbae24c62c7d9ae7ea862f8"/>
        <s v="003577b5f08c4af3829589ecaf4b0013"/>
        <s v="0035a36ceb84eae58346b67375c58b97"/>
        <s v="00362f46b9f6e9a326666edeeff6b0e4"/>
        <s v="0036821ff08796a7e14cd74dc7f1255f"/>
        <s v="003796faae8f3c403b2fe4b1f8754305"/>
        <s v="00382800dba74db08321eb50c3e629c7"/>
        <s v="0038939c89764a2ab484f15a80793031"/>
        <s v="0038bf8ad3a26c2e55984a74f02e6c7f"/>
        <s v="0039539f157c46beb0b9c5080f733e05"/>
        <s v="00397aaf9ece0c3549abf48565f0684c"/>
        <s v="00398f6ce55649d5ae4eab53211545f4"/>
        <s v="0039d767edcd14c8c1c040d5c53dbc12"/>
        <s v="003a07b03635f4e621fcb6ce935e3ab7"/>
        <s v="003a3838bb7533968ecbf8c1bbd665d3"/>
        <s v="003a434c29197b861c783ded5c6291a1"/>
        <s v="003a4bc50d520971faa66654c4209168"/>
        <s v="003aaaf42df6c9ef661f409e4937df2b"/>
        <s v="003c32358e14434fb23ef14a647124a6"/>
        <s v="003c4c3825004f24a24150dc1a6cc4c2"/>
        <s v="003c5345628d4c59b5d7e5e2dc650d25"/>
        <s v="003cb82311a0452e9c423a7a0089a04c"/>
        <s v="003ce053f9ef932bd2334889dda7ef22"/>
        <s v="003d08f4014b3709bbde8d693f6e828c"/>
        <s v="003d1418eb3a6c9aeed4da414159cb2e"/>
        <s v="003d3b86ed694790b2da15222d628254"/>
        <s v="003d4be1f5464c129c3c605709674db9"/>
        <s v="003d55779b2d46c2a88f52e4aa724711"/>
        <s v="003d7df683b844c0acf5658c0564a266"/>
        <s v="003e0a1481da45a3cbdb34c943393731"/>
        <s v="003f0152150f48ef9bacceae0db29191"/>
        <s v="003f5ba5a5436937696fdab2346c3c5b"/>
        <s v="003fd6595e2d6ac1bdb7ecce7685a41b"/>
        <s v="003febb155274c3380572d865e01363b"/>
        <s v="0040282ddf634ec2b17a1a1dfe297791"/>
        <s v="00403992a7fd1787e963125e0327f892"/>
        <s v="0040c48cf1514d93b529eb9ff278fea6"/>
        <s v="0040ed206760410fae7d1b97a03ad9f2"/>
        <s v="0040f7ea0d1044fd9808bf46ebdc87d8"/>
        <s v="004102d864df131fec5a881beaa76557"/>
        <s v="004189036e6a47a39f3ace6563bda4a8"/>
        <s v="00419e5b85361a2089b71b5eb0f9e815"/>
        <s v="0041f5ef4e8c76311bf1ac67093e0ef7"/>
        <s v="0042ff5c5603f66114f7fde7e67d6b47"/>
        <s v="0043c7e6c9437d50f40ec1a60d04ea8a"/>
        <s v="00449916697631efbf28a5692cf711a7"/>
        <s v="0044a8c1c4444291b65b1995eb0b8e35"/>
        <s v="0044fc23f2cc00f5768796a34c95a28f"/>
        <s v="00458070c8ea4a74b4c234f0273c1294"/>
        <s v="0045850ad398a4ca37b5bd90abe2eb87"/>
        <s v="0045c7cec30d47739d09c8c7e89359b2"/>
        <s v="0045e087712887fc0f6a2c5ead41ae2a"/>
        <s v="004693a6263b482ab09d78c9994271e7"/>
        <s v="0046caed35894e1cb427b1cabb1dc75a"/>
        <s v="00473f1d772a1e782efde431dffcb922"/>
        <s v="00473faf76755f4f93cde589c6afed97"/>
        <s v="00484f0e354b733abd3153d91278741b"/>
        <s v="0048603e61b04d2a9f0e97bd11655217"/>
        <s v="00491e39457a47f2ac86deb7d2de72ad"/>
        <s v="004926724303fb6e6eb59932fdd9c9bb"/>
        <s v="0049625fe051867ef9fcab58a4bb0ac6"/>
        <s v="0049914bb825d52eb0e7caabc5d28a59"/>
        <s v="0049b65cbe2b4757bfac72e98af0ee16"/>
        <s v="0049f7bfff1b9e0aad751225518992a8"/>
        <s v="004a9c7ab07141eb81ff6077775c2315"/>
        <s v="004b2afa7380e03d7aa857ddaeb11b52"/>
        <s v="004b718baa2a2cde1a6f846cacd4061f"/>
        <s v="004c13cd4a7d4cef82759db44877ac20"/>
        <s v="004c278174d45bd81012d04db4a7dc94"/>
        <s v="004cb1fac437577c7207dbf49cb89905"/>
        <s v="004d249666ef45b594175081066f1afc"/>
        <s v="004d2ecb76940d931e9344ac990bbc5b"/>
      </sharedItems>
    </cacheField>
    <cacheField name="Company" numFmtId="0">
      <sharedItems count="2">
        <s v="Facebook"/>
        <s v="Netflix"/>
      </sharedItems>
    </cacheField>
    <cacheField name="Title" numFmtId="0">
      <sharedItems containsBlank="1"/>
    </cacheField>
    <cacheField name="URL" numFmtId="0">
      <sharedItems/>
    </cacheField>
    <cacheField name="Author" numFmtId="0">
      <sharedItems containsBlank="1"/>
    </cacheField>
    <cacheField name="Posted+On" numFmtId="14">
      <sharedItems containsSemiMixedTypes="0" containsNonDate="0" containsDate="1" containsString="0" minDate="2009-10-29T00:00:00" maxDate="2016-09-23T00:00:00" count="196">
        <d v="2016-03-31T00:00:00"/>
        <d v="2015-01-21T00:00:00"/>
        <d v="2016-04-07T00:00:00"/>
        <d v="2014-03-21T00:00:00"/>
        <d v="2016-02-10T00:00:00"/>
        <d v="2015-05-06T00:00:00"/>
        <d v="2013-01-31T00:00:00"/>
        <d v="2012-11-14T00:00:00"/>
        <d v="2014-12-10T00:00:00"/>
        <d v="2012-10-15T00:00:00"/>
        <d v="2014-12-04T00:00:00"/>
        <d v="2016-01-14T00:00:00"/>
        <d v="2015-01-07T00:00:00"/>
        <d v="2012-03-17T00:00:00"/>
        <d v="2015-08-28T00:00:00"/>
        <d v="2016-06-08T00:00:00"/>
        <d v="2016-06-06T00:00:00"/>
        <d v="2012-12-17T00:00:00"/>
        <d v="2016-06-24T00:00:00"/>
        <d v="2013-03-13T00:00:00"/>
        <d v="2016-06-15T00:00:00"/>
        <d v="2012-09-13T00:00:00"/>
        <d v="2014-09-18T00:00:00"/>
        <d v="2015-12-21T00:00:00"/>
        <d v="2013-04-19T00:00:00"/>
        <d v="2012-09-14T00:00:00"/>
        <d v="2015-06-18T00:00:00"/>
        <d v="2012-12-21T00:00:00"/>
        <d v="2013-06-19T00:00:00"/>
        <d v="2014-11-10T00:00:00"/>
        <d v="2015-12-22T00:00:00"/>
        <d v="2016-03-02T00:00:00"/>
        <d v="2014-09-08T00:00:00"/>
        <d v="2012-12-20T00:00:00"/>
        <d v="2014-12-12T00:00:00"/>
        <d v="2016-04-22T00:00:00"/>
        <d v="2016-08-09T00:00:00"/>
        <d v="2013-02-04T00:00:00"/>
        <d v="2016-04-05T00:00:00"/>
        <d v="2011-05-26T00:00:00"/>
        <d v="2015-03-24T00:00:00"/>
        <d v="2015-09-28T00:00:00"/>
        <d v="2016-09-22T00:00:00"/>
        <d v="2012-12-12T00:00:00"/>
        <d v="2013-03-29T00:00:00"/>
        <d v="2012-07-16T00:00:00"/>
        <d v="2015-06-10T00:00:00"/>
        <d v="2016-06-10T00:00:00"/>
        <d v="2013-01-11T00:00:00"/>
        <d v="2016-04-11T00:00:00"/>
        <d v="2015-12-24T00:00:00"/>
        <d v="2014-04-18T00:00:00"/>
        <d v="2013-04-15T00:00:00"/>
        <d v="2015-03-13T00:00:00"/>
        <d v="2016-09-12T00:00:00"/>
        <d v="2012-05-14T00:00:00"/>
        <d v="2015-10-12T00:00:00"/>
        <d v="2014-11-05T00:00:00"/>
        <d v="2010-11-03T00:00:00"/>
        <d v="2012-05-30T00:00:00"/>
        <d v="2013-10-30T00:00:00"/>
        <d v="2013-11-20T00:00:00"/>
        <d v="2012-05-19T00:00:00"/>
        <d v="2016-05-10T00:00:00"/>
        <d v="2016-07-28T00:00:00"/>
        <d v="2012-07-24T00:00:00"/>
        <d v="2015-12-18T00:00:00"/>
        <d v="2016-01-07T00:00:00"/>
        <d v="2014-04-17T00:00:00"/>
        <d v="2015-10-26T00:00:00"/>
        <d v="2015-12-05T00:00:00"/>
        <d v="2015-05-22T00:00:00"/>
        <d v="2012-06-29T00:00:00"/>
        <d v="2016-03-30T00:00:00"/>
        <d v="2012-07-03T00:00:00"/>
        <d v="2014-02-16T00:00:00"/>
        <d v="2016-03-10T00:00:00"/>
        <d v="2015-08-13T00:00:00"/>
        <d v="2015-05-04T00:00:00"/>
        <d v="2015-11-04T00:00:00"/>
        <d v="2016-06-13T00:00:00"/>
        <d v="2015-05-15T00:00:00"/>
        <d v="2015-09-10T00:00:00"/>
        <d v="2015-12-29T00:00:00"/>
        <d v="2015-12-17T00:00:00"/>
        <d v="2016-01-29T00:00:00"/>
        <d v="2015-01-12T00:00:00"/>
        <d v="2015-04-02T00:00:00"/>
        <d v="2013-02-14T00:00:00"/>
        <d v="2014-07-15T00:00:00"/>
        <d v="2016-03-18T00:00:00"/>
        <d v="2014-09-11T00:00:00"/>
        <d v="2015-08-18T00:00:00"/>
        <d v="2012-06-25T00:00:00"/>
        <d v="2015-07-22T00:00:00"/>
        <d v="2016-01-11T00:00:00"/>
        <d v="2012-05-15T00:00:00"/>
        <d v="2014-09-15T00:00:00"/>
        <d v="2014-12-20T00:00:00"/>
        <d v="2016-06-20T00:00:00"/>
        <d v="2016-03-04T00:00:00"/>
        <d v="2013-11-07T00:00:00"/>
        <d v="2016-06-22T00:00:00"/>
        <d v="2016-04-21T00:00:00"/>
        <d v="2012-08-07T00:00:00"/>
        <d v="2016-05-31T00:00:00"/>
        <d v="2013-03-17T00:00:00"/>
        <d v="2015-03-02T00:00:00"/>
        <d v="2015-09-21T00:00:00"/>
        <d v="2016-02-05T00:00:00"/>
        <d v="2012-08-27T00:00:00"/>
        <d v="2015-12-10T00:00:00"/>
        <d v="2013-12-04T00:00:00"/>
        <d v="2015-03-23T00:00:00"/>
        <d v="2016-06-19T00:00:00"/>
        <d v="2016-01-28T00:00:00"/>
        <d v="2009-10-29T00:00:00"/>
        <d v="2010-08-27T00:00:00"/>
        <d v="2015-11-23T00:00:00"/>
        <d v="2013-09-12T00:00:00"/>
        <d v="2016-02-12T00:00:00"/>
        <d v="2015-12-28T00:00:00"/>
        <d v="2012-05-04T00:00:00"/>
        <d v="2013-04-05T00:00:00"/>
        <d v="2016-02-01T00:00:00"/>
        <d v="2013-08-06T00:00:00"/>
        <d v="2014-12-02T00:00:00"/>
        <d v="2015-04-25T00:00:00"/>
        <d v="2016-03-09T00:00:00"/>
        <d v="2015-10-27T00:00:00"/>
        <d v="2016-05-27T00:00:00"/>
        <d v="2016-01-03T00:00:00"/>
        <d v="2013-10-18T00:00:00"/>
        <d v="2015-01-22T00:00:00"/>
        <d v="2015-12-01T00:00:00"/>
        <d v="2014-02-04T00:00:00"/>
        <d v="2016-07-15T00:00:00"/>
        <d v="2012-08-16T00:00:00"/>
        <d v="2012-07-09T00:00:00"/>
        <d v="2016-02-17T00:00:00"/>
        <d v="2012-06-06T00:00:00"/>
        <d v="2016-07-29T00:00:00"/>
        <d v="2013-04-08T00:00:00"/>
        <d v="2016-02-22T00:00:00"/>
        <d v="2016-01-01T00:00:00"/>
        <d v="2016-02-26T00:00:00"/>
        <d v="2016-04-01T00:00:00"/>
        <d v="2015-03-16T00:00:00"/>
        <d v="2015-04-11T00:00:00"/>
        <d v="2014-10-15T00:00:00"/>
        <d v="2012-12-19T00:00:00"/>
        <d v="2016-01-22T00:00:00"/>
        <d v="2015-11-18T00:00:00"/>
        <d v="2015-09-29T00:00:00"/>
        <d v="2014-09-04T00:00:00"/>
        <d v="2013-12-10T00:00:00"/>
        <d v="2014-01-14T00:00:00"/>
        <d v="2015-03-30T00:00:00"/>
        <d v="2015-11-03T00:00:00"/>
        <d v="2013-07-22T00:00:00"/>
        <d v="2016-01-12T00:00:00"/>
        <d v="2014-12-22T00:00:00"/>
        <d v="2014-02-21T00:00:00"/>
        <d v="2014-11-21T00:00:00"/>
        <d v="2016-06-02T00:00:00"/>
        <d v="2012-10-14T00:00:00"/>
        <d v="2014-06-18T00:00:00"/>
        <d v="2015-04-09T00:00:00"/>
        <d v="2016-02-04T00:00:00"/>
        <d v="2010-07-23T00:00:00"/>
        <d v="2012-10-07T00:00:00"/>
        <d v="2016-02-23T00:00:00"/>
        <d v="2014-12-18T00:00:00"/>
        <d v="2016-01-08T00:00:00"/>
        <d v="2015-05-28T00:00:00"/>
        <d v="2016-02-18T00:00:00"/>
        <d v="2013-02-06T00:00:00"/>
        <d v="2013-05-23T00:00:00"/>
        <d v="2014-10-28T00:00:00"/>
        <d v="2015-12-09T00:00:00"/>
        <d v="2014-02-06T00:00:00"/>
        <d v="2014-10-31T00:00:00"/>
        <d v="2016-02-03T00:00:00"/>
        <d v="2013-02-07T00:00:00"/>
        <d v="2014-04-26T00:00:00"/>
        <d v="2016-02-19T00:00:00"/>
        <d v="2016-01-15T00:00:00"/>
        <d v="2012-07-02T00:00:00"/>
        <d v="2012-04-24T00:00:00"/>
        <d v="2012-11-08T00:00:00"/>
        <d v="2015-10-28T00:00:00"/>
        <d v="2012-08-28T00:00:00"/>
        <d v="2016-01-13T00:00:00"/>
        <d v="2016-03-14T00:00:00"/>
        <d v="2014-12-08T00:00:00"/>
        <d v="2015-10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">
  <r>
    <x v="0"/>
    <x v="0"/>
    <s v="The Facebook cofounder that warned about 'polluted' VC deals has raised $50 million for his own startup"/>
    <s v="http://www.businessinsider.com.au/facebook-cofounder-startup-raises-50-million-2016-3"/>
    <s v="Julie Bort"/>
    <x v="0"/>
  </r>
  <r>
    <x v="1"/>
    <x v="0"/>
    <s v="MomentFeed's New Service Aimed At Local Marketing For Brands"/>
    <s v="http://www.socaltech.com/momentfeed_s_new_service_aimed_at_local_marketing_for_brands/s-0058629.html"/>
    <m/>
    <x v="1"/>
  </r>
  <r>
    <x v="2"/>
    <x v="0"/>
    <s v="Evernote, Facebook, And Wunderlist Now Appear On Your Microsoft Outlook Calendar"/>
    <s v="http://www.androidpolice.com/2016/04/07/evernote-facebook-and-wunderlist-now-appear-on-your-microsoft-outlook-calendar/"/>
    <s v="Bertel King"/>
    <x v="2"/>
  </r>
  <r>
    <x v="3"/>
    <x v="0"/>
    <s v="The Next Web"/>
    <s v="http://thenextweb.com/insider/2014/03/21/glassdoor-employees-rank-linkedins-jeff-weiner-ceo-year-facebooks-mark-zuckerberg-loses-top-spot"/>
    <m/>
    <x v="3"/>
  </r>
  <r>
    <x v="4"/>
    <x v="0"/>
    <s v="How Zoolander 2's Kyle Mooney Got Addicted to an Old MTV Reality Show"/>
    <s v="http://www.adweek.com/news/television/how-zoolander-2-s-kyle-mooney-got-addicted-old-mtv-reality-show-169369"/>
    <m/>
    <x v="4"/>
  </r>
  <r>
    <x v="5"/>
    <x v="0"/>
    <s v="Clear Channel Outdoor &amp; iHeartMedia Join the National Law Enforcement Officers Memorial Fund (NLEOMF) for Second Annual National Police Week Tribute to Law Enforcement Heroes"/>
    <s v="http://www.businesswire.com/news/home/20150506005237/en"/>
    <m/>
    <x v="5"/>
  </r>
  <r>
    <x v="6"/>
    <x v="0"/>
    <s v="Facebook introduces Cards, a universal gift card you can send anyone | VentureBeat | Social | by J. O'Dell"/>
    <s v="http://venturebeat.com/2013/01/31/facebook-introduces-cards-a-universal-gift-card-you-can-send-anyone/"/>
    <s v="J. O'Dell"/>
    <x v="6"/>
  </r>
  <r>
    <x v="7"/>
    <x v="0"/>
    <s v="Oculus responds to Rift privacy policy concerns"/>
    <s v="http://www.kitguru.net/components/vr/matthew-wilson/oculus-responds-to-rift-privacy-policy-concerns/"/>
    <s v="Matthew Wilson"/>
    <x v="2"/>
  </r>
  <r>
    <x v="8"/>
    <x v="0"/>
    <s v="The Next Web"/>
    <s v="http://thenextweb.com/google/2012/11/14/google-describes-how-android-4-2s-app-verification-checks-your-downloads-for-malware"/>
    <m/>
    <x v="7"/>
  </r>
  <r>
    <x v="9"/>
    <x v="1"/>
    <s v="Pirate Bay taken down for 'copyright infringement', again"/>
    <s v="http://www.digit.in/internet/pirate-bay-taken-down-due-to-copyright-infringement-again-24699.html"/>
    <s v="Souvik Das"/>
    <x v="8"/>
  </r>
  <r>
    <x v="10"/>
    <x v="0"/>
    <s v="Why Rahul Chidgopkar Shut Down IzziDeals; Lessons for an Entrepreneur"/>
    <s v="http://yourstory.com/2012/10/why-rahul-chidgopkar-shutdown-izzideals-lessons-for-an-entrepreneur/"/>
    <s v="Jubin Mehta"/>
    <x v="9"/>
  </r>
  <r>
    <x v="11"/>
    <x v="0"/>
    <s v="The Next Web"/>
    <s v="http://thenextweb.com/insider/2014/12/04/duck-face-lolcat-respawn-among-new-terms-added-oxforddictionaries-com"/>
    <m/>
    <x v="10"/>
  </r>
  <r>
    <x v="12"/>
    <x v="0"/>
    <s v="Jordan Spieth made $53 million in 2015"/>
    <s v="http://www.businessinsider.com.au/highest-paid-golfers-2016-1"/>
    <s v="Cork Gaines"/>
    <x v="11"/>
  </r>
  <r>
    <x v="13"/>
    <x v="1"/>
    <s v="Google TV leaves the stage, as spotlight now shifts to Android TV"/>
    <s v="http://www.techhive.com/article/2866537/google-tv-leaves-the-stage-as-spotlight-now-shifts-to-android-tv.html"/>
    <s v="Derek Walter"/>
    <x v="12"/>
  </r>
  <r>
    <x v="14"/>
    <x v="1"/>
    <s v="Toll booth: Could Facebook charge developers for access?"/>
    <s v="http://arstechnica.com/uncategorized/2012/03/toll-booth-could-facebook-charge-developers-for-access/"/>
    <s v="Matthew Braga"/>
    <x v="13"/>
  </r>
  <r>
    <x v="15"/>
    <x v="0"/>
    <s v="Facebook hits milestone: One billion people logged in on Monday"/>
    <s v="http://www.cio.com.au/article/583286/facebook-hits-milestone-one-billion-people-logged-monday/"/>
    <s v="Zach Miners"/>
    <x v="14"/>
  </r>
  <r>
    <x v="16"/>
    <x v="1"/>
    <s v="Netflix and Facebook were not hacked, but you should still change your passwords"/>
    <s v="http://bgr.com/2016/06/08/netflix-facebook-password-change/"/>
    <s v="Chris Smith"/>
    <x v="15"/>
  </r>
  <r>
    <x v="16"/>
    <x v="0"/>
    <s v="Netflix and Facebook were not hacked, but you should still change your passwords"/>
    <s v="http://bgr.com/2016/06/08/netflix-facebook-password-change/"/>
    <s v="Chris Smith"/>
    <x v="15"/>
  </r>
  <r>
    <x v="17"/>
    <x v="0"/>
    <s v="The 10 things in advertising you need to know today"/>
    <s v="http://www.businessinsider.com.au/10-most-important-things-in-advertising-v4-2016-6"/>
    <s v="Will Heilpern"/>
    <x v="16"/>
  </r>
  <r>
    <x v="18"/>
    <x v="0"/>
    <s v="Questions raised over Twitter-Instagram talks"/>
    <s v="http://www.siliconbeat.com/2012/12/17/questions-raised-over-twitter-instagram-talks/"/>
    <s v="Mike Murphy"/>
    <x v="17"/>
  </r>
  <r>
    <x v="19"/>
    <x v="0"/>
    <s v="After rocky rollout, demand for the new Costco Visa is not expected to slow down any time soon"/>
    <s v="http://www.bizjournals.com/sanjose/news/2016/06/24/after-rocky-rollout-demand-for-the-new-costco-visa.html"/>
    <s v="Coral Garnick"/>
    <x v="18"/>
  </r>
  <r>
    <x v="20"/>
    <x v="0"/>
    <s v="Facebook extends outreach to mobile developers"/>
    <s v="http://www.techhive.com/article/2030706/facebook-extends-outreach-to-mobile-developers.html"/>
    <s v="Martyn Williams"/>
    <x v="19"/>
  </r>
  <r>
    <x v="21"/>
    <x v="0"/>
    <s v="How Chubbies uses social media to build its brand"/>
    <s v="https://www.internetretailer.com/2016/06/14/how-chubbies-uses-social-media-build-its-brand"/>
    <s v="Fareeha Ali"/>
    <x v="20"/>
  </r>
  <r>
    <x v="22"/>
    <x v="0"/>
    <s v="UpTo helps you share tomorrow so you can do more today | VentureBeat | Mobile | by John Koetsier"/>
    <s v="http://venturebeat.com/2012/09/13/upto-share-future-events/"/>
    <s v="John Koetsier"/>
    <x v="21"/>
  </r>
  <r>
    <x v="23"/>
    <x v="0"/>
    <s v="LifeOpp is a jobs site for a neglected group: service staff and odd job workers"/>
    <s v="https://www.techinasia.com/lifeopp-jobs-site-neglected-group-service-staff-odd-job-workers/"/>
    <m/>
    <x v="22"/>
  </r>
  <r>
    <x v="24"/>
    <x v="0"/>
    <s v="5 Chrome for Android features you want to know about"/>
    <s v="http://www.pcworld.com/article/3014546/android/5-chrome-for-android-features-you-didnt-know-you-had.html"/>
    <s v="Ben Patterson"/>
    <x v="23"/>
  </r>
  <r>
    <x v="25"/>
    <x v="0"/>
    <s v="Is Our Addiction To Tragedy On Social Media Inspiring Violence?"/>
    <s v="http://techcrunch.com/2013/04/19/terrorism-requires-an-audience/"/>
    <s v="Josh Constine"/>
    <x v="24"/>
  </r>
  <r>
    <x v="26"/>
    <x v="0"/>
    <s v="Employers shouldn't believe what they read on Facebook"/>
    <s v="http://www.techradar.com/news/world-of-tech/roundup/employers-shouldn-t-believe-what-they-read-on-facebook-1097329"/>
    <s v="marcus austin"/>
    <x v="25"/>
  </r>
  <r>
    <x v="27"/>
    <x v="0"/>
    <s v="Narendra Modi App: a quick review of the official app from India's 'responsive' leader - Tech2"/>
    <s v="http://tech.firstpost.com/news-analysis/narendra-modi-app-a-review-of-the-official-app-from-indias-responsive-leader-271181.html"/>
    <m/>
    <x v="26"/>
  </r>
  <r>
    <x v="28"/>
    <x v="1"/>
    <s v="Congress Defeats E-Mail Privacy Legislation â€” Again"/>
    <s v="http://www.wired.com/2012/12/congress-caves-privacy"/>
    <s v="David Kravets"/>
    <x v="27"/>
  </r>
  <r>
    <x v="28"/>
    <x v="0"/>
    <s v="Congress Defeats E-Mail Privacy Legislation â€” Again"/>
    <s v="http://www.wired.com/2012/12/congress-caves-privacy"/>
    <s v="David Kravets"/>
    <x v="27"/>
  </r>
  <r>
    <x v="29"/>
    <x v="0"/>
    <s v="Learning to Appreciate the Nuts and Bolts of B-School"/>
    <s v="http://www.bloomberg.com/bw/articles/2013-06-19/learning-to-appreciate-the-nuts-and-bolts-of-b-school"/>
    <s v="Roxanne Hori"/>
    <x v="28"/>
  </r>
  <r>
    <x v="30"/>
    <x v="0"/>
    <s v="Facebook forced us to use Messenger, and it worked: 500M monthly users and counting | VentureBeat | Business | by Harrison Weber"/>
    <s v="http://venturebeat.com/2014/11/10/facebook-forced-us-to-use-messenger-and-it-worked-500m-people-now-use-it-every-month/"/>
    <s v="Harrison Weber"/>
    <x v="29"/>
  </r>
  <r>
    <x v="31"/>
    <x v="0"/>
    <s v="Twitter patents drone that adds photos in your tweets"/>
    <s v="http://timesofindia.indiatimes.com/tech/social/Twitter-patents-drone-that-adds-photos-in-your-tweets/articleshow/50286787.cms"/>
    <m/>
    <x v="30"/>
  </r>
  <r>
    <x v="32"/>
    <x v="0"/>
    <s v="Post Pics of Your Kids on Facebook in France...Go to Jail?"/>
    <s v="http://www.pcmag.com/article2/0,2817,2500230,00.asp"/>
    <s v="Don Reisinger"/>
    <x v="31"/>
  </r>
  <r>
    <x v="33"/>
    <x v="0"/>
    <s v="VC Peter Thiel: You can either invest in 'bits' or 'atoms' | VentureBeat | Business | by Mark Sullivan"/>
    <s v="http://venturebeat.com/2014/09/08/vc-peter-thiel-you-can-either-invest-in-bits-or-atoms/"/>
    <s v="Mark Sullivan"/>
    <x v="32"/>
  </r>
  <r>
    <x v="34"/>
    <x v="0"/>
    <s v="Digital apocalypse: living through the death of virtual worlds"/>
    <s v="http://www.theverge.com/2012/12/20/3776210/electric-funeral-death-of-mmo"/>
    <s v="noahedavis"/>
    <x v="33"/>
  </r>
  <r>
    <x v="35"/>
    <x v="0"/>
    <s v="Former Apple Executive Richard Kerris Heads to Mobile App Ad Startup"/>
    <s v="http://recode.net/2014/12/12/former-apple-executive-richard-kerris-heads-to-mobile-app-ad-startup/"/>
    <s v="Kara Swisher"/>
    <x v="34"/>
  </r>
  <r>
    <x v="36"/>
    <x v="1"/>
    <s v="As Rocket Internet struggles, its startup specialist Martin Johansen joins iflix"/>
    <s v="https://www.digitalnewsasia.com/business/rocket-internet-struggles-its-startup-specialist-martin-johansen-joins-iflix-1"/>
    <s v="Digital News Asia"/>
    <x v="35"/>
  </r>
  <r>
    <x v="36"/>
    <x v="0"/>
    <s v="As Rocket Internet struggles, its startup specialist Martin Johansen joins iflix"/>
    <s v="https://www.digitalnewsasia.com/business/rocket-internet-struggles-its-startup-specialist-martin-johansen-joins-iflix-1"/>
    <s v="Digital News Asia"/>
    <x v="35"/>
  </r>
  <r>
    <x v="37"/>
    <x v="1"/>
    <s v="[Update: $549.99] Deal Alert: Sony 43&quot; 4K Android TV is down to $579.99 on eBay"/>
    <s v="http://www.androidpolice.com/2016/08/09/deal-alert-sony-43-4k-android-tv-579-99-ebay/"/>
    <s v="Rita El Khoury"/>
    <x v="36"/>
  </r>
  <r>
    <x v="38"/>
    <x v="0"/>
    <s v="Quoted: Twitter wins the Super Bowl"/>
    <s v="http://www.siliconbeat.com/2013/02/04/quoted-twitter-wins-the-super-bowl/"/>
    <s v="Mike Murphy"/>
    <x v="37"/>
  </r>
  <r>
    <x v="39"/>
    <x v="0"/>
    <s v="Comcast Activates Its Digital Investment; OOH Opportunities Abound"/>
    <s v="http://adexchanger.com/ad-exchange-news/tuesday-04052016/"/>
    <m/>
    <x v="38"/>
  </r>
  <r>
    <x v="40"/>
    <x v="1"/>
    <s v="Fast, Big and Light: Hands-On With Verizonâ€™s Droid Charge"/>
    <s v="http://www.wired.com/2011/05/hands-on-droid-charge-verizon-samsung"/>
    <s v="Mike Isaac"/>
    <x v="39"/>
  </r>
  <r>
    <x v="41"/>
    <x v="0"/>
    <s v="PureClick Announces Project ZeroBot to Identify Fraudulent Non-Human Traffic in Digital Advertising"/>
    <s v="http://www.businesswire.com/news/home/20150324005971/en"/>
    <m/>
    <x v="40"/>
  </r>
  <r>
    <x v="42"/>
    <x v="0"/>
    <s v="Colleges help student startups navigate the legal landscape"/>
    <s v="http://www.chron.com/business/technology/article/Colleges-help-student-startups-navigate-the-legal-6534718.php"/>
    <s v="Collin Binkley, Associated Press"/>
    <x v="41"/>
  </r>
  <r>
    <x v="43"/>
    <x v="0"/>
    <s v="Cook Group Awarded the Bloomington Chamber of Commerce 2016 Workforce Development Award"/>
    <s v="http://www.businesswire.com/news/home/20160922006233/en"/>
    <m/>
    <x v="42"/>
  </r>
  <r>
    <x v="44"/>
    <x v="0"/>
    <s v="Ping.it Launches &amp;#8216;Noise-Less&amp;#8217; Social Platform For Sharing Web Links In A More Targeted &amp;#8212; But Still Sociable &amp;#8212; Way"/>
    <s v="http://techcrunch.com/2012/12/12/ping-it-launches-noise-less-social-platform-for-sharing-web-links-in-a-more-targeted-but-still-sociable-way/"/>
    <s v="Natasha Lomas"/>
    <x v="43"/>
  </r>
  <r>
    <x v="45"/>
    <x v="0"/>
    <s v="iOS ups lead over Android among business users, Citrix says - CNET"/>
    <s v="http://www.cnet.com/news/ios-ups-lead-over-android-among-business-users-citrix-says/"/>
    <s v="Lance Whitney"/>
    <x v="44"/>
  </r>
  <r>
    <x v="46"/>
    <x v="0"/>
    <s v="The Next Web"/>
    <s v="http://thenextweb.com/la/2012/07/16/starbucks-apologizes-to-its-argentine-customers-on-twitter-and-facebook-creates-pr-crisis"/>
    <m/>
    <x v="45"/>
  </r>
  <r>
    <x v="47"/>
    <x v="0"/>
    <s v="AppMakrâ€™s Mobile App Of The Week for May 3rd - 9th Goes to WWR"/>
    <s v="http://www.prweb.com/releases/2015/05/prweb12748645.htm"/>
    <m/>
    <x v="46"/>
  </r>
  <r>
    <x v="48"/>
    <x v="0"/>
    <s v="BaseVenture wins 2016 Red Herring Top 100 North America Award"/>
    <s v="http://www.prnewswire.com/news-releases/baseventure-wins-2016-red-herring-top-100-north-america-award-300282713.html"/>
    <s v="BaseVenture"/>
    <x v="47"/>
  </r>
  <r>
    <x v="49"/>
    <x v="0"/>
    <s v="Live from the Engadget CES Stage: an interview with Oculus's Palmer Luckey and Nate Mitchell (update: speaker change)"/>
    <s v="http://www.engadget.com/2013/01/11/oculus-interview/"/>
    <s v="Brian Heater"/>
    <x v="48"/>
  </r>
  <r>
    <x v="50"/>
    <x v="0"/>
    <s v="Facebook Donates $250K to Dev Bootcamp for 20 Scholarships"/>
    <s v="http://www.businesswire.com/news/home/20160411005425/en"/>
    <m/>
    <x v="49"/>
  </r>
  <r>
    <x v="51"/>
    <x v="0"/>
    <s v="Facebook's new feature could open up a whole new world of revenue"/>
    <s v="http://www.businessinsider.com/facebooks-new-feature-could-open-up-a-whole-new-world-of-revenue-2015-12"/>
    <s v="Tim Brugger"/>
    <x v="50"/>
  </r>
  <r>
    <x v="52"/>
    <x v="0"/>
    <s v="The Antisocial-Media App"/>
    <s v="http://www.newyorker.com/tech/elements/the-antisocial-media-app"/>
    <s v="Mark O'Connell"/>
    <x v="51"/>
  </r>
  <r>
    <x v="53"/>
    <x v="0"/>
    <s v="The Next Web"/>
    <s v="http://thenextweb.com/socialmedia/2013/04/15/how-crimer-show-came-out-of-nowhere-to-become-a-cult-comedy-hit-on-twitter"/>
    <m/>
    <x v="52"/>
  </r>
  <r>
    <x v="54"/>
    <x v="0"/>
    <s v="9to5Toys Last Call: HTC One (M8) $325, Galaxy Note 3 $295, LG G3 w/ free $100 Amazon gift card, more"/>
    <s v="http://9to5google.com/2015/03/13/9to5toys-htc-one-galaxy-note-amazon/"/>
    <s v="Stephen Hall"/>
    <x v="53"/>
  </r>
  <r>
    <x v="55"/>
    <x v="0"/>
    <s v="Mobile Phones Have Fingerprints, Too"/>
    <s v="http://www.fastcompany.com/3007645/location-location-location/mobile-phones-have-fingerprints-too"/>
    <s v="Neal Ungerleider"/>
    <x v="44"/>
  </r>
  <r>
    <x v="56"/>
    <x v="0"/>
    <s v="Want to send payments via Facebook Messenger? Now you can"/>
    <s v="http://www.pcworld.com/article/3118818/software-social/want-to-send-payments-via-facebook-messenger-now-you-can.html"/>
    <s v="Matt Kapko"/>
    <x v="54"/>
  </r>
  <r>
    <x v="57"/>
    <x v="0"/>
    <s v="SAP Sapphire kicks off with Lance Armstrong, motivational speeches | ZDNet"/>
    <s v="http://www.zdnet.com/article/sap-sapphire-kicks-off-with-lance-armstrong-motivational-speeches/"/>
    <s v="Andrew Nusca"/>
    <x v="55"/>
  </r>
  <r>
    <x v="58"/>
    <x v="0"/>
    <s v="VolitionRx Announces Publication of Results from Pancreatic Cancer Study with Lund University in Clinical Epigenetics"/>
    <s v="http://en.prnasia.com/story/133138-0.shtml"/>
    <m/>
    <x v="56"/>
  </r>
  <r>
    <x v="59"/>
    <x v="0"/>
    <s v="I Can't Believe How Great Android Lollipop Is So Far"/>
    <s v="http://gizmodo.com/i-cant-believe-how-great-android-lollipop-is-so-far-1654225045"/>
    <s v="Eric Limer"/>
    <x v="57"/>
  </r>
  <r>
    <x v="60"/>
    <x v="1"/>
    <s v="Eight Reasons To Get a Google TV and Four Reasons Not To"/>
    <s v="http://techcrunch.com/2010/11/03/eight-reasons-to-get-a-google-tv-and-four-reasons-not-too/"/>
    <s v="John Biggs"/>
    <x v="58"/>
  </r>
  <r>
    <x v="61"/>
    <x v="0"/>
    <s v="Olympus to settle with ex-chief exec over misconduct, may involve mountains of cash"/>
    <s v="http://www.engadget.com/2012/05/30/olympus-settlement-ex-chief-exec-michael-woodford/"/>
    <s v="Anthony Verrecchio"/>
    <x v="59"/>
  </r>
  <r>
    <x v="62"/>
    <x v="0"/>
    <s v="Is Facebook a Truly Mobile-First Company Yet?"/>
    <s v="http://mashable.com/2013/10/30/facebook-q3-earnings-preview/"/>
    <s v="Seth Fiegerman"/>
    <x v="60"/>
  </r>
  <r>
    <x v="63"/>
    <x v="1"/>
    <s v="Xbox One review"/>
    <s v="http://www.theverge.com/2013/11/20/5117320/microsoft-xbox-one-review"/>
    <s v="David Pierce"/>
    <x v="61"/>
  </r>
  <r>
    <x v="64"/>
    <x v="0"/>
    <s v="Facebookâ€™s foreign foes: five countries to conquer for new growth"/>
    <s v="https://gigaom.com/2012/05/19/facebooks-foreign-foes-five-countries-to-conquer-for-new-growth/"/>
    <s v="Robert Andrews"/>
    <x v="62"/>
  </r>
  <r>
    <x v="65"/>
    <x v="0"/>
    <s v="Tweet Tracker Spurns US Intelligence Agencies"/>
    <s v="http://www.ecommercetimes.com/story/hot-topics/83475.html"/>
    <s v="David Jones"/>
    <x v="63"/>
  </r>
  <r>
    <x v="66"/>
    <x v="0"/>
    <s v="Twitterâ€™s new Snapchat-like stickers are now available to all"/>
    <s v="http://mobilesyrup.com/2016/07/28/twitters-snapchat-like-stickers-are-now-available-to-all/"/>
    <s v="Igor Bonifacic"/>
    <x v="64"/>
  </r>
  <r>
    <x v="67"/>
    <x v="0"/>
    <s v="The Next Web"/>
    <s v="http://thenextweb.com/insider/2012/07/24/u-s-treasury-departments-mobile-app-contest-brings-on-judges-from-facebook-google"/>
    <m/>
    <x v="65"/>
  </r>
  <r>
    <x v="68"/>
    <x v="0"/>
    <s v="Friend of San Bernardino shooter allegedly said in a Facebook post: 'I lead multiple lives'"/>
    <s v="http://www.businessinsider.com.au/enrique-marquez-facebook-posts-2015-12"/>
    <s v="Pamela Engel"/>
    <x v="66"/>
  </r>
  <r>
    <x v="69"/>
    <x v="0"/>
    <s v="The Obama administration wants social-media companies to help foster anti-ISIS content by users"/>
    <s v="http://www.businessinsider.com.au/obama-administration-internet-companies-isis-2016-1"/>
    <s v="Alexei Oreskovic"/>
    <x v="67"/>
  </r>
  <r>
    <x v="70"/>
    <x v="0"/>
    <s v="Windows Phone 8.1 Action Center provides a balanced alert system | ZDNet"/>
    <s v="http://www.zdnet.com/article/windows-phone-8-1-action-center-provides-a-balanced-alert-system/"/>
    <s v="Matthew Miller"/>
    <x v="68"/>
  </r>
  <r>
    <x v="71"/>
    <x v="0"/>
    <s v="StoryToys Announces Leonardoâ€™s Cat, a Contraption-Packed Puzzle Game Featuring the Voice of Patrick Stewart as Leonardo da Vinci"/>
    <s v="http://gamasutra.com/view/pressreleases/257383/StoryToys_Announces_Leonardorsquos_Cat_aContraptionPacked_Puzzle_Game_Featuring_the_Voice_of_PatrickStewart_as_Leonardo_da_Vinci.php"/>
    <m/>
    <x v="69"/>
  </r>
  <r>
    <x v="72"/>
    <x v="0"/>
    <s v="Peppermint is building a fintech business based on tiny payments in the Philippines"/>
    <s v="http://www.businessinsider.com.au/peppermint-is-building-a-fintech-business-based-on-tiny-payments-in-the-philippines-2015-12"/>
    <s v="Chris Pash"/>
    <x v="70"/>
  </r>
  <r>
    <x v="73"/>
    <x v="0"/>
    <s v="Growth hacking 101 for your startup"/>
    <s v="http://e27.co/growth-hacking-101-startup-20150522/"/>
    <m/>
    <x v="71"/>
  </r>
  <r>
    <x v="74"/>
    <x v="0"/>
    <s v="Because of the iPhone, there is an app for that"/>
    <s v="https://gigaom.com/2012/06/29/because-of-the-iphone-there-is-an-app-for-that/"/>
    <s v="Ryan Kim"/>
    <x v="72"/>
  </r>
  <r>
    <x v="75"/>
    <x v="0"/>
    <s v="Snapchat Redesigns Chat Experience With Stickers, Audio and Video Notes"/>
    <s v="http://www.iphoneincanada.ca/news/snapchat-redesigns-chat-experience-with-stickers-audio-and-video-notes/"/>
    <s v="Nick Salerni"/>
    <x v="73"/>
  </r>
  <r>
    <x v="76"/>
    <x v="0"/>
    <s v="Coca-Cola Gives Facebook Global Reason for Boosting Mobile Ads"/>
    <s v="http://www.bloomberg.com/bw/articles/2012-07-03/coca-cola-gives-facebook-global-reason-for-boosting-mobile-ads"/>
    <s v="Sarah Frier"/>
    <x v="74"/>
  </r>
  <r>
    <x v="77"/>
    <x v="0"/>
    <s v="Melodigram, a new app that enables users to provide spoken word and music backtracks"/>
    <s v="http://www.siliconirelandnewswire.com/2014/02/melodigram-new-app-that-enables-users.html"/>
    <s v="Editor"/>
    <x v="75"/>
  </r>
  <r>
    <x v="78"/>
    <x v="0"/>
    <s v="Europe's Real Opportunity in the Digital Economy"/>
    <s v="http://www.huffingtonpost.com/robert-d-atkinson-phd/europes-real-opportunity-_b_9422452.html"/>
    <s v="Robert D. Atkinson"/>
    <x v="76"/>
  </r>
  <r>
    <x v="79"/>
    <x v="1"/>
    <s v="Google adds file sharing, VPN, virtualization options in Chromebooks for Work; Dell unveils Chromebook 13"/>
    <s v="http://venturebeat.com/2015/08/13/google-adds-file-sharing-vpn-options-in-chromebooks-for-work-dell-unveils-chromebook-13/"/>
    <s v="Jordan Novet"/>
    <x v="77"/>
  </r>
  <r>
    <x v="80"/>
    <x v="1"/>
    <s v="This is the first photo showing the entire â€˜Suicide Squadâ€™ in costume"/>
    <s v="http://bgr.com/2015/05/04/suicide-squad-heros-in-costumes/"/>
    <s v="Chris Smith"/>
    <x v="78"/>
  </r>
  <r>
    <x v="81"/>
    <x v="0"/>
    <s v="Why it's time for wine w**kers and the industry to get over themselves"/>
    <s v="http://www.businessinsider.com.au/why-its-time-for-wine-wkers-and-the-industry-to-get-over-themselves-2015-11"/>
    <s v="Maxwell Winchester, Damien Wilson"/>
    <x v="79"/>
  </r>
  <r>
    <x v="82"/>
    <x v="0"/>
    <s v="Autologous Stem Cell Transplantation Offers Safe and Effective, and Potentially Curative, Option for Patients with HIV-Associated Lymphoma"/>
    <s v="http://www.businesswire.com/news/home/20160613006534/en"/>
    <m/>
    <x v="80"/>
  </r>
  <r>
    <x v="83"/>
    <x v="0"/>
    <s v="Who really wins from Facebook's 'free internet' plan for Africa? | ZDNet"/>
    <s v="http://www.zdnet.com/article/who-really-wins-from-facebooks-free-internet-plan-for-africa/"/>
    <s v="Hilary Heuler"/>
    <x v="81"/>
  </r>
  <r>
    <x v="84"/>
    <x v="0"/>
    <s v="HP CEO Meg Whitman joins SurveyMonkey board"/>
    <s v="http://www.zdnet.com/article/hp-ceo-meg-whitman-joins-surveymonkey-board"/>
    <s v="Natalie Gagliordi"/>
    <x v="82"/>
  </r>
  <r>
    <x v="85"/>
    <x v="1"/>
    <s v="US stocks are ending 2015 mostly flat, capping volatile year"/>
    <s v="http://tucson.com/business/national-and-international/us-stocks-are-ending-mostly-flat-capping-volatile-year/article_bd7482fa-6650-58a2-a7c9-8feab97c5a6a.html"/>
    <s v="ALEX VEIGA"/>
    <x v="83"/>
  </r>
  <r>
    <x v="85"/>
    <x v="0"/>
    <s v="US stocks are ending 2015 mostly flat, capping volatile year"/>
    <s v="http://tucson.com/business/national-and-international/us-stocks-are-ending-mostly-flat-capping-volatile-year/article_bd7482fa-6650-58a2-a7c9-8feab97c5a6a.html"/>
    <s v="ALEX VEIGA"/>
    <x v="83"/>
  </r>
  <r>
    <x v="86"/>
    <x v="0"/>
    <s v="Explainer: Where Is â€˜The Cloudâ€™ â€¦ and Who Owns It?"/>
    <s v="http://www.theepochtimes.com/n3/1921521-explainer-where-is-the-cloud-and-who-owns-it"/>
    <s v="Yehia Elkhatib"/>
    <x v="84"/>
  </r>
  <r>
    <x v="87"/>
    <x v="0"/>
    <s v="The one-room schoolhouse is the next big thing in education"/>
    <s v="http://www.businessinsider.com/micro-schools-altschool-2016-1"/>
    <s v="Melia Robinson"/>
    <x v="85"/>
  </r>
  <r>
    <x v="88"/>
    <x v="0"/>
    <s v="Make time to check out these excellent GDC 2015 Advocacy talks"/>
    <s v="http://gamasutra.com/view/news/233910/Make_time_to_check_out_these_excellent_GDC_2015_Advocacy_talks.php"/>
    <s v="Staff"/>
    <x v="86"/>
  </r>
  <r>
    <x v="89"/>
    <x v="0"/>
    <s v="City of Sweetwater and Comcast Team up to Provide New Digital Learning Opportunities"/>
    <s v="http://www.businesswire.com/news/home/20150402006222/en/City-Sweetwater-Comcast-Team-Provide-Digital-Learning"/>
    <m/>
    <x v="87"/>
  </r>
  <r>
    <x v="90"/>
    <x v="0"/>
    <s v="Paul Maritz Wants to Sell You â€˜Google in a Boxâ€™"/>
    <s v="http://www.wired.com/2013/02/pivotal"/>
    <s v="Cade Metz"/>
    <x v="88"/>
  </r>
  <r>
    <x v="91"/>
    <x v="1"/>
    <s v="Verizon's prepaid plans now let you use LTE smartphones"/>
    <s v="http://www.engadget.com/2014/07/15/verizon-allset-lte/"/>
    <s v="Jon Fingas"/>
    <x v="89"/>
  </r>
  <r>
    <x v="91"/>
    <x v="0"/>
    <s v="Verizon's prepaid plans now let you use LTE smartphones"/>
    <s v="http://www.engadget.com/2014/07/15/verizon-allset-lte/"/>
    <s v="Jon Fingas"/>
    <x v="89"/>
  </r>
  <r>
    <x v="92"/>
    <x v="0"/>
    <s v="Re/code Newsletters"/>
    <s v="http://recode.net/2016/03/18/another-unicorn-faces-a-haircut/"/>
    <s v="Peter Kafka"/>
    <x v="90"/>
  </r>
  <r>
    <x v="93"/>
    <x v="1"/>
    <s v="DirecTV wants to launch a Spanish-language online video service called YaVeo"/>
    <s v="https://gigaom.com/2014/09/11/directv-wants-to-launch-a-spanish-language-online-video-service-called-yaveo/"/>
    <s v="Janko Roettgers"/>
    <x v="91"/>
  </r>
  <r>
    <x v="94"/>
    <x v="0"/>
    <s v="New crowdfunding site lets backers share in eventual game profits"/>
    <s v="http://arstechnica.com/gaming/2015/08/new-crowdfunding-site-lets-backers-share-in-eventual-game-profits/"/>
    <s v="Kyle Orland"/>
    <x v="92"/>
  </r>
  <r>
    <x v="95"/>
    <x v="1"/>
    <s v="Is There Any Choice in the Cloud? | WIRED"/>
    <s v="http://www.wired.com/2012/06/cloud-choice/"/>
    <s v="Lew Moorman"/>
    <x v="93"/>
  </r>
  <r>
    <x v="96"/>
    <x v="1"/>
    <s v="Where to watch 4K TV shows and movies"/>
    <s v="http://www.techradar.com/us/news/home-cinema/where-to-watch-4k-tv-shows-and-movies-1299886"/>
    <s v="Nick Pino"/>
    <x v="94"/>
  </r>
  <r>
    <x v="97"/>
    <x v="0"/>
    <s v="Facebook reportedly spent Rs 300 crore on Free Basics ads in India"/>
    <s v="http://www.bgr.in/news/facebook-reportedly-spent-rs-300-crore-on-free-basics-ads-in-india/"/>
    <s v="Kul Bhushan"/>
    <x v="95"/>
  </r>
  <r>
    <x v="98"/>
    <x v="0"/>
    <s v="These Are The Technical Reasons Why Facebook's iOS App Is So Terrible | Cult of Mac"/>
    <s v="http://www.cultofmac.com/167201/these-are-the-technical-reasons-why-facebooks-ios-app-is-so-terrible/"/>
    <s v="John Brownlee"/>
    <x v="96"/>
  </r>
  <r>
    <x v="99"/>
    <x v="1"/>
    <s v="Netflix Launches in France"/>
    <s v="http://thenextweb.com/eu/2014/09/15/netflix-makes-its-much-anticipated-debut-in-france/"/>
    <s v="Jon Russell"/>
    <x v="97"/>
  </r>
  <r>
    <x v="100"/>
    <x v="0"/>
    <s v="Facebook Messenger gets the slickest read receipts in town"/>
    <s v="http://www.cultofmac.com/306821/facebook-messenger-gets-slickest-read-receipts-town/"/>
    <s v="John Brownlee"/>
    <x v="98"/>
  </r>
  <r>
    <x v="101"/>
    <x v="0"/>
    <s v="Apple Wonâ€™t Provide Financial Or Tech Support To GOP Convention Because Of Donald Trump"/>
    <s v="http://www.redmondpie.com/apple-wont-provide-financial-or-tech-support-to-gop-convention-because-of-donald-trump/"/>
    <s v="Paul Morris"/>
    <x v="99"/>
  </r>
  <r>
    <x v="102"/>
    <x v="0"/>
    <s v="OS X Bootable Media Created Before February Wonâ€™t Work Anymore, Hereâ€™s Why"/>
    <s v="http://www.redmondpie.com/os-x-bootable-media-created-before-february-wont-work-anymore-heres-why/"/>
    <s v="Oliver Haslam"/>
    <x v="100"/>
  </r>
  <r>
    <x v="103"/>
    <x v="1"/>
    <s v="Marvel's giving Daredevil another shot, this time with more Netflix and (hopefully) less Affleck"/>
    <s v="http://www.engadget.com/2013/11/07/marvel-netflix/"/>
    <s v="Brian Heater"/>
    <x v="101"/>
  </r>
  <r>
    <x v="104"/>
    <x v="0"/>
    <s v="Apple Leaves iOS 10 Beta Kernel Unencrypted, On Purpose?"/>
    <s v="http://www.redmondpie.com/apple-leaves-ios-10-beta-kernel-unencrypted-on-purpose/"/>
    <s v="Paul Morris"/>
    <x v="102"/>
  </r>
  <r>
    <x v="105"/>
    <x v="0"/>
    <s v="25 highest paying companies: Which tech co outranks Google, Facebook and Microsoft?"/>
    <s v="http://www.networkworld.com/article/3060059/careers/25-highest-paying-companies-which-tech-co-outranks-google-facebook-and-microsoft.html"/>
    <s v="Ann Bednarz"/>
    <x v="103"/>
  </r>
  <r>
    <x v="106"/>
    <x v="0"/>
    <s v="Apple is Granted an iWallet Related Patent for Shopping    - Patently Apple"/>
    <s v="http://www.patentlyapple.com/patently-apple/2012/08/apple-is-granted-an-iwallet-related-patent-for-shopping.html"/>
    <s v="Jack Purcher"/>
    <x v="104"/>
  </r>
  <r>
    <x v="107"/>
    <x v="0"/>
    <s v="Seeking to limit â€œviral hate speech,â€ EU and social sites announce Code of Conduct"/>
    <s v="http://marketingland.com/seeking-limit-viral-hate-speech-eu-social-sites-announce-code-conduct-179233"/>
    <s v="Greg Sterling"/>
    <x v="105"/>
  </r>
  <r>
    <x v="108"/>
    <x v="0"/>
    <s v="WhatsApp Reported Moving Into Games"/>
    <s v="http://thenextweb.com/insider/2013/03/17/whatsapp-reportedly-moving-into-gaming-after-inking-deal-with-korean-games-maker/"/>
    <s v="Jon Russell"/>
    <x v="106"/>
  </r>
  <r>
    <x v="109"/>
    <x v="0"/>
    <s v="Facebook's Zuckerberg passionately talks about connecting the world"/>
    <s v="http://venturebeat.com/2015/03/02/facebooks-zuckerberg-passionately-talks-about-connecting-the-world/"/>
    <s v="Daniel Terdiman"/>
    <x v="107"/>
  </r>
  <r>
    <x v="110"/>
    <x v="0"/>
    <s v="Google hosts Ahmed, the teen clockmaker detained last week"/>
    <s v="http://www.siliconbeat.com/2015/09/21/google-hosts-ahmed-the-teen-clockmaker-detained-last-week"/>
    <s v="Matt O'Brien"/>
    <x v="108"/>
  </r>
  <r>
    <x v="111"/>
    <x v="0"/>
    <s v="LinkedIn sinkin': $10bn gone in one day as shares plummet 40%"/>
    <s v="http://www.theregister.co.uk/2016/02/05/linkedin_10bn_down"/>
    <s v="Kieren McCarthy"/>
    <x v="109"/>
  </r>
  <r>
    <x v="112"/>
    <x v="0"/>
    <s v="Extend the New-Hire Honeymoon, or Prepare to Get Dumped | WIRED"/>
    <s v="http://www.wired.com/2012/08/programmer-seduction/"/>
    <s v="Ryan Tate"/>
    <x v="110"/>
  </r>
  <r>
    <x v="113"/>
    <x v="0"/>
    <s v="Reliance Retail to launch 4G phones priced between Rs 4,000-25,000"/>
    <s v="http://timesofindia.indiatimes.com/tech/tech-news/Reliance-Retail-to-launch-4G-phones-priced-between-Rs-4000-25000/articleshow/50117443.cms"/>
    <m/>
    <x v="111"/>
  </r>
  <r>
    <x v="114"/>
    <x v="0"/>
    <s v="On Cyber Monday, Pinterest More Than Tripled The Revenue Sent To OnlineÂ Retailers"/>
    <s v="http://techcrunch.com/2013/12/04/on-cyber-monday-pinterest-more-than-tripled-the-revenue-sent-to-online-retailers/"/>
    <s v="Sarah Perez"/>
    <x v="112"/>
  </r>
  <r>
    <x v="115"/>
    <x v="0"/>
    <s v="Why did Indian ecommerce major Snapdeal acquire smart gifting platform Wishpicker?"/>
    <s v="https://www.techinasia.com/why-snapdeal-acquired-wishpicker/"/>
    <m/>
    <x v="34"/>
  </r>
  <r>
    <x v="116"/>
    <x v="1"/>
    <s v="Australian Apple TV Owners Gain Access to Netflix Channel, Service"/>
    <s v="http://www.macrumors.com/2015/03/23/apple-tv-netflix-australia/"/>
    <s v="Juli Clover"/>
    <x v="113"/>
  </r>
  <r>
    <x v="117"/>
    <x v="0"/>
    <s v="CATMEDIA Is A Best and Brightest Company to Work For in Atlanta"/>
    <s v="http://www.prweb.com/releases/2016/06/prweb13496360.htm"/>
    <m/>
    <x v="114"/>
  </r>
  <r>
    <x v="118"/>
    <x v="1"/>
    <s v="Nerdist Expands Its Podcast Network"/>
    <s v="http://variety.com/2016/digital/news/nerdist-podcast-network-expands-1201691110/"/>
    <s v="Alyssa Sage"/>
    <x v="115"/>
  </r>
  <r>
    <x v="119"/>
    <x v="1"/>
    <s v="paidContent Quick Hits 10.29.09"/>
    <s v="https://gigaom.com/2009/10/29/419-paidcontent-quick-hits-10-29-09/"/>
    <s v="Edit Staff"/>
    <x v="116"/>
  </r>
  <r>
    <x v="120"/>
    <x v="1"/>
    <s v="Vid-Biz: Lionsgate-Best Buy, ABC On Demand, LoveFilm-MGM"/>
    <s v="https://gigaom.com/2010/08/27/vid-biz-lionsgate-best-buy-abc-on-demand-lovefilm-mgm/"/>
    <s v="Ryan Lawler"/>
    <x v="117"/>
  </r>
  <r>
    <x v="121"/>
    <x v="1"/>
    <s v="A New Use Case for Purpose-Built Analytics: Saving Lives A New Use Case for Purpose-Built Analytics: Saving Lives"/>
    <s v="http://www.prnewswire.com/news-releases/a-new-use-case-for-purpose-built-analytics-saving-lives-300183279.html"/>
    <s v="ReportBuyer"/>
    <x v="118"/>
  </r>
  <r>
    <x v="122"/>
    <x v="0"/>
    <s v="Canadians Must Respond to Humanitarian Crises at Home and Abroad"/>
    <s v="http://www.marketwired.com/press-release/canadians-must-respond-to-humanitarian-crises-at-home-and-abroad-2080950.htm"/>
    <m/>
    <x v="111"/>
  </r>
  <r>
    <x v="123"/>
    <x v="0"/>
    <s v="The Next Web"/>
    <s v="http://thenextweb.com/insider/2013/09/12/givit-partners-with-sector-9-and-ball-is-life-to-bring-skate-and-basketball-videos-to-google-glass"/>
    <m/>
    <x v="119"/>
  </r>
  <r>
    <x v="124"/>
    <x v="0"/>
    <s v="Finally, Thereâ€™s An App For Noodle Soup Lovers â€” And Itâ€™s Great"/>
    <s v="http://techcrunch.com/2016/02/12/noodler/"/>
    <s v="Jon Russell"/>
    <x v="120"/>
  </r>
  <r>
    <x v="125"/>
    <x v="1"/>
    <s v="Amazon boss Jeff Bezos sets sights on Oscar win before Netflix"/>
    <s v="http://www.independent.ie/business/technology/amazon-boss-jeff-bezos-sets-sights-on-oscar-win-before-netflix-34318217.html"/>
    <s v="Peter Spence"/>
    <x v="121"/>
  </r>
  <r>
    <x v="126"/>
    <x v="0"/>
    <s v="BBC hits out at Chinese broadcast blocks | ZDNet"/>
    <s v="http://www.zdnet.com/article/bbc-hits-out-at-chinese-broadcast-blocks/"/>
    <s v="Tom Espiner"/>
    <x v="122"/>
  </r>
  <r>
    <x v="127"/>
    <x v="0"/>
    <s v="Most time on smartphones spent playing games"/>
    <s v="http://www.techradar.com/news/software/applications/most-time-on-smartphones-spent-playing-games-1142615"/>
    <s v="Future Publishing Limited"/>
    <x v="123"/>
  </r>
  <r>
    <x v="128"/>
    <x v="1"/>
    <s v="â€˜Netflix &amp; Chillâ€™ Airbnb Apartment Appears in New York City"/>
    <s v="http://www.theepochtimes.com/n3/1953312-netflix-chill-airbnb-apartment-appears-in-new-york-city/"/>
    <s v="Epoch Newsroom"/>
    <x v="85"/>
  </r>
  <r>
    <x v="129"/>
    <x v="0"/>
    <s v="Differential pricing: Use an axe, not a scalpel to stop these anti-competitive practices"/>
    <s v="http://tech.firstpost.com/news-analysis/differential-pricing-use-an-axe-not-a-scalpel-to-stop-these-anti-competitive-practices-297436.html"/>
    <s v="Mishi Chowdhary"/>
    <x v="124"/>
  </r>
  <r>
    <x v="130"/>
    <x v="0"/>
    <s v="What Should Be in the NSA Surveillance Reform Legislation?"/>
    <s v="http://gizmodo.com/what-should-be-in-the-nsa-surveillance-reform-legislati-1038712344"/>
    <s v="Cindy Cohn and Trevor Timm - EFF"/>
    <x v="125"/>
  </r>
  <r>
    <x v="131"/>
    <x v="0"/>
    <s v="A Googlerâ€™s Quest to Teach Machines How to Understand Emotions"/>
    <s v="http://www.wired.com/2014/12/googlers-quest-teach-machines-understand-emotions"/>
    <s v="Daniela Hernandez"/>
    <x v="126"/>
  </r>
  <r>
    <x v="132"/>
    <x v="0"/>
    <s v="Lessons from Someone Building Their First Mobile App"/>
    <s v="http://tech.co/lessons-ive-learned-building-first-mobile-app-2015-04"/>
    <s v="Michael Bruch"/>
    <x v="127"/>
  </r>
  <r>
    <x v="133"/>
    <x v="0"/>
    <s v="Facebook's open network gear hits the big time at Equinix"/>
    <s v="http://www.itworld.com/article/3042240/facebooks-open-network-gear-hits-the-big-time-at-equinix.html"/>
    <s v="Stephen Lawson"/>
    <x v="128"/>
  </r>
  <r>
    <x v="134"/>
    <x v="0"/>
    <s v="Facebook Messenger Wants To BE Your Phone Number With New Message Requests"/>
    <s v="http://techcrunch.com/2015/10/27/facebook-message-requests"/>
    <s v="Josh Constine"/>
    <x v="129"/>
  </r>
  <r>
    <x v="135"/>
    <x v="0"/>
    <s v="Facebook begins aiming ads at non-users"/>
    <s v="http://www.itworld.com/article/3075958/social-media/facebook-begins-aiming-ads-at-non-users.html"/>
    <s v="Sharon Gaudin"/>
    <x v="130"/>
  </r>
  <r>
    <x v="136"/>
    <x v="0"/>
    <s v="Zuckerberg's New Year's Challenge: To Build an AI-Powered Helper"/>
    <s v="http://www.bloomberg.com/news/articles/2016-01-03/zuckerberg-s-new-year-s-challenge-to-build-an-ai-powered-helper"/>
    <s v="Sarah Frier"/>
    <x v="131"/>
  </r>
  <r>
    <x v="137"/>
    <x v="0"/>
    <s v="VK.com Database Up For Sale on Dark Web for One Bitcoin"/>
    <s v="http://www.newsbtc.com/2016/06/06/vk-com-database-sale-dark-web-one-bitcoin/"/>
    <s v="Author JP Buntinx"/>
    <x v="16"/>
  </r>
  <r>
    <x v="138"/>
    <x v="1"/>
    <s v="Is it easier to pirate movies or stream them? New website aims to find out"/>
    <s v="http://www.theverge.com/2013/10/18/4853392/new-website-shows-pirated-movies-sometimes-not-available-digitally"/>
    <s v="ChrisWelch"/>
    <x v="132"/>
  </r>
  <r>
    <x v="139"/>
    <x v="0"/>
    <s v="The New Space Race: One Man's Mission to Build a Galactic Internet"/>
    <s v="http://www.bloomberg.com/news/features/2015-01-22/the-new-space-race-one-man-s-mission-to-build-a-galactic-internet-i58i2dp6"/>
    <m/>
    <x v="133"/>
  </r>
  <r>
    <x v="140"/>
    <x v="1"/>
    <s v="Amazon and Netflix Run Full-Page NYT Ads to Push Their Big-Money Web TV Shows"/>
    <s v="http://recode.net/2014/12/20/amazon-and-netflix-run-full-page-nyt-ads-to-push-their-big-money-web-tv-shows/"/>
    <s v="Kara Swisher"/>
    <x v="98"/>
  </r>
  <r>
    <x v="141"/>
    <x v="0"/>
    <s v="Indian Capital Delhi bans Uber's surge pricing"/>
    <s v="http://www.theregister.co.uk/2016/04/22/indian_capital_delhi_bans_ubers_surge_pricing"/>
    <s v="Simon Sharwood"/>
    <x v="35"/>
  </r>
  <r>
    <x v="142"/>
    <x v="0"/>
    <s v="Mark Zuckerberg and Priscilla Chan Will Donate Almost All Their Facebook Shares"/>
    <s v="http://time.com/4131752/mark-zuckerberg-priscilla-chan-facebook-shares-max-daughter"/>
    <s v="Lisa Eadicicco"/>
    <x v="134"/>
  </r>
  <r>
    <x v="143"/>
    <x v="0"/>
    <s v="TrackMaven Lands $6.5M From NEA And Others To Bring Better Competitive Intelligence To Digital Marketers | TechCrunch"/>
    <s v="http://techcrunch.com/2014/02/04/trackmaven-lands-6-5m-from-nea-and-others-to-bring-better-competitive-intelligence-to-digital-marketers/"/>
    <m/>
    <x v="135"/>
  </r>
  <r>
    <x v="144"/>
    <x v="1"/>
    <s v="New trailers: Disney's first Latina princess, a Liam Neeson tree monster, and more"/>
    <s v="http://www.theverge.com/2016/7/15/12193598/new-trailers-la-la-land-loving-a-monster-calls-and-more"/>
    <s v="Jacob Kastrenakes"/>
    <x v="136"/>
  </r>
  <r>
    <x v="145"/>
    <x v="0"/>
    <s v="Instagram 3.0 covers new ground with Photo Maps - CNET"/>
    <s v="http://www.cnet.com/news/instagram-3-0-covers-new-ground-with-photo-maps/"/>
    <s v="Donna Tam"/>
    <x v="137"/>
  </r>
  <r>
    <x v="146"/>
    <x v="0"/>
    <s v="Open Source Darling GitHub Takes $100M From VC King"/>
    <s v="http://www.wired.com/2012/07/github100m"/>
    <s v="Robert McMillan"/>
    <x v="138"/>
  </r>
  <r>
    <x v="147"/>
    <x v="0"/>
    <s v="Linus Torvalds Works in His Bathrobe"/>
    <s v="http://recode.net/2016/02/17/linus-torvalds-works-in-his-bathrobe/"/>
    <s v="Ina Fried"/>
    <x v="139"/>
  </r>
  <r>
    <x v="148"/>
    <x v="0"/>
    <s v="The Next Web"/>
    <s v="http://thenextweb.com/google/2012/06/06/youtube-will-livestream-the-olympics-across-64-territories-in-asia-and-sub-saharan-africa"/>
    <m/>
    <x v="140"/>
  </r>
  <r>
    <x v="149"/>
    <x v="0"/>
    <s v="This 1970s Monster Is Haunting the Economy Again"/>
    <s v="http://fortune.com/2016/07/29/economy-stagflation-gdp/"/>
    <s v="Chris Matthews"/>
    <x v="141"/>
  </r>
  <r>
    <x v="150"/>
    <x v="0"/>
    <s v="Rumor Mill: Googleâ€™s next big acquisition could be mobile messenger WhatsApp"/>
    <s v="https://gigaom.com/2013/04/08/rumor-mill-googles-next-big-acquisition-could-be-mobile-messenger-whatsapp/"/>
    <s v="Kevin Fitchard"/>
    <x v="142"/>
  </r>
  <r>
    <x v="151"/>
    <x v="1"/>
    <s v="These secret codes have completely changed how I watch Netflix"/>
    <s v="http://www.businessinsider.com/what-are-netflixs-secret-category-codes-2016-2"/>
    <s v="Madison Malone Kircher"/>
    <x v="143"/>
  </r>
  <r>
    <x v="151"/>
    <x v="0"/>
    <s v="These secret codes have completely changed how I watch Netflix"/>
    <s v="http://www.businessinsider.com/what-are-netflixs-secret-category-codes-2016-2"/>
    <s v="Madison Malone Kircher"/>
    <x v="143"/>
  </r>
  <r>
    <x v="152"/>
    <x v="0"/>
    <s v="LexisNexis Sells Law School Publishing Business To Carolina Academic Press"/>
    <s v="http://mediagazer.com/160101/p6"/>
    <m/>
    <x v="144"/>
  </r>
  <r>
    <x v="153"/>
    <x v="0"/>
    <s v="The Plan to Give Every Cellphone User Free Data"/>
    <s v="http://www.theatlantic.com/technology/archive/2016/02/free-web/471198/"/>
    <s v="Adrienne LaFrance"/>
    <x v="145"/>
  </r>
  <r>
    <x v="154"/>
    <x v="0"/>
    <s v="NEORIS CEO Martin Mendez Named Winner at International Business Leadership Awards"/>
    <s v="http://www.businesswire.com/news/home/20160401005450/en"/>
    <m/>
    <x v="146"/>
  </r>
  <r>
    <x v="155"/>
    <x v="0"/>
    <s v="Virtual reality is not the (immediate) future of film"/>
    <s v="http://www.engadget.com/2015/03/16/virtual-reality-film-gaming/"/>
    <s v="Jessica Conditt"/>
    <x v="147"/>
  </r>
  <r>
    <x v="156"/>
    <x v="0"/>
    <s v="Prevent iOS From Adding Events From Mail To Calendar, Hereâ€™s How"/>
    <s v="http://www.redmondpie.com/prevent-ios-from-adding-events-from-mail-to-calendar-heres-how"/>
    <s v="Oliver Haslam"/>
    <x v="144"/>
  </r>
  <r>
    <x v="157"/>
    <x v="0"/>
    <s v="Riffsy Secures $3,500,000 Seed Financing Round"/>
    <s v="http://www.xconomy.com/san-francisco/2014/11/05/riffsy-secures-3500000-seed-financing-round/"/>
    <m/>
    <x v="57"/>
  </r>
  <r>
    <x v="158"/>
    <x v="0"/>
    <m/>
    <s v="http://www.eweek.com/storage-station/social-networking-sites-scrambling-for-storage-on-jacko-news.html"/>
    <m/>
    <x v="148"/>
  </r>
  <r>
    <x v="159"/>
    <x v="0"/>
    <s v="GSMA Announces Additional Speakers at Mobile 360-Africa"/>
    <s v="http://businesswireindia.com/news/news-details/gsma-announces-additional-speakers-at-mobile-360-africa/41105"/>
    <m/>
    <x v="149"/>
  </r>
  <r>
    <x v="160"/>
    <x v="0"/>
    <s v="Mark Zuckerberg Donates Half A Billion Dollars' Worth Of Stock To Charity"/>
    <s v="http://www.fastcompany.com/3004141/mark-zuckerberg-donates-half-billion-dollars-worth-stock-charity"/>
    <s v="Addy Dugdale"/>
    <x v="150"/>
  </r>
  <r>
    <x v="161"/>
    <x v="1"/>
    <s v="How to use Picture in Picture mode to watch YouTube on iPad"/>
    <s v="http://www.cultofmac.com/408294/how-to-use-picture-in-picture-pip-mode-to-watch-youtube-on-ipad/"/>
    <s v="John Brownlee"/>
    <x v="151"/>
  </r>
  <r>
    <x v="162"/>
    <x v="1"/>
    <s v="Dear Cord-Cutters: The Cable Bundle Is Not The Enemy You're Looking For"/>
    <s v="http://www.ibtimes.com/dear-cord-cutters-cable-bundle-not-enemy-youre-looking-2190346"/>
    <s v="Oriana Schwindt"/>
    <x v="152"/>
  </r>
  <r>
    <x v="163"/>
    <x v="0"/>
    <s v="Microsoft Built Its Own Linux Because Everyone Else Did"/>
    <s v="http://www.wired.com/2015/09/microsoft-built-linux-everyone-else"/>
    <s v="Cade Metz"/>
    <x v="153"/>
  </r>
  <r>
    <x v="164"/>
    <x v="0"/>
    <s v="The Road To Disrupt: The FinalÂ Steps"/>
    <s v="http://techcrunch.com/2014/09/04/the-road-to-disrupt-the-final-steps/"/>
    <s v="Sam O'Keefe"/>
    <x v="154"/>
  </r>
  <r>
    <x v="165"/>
    <x v="0"/>
    <s v="The Next Web"/>
    <s v="http://thenextweb.com/insider/2013/12/10/enterprise-team-platform-huddle-unveils-notes-another-alternative-google-docs-microsoft-word"/>
    <m/>
    <x v="155"/>
  </r>
  <r>
    <x v="166"/>
    <x v="1"/>
    <s v="Maybe not today, maybe not tomorrow, but soon Wii U TVii will hit Europe"/>
    <s v="http://www.techradar.com/news/gaming/consoles/maybe-not-today-maybe-not-tomorrow-but-soon-wii-u-tvii-will-hit-europe-1215138"/>
    <s v="Future Publishing Limited"/>
    <x v="156"/>
  </r>
  <r>
    <x v="167"/>
    <x v="0"/>
    <s v="Reach Your Target Market With Lab42"/>
    <s v="http://tech.co/reach-your-target-market-with-lab42-2011-03"/>
    <s v="Henry Sams"/>
    <x v="157"/>
  </r>
  <r>
    <x v="168"/>
    <x v="0"/>
    <s v="Scott Braley Joins Ooyala as General Manager, Programmatic Advertising"/>
    <s v="http://www.marketwired.com/press-release/scott-braley-joins-ooyala-as-general-manager-programmatic-advertising-2069484.htm"/>
    <m/>
    <x v="158"/>
  </r>
  <r>
    <x v="169"/>
    <x v="0"/>
    <s v="BookVibe spies on social media to recommend reads - CNET"/>
    <s v="http://www.cnet.com/news/bookvibe-spies-on-social-media-to-recommend-reads/"/>
    <s v="Eric Mack"/>
    <x v="159"/>
  </r>
  <r>
    <x v="170"/>
    <x v="1"/>
    <s v="Cars and the Future"/>
    <s v="https://stratechery.com/2016/cars-and-the-future/"/>
    <m/>
    <x v="160"/>
  </r>
  <r>
    <x v="171"/>
    <x v="1"/>
    <s v="Re/wind: Man, Things Are Not Looking Up for Sony, Bezos Gets Grilled and More"/>
    <s v="http://recode.net/2014/12/21/rewind-man-things-are-not-looking-up-for-sony-bezos-gets-grilled-and-more/"/>
    <s v="Kara Swisher"/>
    <x v="161"/>
  </r>
  <r>
    <x v="171"/>
    <x v="0"/>
    <s v="Re/wind: Man, Things Are Not Looking Up for Sony, Bezos Gets Grilled and More"/>
    <s v="http://recode.net/2014/12/21/rewind-man-things-are-not-looking-up-for-sony-bezos-gets-grilled-and-more/"/>
    <s v="Kara Swisher"/>
    <x v="161"/>
  </r>
  <r>
    <x v="172"/>
    <x v="0"/>
    <s v="Researchers Find SSL Problems in WhatsApp"/>
    <s v="https://threatpost.com/researchers-find-ssl-problems-in-whatsapp/104411"/>
    <s v="Dennis Fisher"/>
    <x v="162"/>
  </r>
  <r>
    <x v="173"/>
    <x v="0"/>
    <s v="The Next Web"/>
    <s v="http://thenextweb.com/apps/2014/11/21/citymapper-launches-first-latin-american-mexico-city"/>
    <m/>
    <x v="163"/>
  </r>
  <r>
    <x v="174"/>
    <x v="0"/>
    <s v="Facebookâ€™s DeepText Takes AI to the Next Level"/>
    <s v="http://tech.co/facebooks-deeptext-takes-ai-next-level-2016-06"/>
    <s v="Cameron Glover"/>
    <x v="164"/>
  </r>
  <r>
    <x v="175"/>
    <x v="1"/>
    <s v="How home automation could save cable companies | VentureBeat | Media | by Meghan Kelly"/>
    <s v="http://venturebeat.com/2012/10/14/cable-home-automation/"/>
    <m/>
    <x v="165"/>
  </r>
  <r>
    <x v="176"/>
    <x v="0"/>
    <s v="Money: Facebook's Final Frontier. Why Payments, Not Virtual Reality, Are Its Next Holy Grail"/>
    <s v="http://www.fastcompany.com/3032001/money-facebooks-final-frontier-why-payments-not-virtual-reality-are-its-next-holy-grail"/>
    <s v="Nancy L. Miller"/>
    <x v="166"/>
  </r>
  <r>
    <x v="177"/>
    <x v="0"/>
    <s v="Net Neutrality: How Will PM Modi Save Internet?"/>
    <s v="http://news.siliconindia.com/technology/Net-Neutrality-How-Will-PM-Modi-Save-Internet-nid-181237-cid-2.html"/>
    <s v="SiliconIndia"/>
    <x v="167"/>
  </r>
  <r>
    <x v="178"/>
    <x v="1"/>
    <s v="Bing Updates Android &amp; iOS Apps To Enable More Finding With Less Searching"/>
    <s v="http://searchengineland.com/bing-updates-android-ios-apps-to-enable-more-finding-with-less-searching-241778"/>
    <s v="Greg Sterling"/>
    <x v="168"/>
  </r>
  <r>
    <x v="178"/>
    <x v="0"/>
    <s v="Bing Updates Android &amp; iOS Apps To Enable More Finding With Less Searching"/>
    <s v="http://searchengineland.com/bing-updates-android-ios-apps-to-enable-more-finding-with-less-searching-241778"/>
    <s v="Greg Sterling"/>
    <x v="168"/>
  </r>
  <r>
    <x v="179"/>
    <x v="1"/>
    <s v="Electric Vehicle Charging Stations of the Future"/>
    <s v="http://www.fastcompany.com/3010628/electric-vehicle-charging-stations-of-the-future"/>
    <s v="Gwen Moran"/>
    <x v="169"/>
  </r>
  <r>
    <x v="180"/>
    <x v="1"/>
    <s v="Come On, Comcast&amp;#8230; You&amp;#8217;ve Gotta Be Better Than This"/>
    <s v="http://techcrunch.com/2012/10/07/please-comcast-stop-sucking/"/>
    <s v="Ryan Lawler"/>
    <x v="170"/>
  </r>
  <r>
    <x v="181"/>
    <x v="1"/>
    <s v="Galaxy S7 and Galaxy S7 Pre-Orders Now Live!"/>
    <s v="http://www.droid-life.com/2016/02/23/galaxy-s7-pre-order-galaxy-s7-edge/"/>
    <s v="Kellex"/>
    <x v="171"/>
  </r>
  <r>
    <x v="182"/>
    <x v="1"/>
    <s v="Netflix 4K content leak: One episode of Breaking Bad weighs in at 18GB"/>
    <s v="http://bgr.com/2015/08/28/netflix-4k-content-leak/"/>
    <s v="Jacob Siegal"/>
    <x v="14"/>
  </r>
  <r>
    <x v="183"/>
    <x v="0"/>
    <s v="SparkLabs Global Ventures Invests in the UKâ€™s Code Kingdoms and Seoulâ€™sÂ MangoPlate"/>
    <s v="http://techcrunch.com/2014/12/18/codekingdoms-mangoplate/"/>
    <s v="Catherine Shu"/>
    <x v="172"/>
  </r>
  <r>
    <x v="184"/>
    <x v="0"/>
    <s v="Mark Zuckerberg just made an important statement about vaccines"/>
    <s v="http://www.businessinsider.com/mark-zuckerberg-pro-vaccine-facebook-post-with-daughter-max-2016-1"/>
    <s v="Madison Malone Kircher"/>
    <x v="173"/>
  </r>
  <r>
    <x v="185"/>
    <x v="0"/>
    <s v="Inspired By Selfies: Kandid.ly Founder, Sam Ulu On Where Ideas Come From"/>
    <s v="http://techcabal.com/2015/05/28/inspired-by-selfies-kandid-ly-founder-sam-ulu-on-where-ideas-come-from/"/>
    <s v="Gbenga Onalaja"/>
    <x v="174"/>
  </r>
  <r>
    <x v="186"/>
    <x v="0"/>
    <s v="Official Launch Date for Google AMP Confirmed"/>
    <s v="http://adage.com/article/digital/official-launch-date-google-amp-confirmed/302746/"/>
    <s v="George Slefo"/>
    <x v="175"/>
  </r>
  <r>
    <x v="187"/>
    <x v="0"/>
    <s v="The Next Web"/>
    <s v="http://thenextweb.com/google/2013/02/06/australias-high-court-overturns-misleading-search-ad-ruling-says-google-was-not-responsible"/>
    <m/>
    <x v="176"/>
  </r>
  <r>
    <x v="188"/>
    <x v="0"/>
    <s v="Report: Google Could Soon Face New FTC Antitrust Probe Into Its Display Ads Business"/>
    <s v="http://techcrunch.com/2013/05/23/ftc-google-investigation-take-two/"/>
    <s v="Frederic Lardinois"/>
    <x v="177"/>
  </r>
  <r>
    <x v="189"/>
    <x v="0"/>
    <s v="An Open Source Platform That Makes Building Apps Cheap and Easy"/>
    <s v="http://www.wired.com/2014/10/meteor"/>
    <s v="Klint Finley"/>
    <x v="178"/>
  </r>
  <r>
    <x v="190"/>
    <x v="0"/>
    <s v="President Obama said Muslim Americans are our sports heroes, and he was right"/>
    <s v="http://www.businessinsider.com.au/muslim-american-sports-stars-2015-12"/>
    <s v="Allan Smith, Andrew Fowler"/>
    <x v="179"/>
  </r>
  <r>
    <x v="191"/>
    <x v="0"/>
    <s v="12 Apps to Make This Valentine's Day Your Best One Yet"/>
    <s v="http://mashable.com/2014/02/06/apps-valentines-day/"/>
    <s v="Yohana Desta"/>
    <x v="180"/>
  </r>
  <r>
    <x v="192"/>
    <x v="0"/>
    <s v="The Next Web"/>
    <s v="http://thenextweb.com/insider/2014/10/31/evernote-goes-collaborative-work-chat-rollout"/>
    <m/>
    <x v="181"/>
  </r>
  <r>
    <x v="193"/>
    <x v="1"/>
    <s v="After SeeSo, NBC plans six more niche streaming services"/>
    <s v="http://www.pcworld.com/article/3020708/streaming-services/after-seeso-nbc-plans-nine-more-niche-streaming-services.html"/>
    <s v="Jared Newman"/>
    <x v="95"/>
  </r>
  <r>
    <x v="194"/>
    <x v="0"/>
    <s v="What Not To Post On Facebook In Each Of The 50 States"/>
    <s v="http://www.huffingtonpost.com/entry/facebook-posts-annoy-states_us_56b11219e4b0655877f7753d"/>
    <s v="Casey Williams"/>
    <x v="182"/>
  </r>
  <r>
    <x v="195"/>
    <x v="1"/>
    <s v="Watching Technology Trends Emerge In Africa"/>
    <s v="http://techcrunch.com/2016/02/03/watching-technology-trends-emerge-in-africa/"/>
    <s v="Jake Bright"/>
    <x v="182"/>
  </r>
  <r>
    <x v="195"/>
    <x v="0"/>
    <s v="Watching Technology Trends Emerge In Africa"/>
    <s v="http://techcrunch.com/2016/02/03/watching-technology-trends-emerge-in-africa/"/>
    <s v="Jake Bright"/>
    <x v="182"/>
  </r>
  <r>
    <x v="196"/>
    <x v="0"/>
    <s v="Ribbon Wants You to Skip Craigslist and Sell Your Stuff on Facebook | WIRED"/>
    <s v="http://www.wired.com/2013/02/ribbon-payments/"/>
    <s v="Sarah Mitroff"/>
    <x v="183"/>
  </r>
  <r>
    <x v="197"/>
    <x v="0"/>
    <s v="Gillmor Gang: CallÂ Forwarding"/>
    <s v="http://techcrunch.com/2014/04/26/gillmor-gang-call-forwarding/"/>
    <s v="Steve Gillmor"/>
    <x v="184"/>
  </r>
  <r>
    <x v="198"/>
    <x v="0"/>
    <s v="Twitter, Facebook, Woz Support Apple in Encryption Battle"/>
    <s v="http://www.pcmag.com/article2/0,2817,2499691,00.asp"/>
    <s v="Stephanie Mlot"/>
    <x v="185"/>
  </r>
  <r>
    <x v="199"/>
    <x v="0"/>
    <s v="Guest post by CEO Ben Elowitz in TechCrunch"/>
    <s v="http://techcrunch.com/2012/06/17/search-and-social-how-two-will-soon-become-one/"/>
    <m/>
    <x v="104"/>
  </r>
  <r>
    <x v="200"/>
    <x v="1"/>
    <s v="Netflix CEO Reed Hastings creates $100M fund to expand educational opportunity"/>
    <s v="http://www.bizjournals.com/sanjose/news/2016/01/15/netflix-ceo-reed-hastings-creates-100m-fund-to.html"/>
    <s v="Jody Meacham"/>
    <x v="186"/>
  </r>
  <r>
    <x v="201"/>
    <x v="0"/>
    <s v="Android App Showcase: 15 of the Year's Best Apps, So Far"/>
    <s v="http://www.techhive.com/article/257972/android_app_showcase_15_of_the_years_best_apps_so_far.html"/>
    <s v="Daniel Ionescu"/>
    <x v="187"/>
  </r>
  <r>
    <x v="202"/>
    <x v="1"/>
    <s v="Facebook Says It May Budge On 30% Revenue Share For Apps That Aren&amp;#8217;t&amp;nbsp;Games"/>
    <s v="http://techcrunch.com/2012/04/24/facebook-revenue-share-apps/"/>
    <s v="Kim-Mai Cutler"/>
    <x v="188"/>
  </r>
  <r>
    <x v="203"/>
    <x v="1"/>
    <s v="With $1.4M, Qloo finds films, fashion, food and more that match your taste"/>
    <s v="https://gigaom.com/2012/11/08/with-1-4m-qloo-finds-food-films-and-fashion-that-match-your-taste/"/>
    <s v="Ki Mae Heussner"/>
    <x v="189"/>
  </r>
  <r>
    <x v="203"/>
    <x v="0"/>
    <s v="With $1.4M, Qloo finds films, fashion, food and more that match your taste"/>
    <s v="https://gigaom.com/2012/11/08/with-1-4m-qloo-finds-food-films-and-fashion-that-match-your-taste/"/>
    <s v="Ki Mae Heussner"/>
    <x v="189"/>
  </r>
  <r>
    <x v="204"/>
    <x v="1"/>
    <s v="Comcast-Time Warner Deal Critics Ramp Up Opposition"/>
    <s v="http://recode.net/2015/03/02/comcast-time-warner-deal-critics-ramp-up-opposition/"/>
    <s v="Kara Swisher"/>
    <x v="107"/>
  </r>
  <r>
    <x v="205"/>
    <x v="0"/>
    <s v="ANZ disappoints with a cash profit of $7.2 billion"/>
    <s v="http://www.businessinsider.com.au/the-anz-bank-posts-a-less-than-expected-record-cash-profit-of-7-2-billion-2015-10"/>
    <s v="Chris Pash"/>
    <x v="190"/>
  </r>
  <r>
    <x v="206"/>
    <x v="1"/>
    <s v="Hey Hollywood, forget SOPA, ACTA &amp; TPP. Embrace Netflix instead"/>
    <s v="https://gigaom.com/2012/08/28/ericsson-consumerlab-survey-piracy/"/>
    <s v="Janko Roettgers"/>
    <x v="191"/>
  </r>
  <r>
    <x v="207"/>
    <x v="1"/>
    <s v="Netflix boss queues up $100M to get your kids better educated"/>
    <s v="http://www.cnet.com/news/netflix-ceo-reed-hastings-joins-silicon-valleys-growing-list-of-major-givers/"/>
    <s v="Ben Fox Rubin"/>
    <x v="192"/>
  </r>
  <r>
    <x v="207"/>
    <x v="0"/>
    <s v="Netflix boss queues up $100M to get your kids better educated"/>
    <s v="http://www.cnet.com/news/netflix-ceo-reed-hastings-joins-silicon-valleys-growing-list-of-major-givers/"/>
    <s v="Ben Fox Rubin"/>
    <x v="192"/>
  </r>
  <r>
    <x v="208"/>
    <x v="0"/>
    <s v="Ooredoo Launches New Advertising Campaign with Lionel Messi"/>
    <s v="http://en.prnasia.com/story/144585-0.shtml"/>
    <m/>
    <x v="193"/>
  </r>
  <r>
    <x v="209"/>
    <x v="0"/>
    <s v="Tim Cook Nominated for TIME's 2014 Person of the Year"/>
    <s v="http://www.macrumors.com/2014/12/08/tim-cook-person-of-the-year-nominee/"/>
    <s v="Juli Clover"/>
    <x v="194"/>
  </r>
  <r>
    <x v="210"/>
    <x v="1"/>
    <s v="Time Warner Cable Launching Pilot Program To Sell Cable-Free Cable To Cord-Cutters"/>
    <s v="http://consumerist.com/2015/10/29/time-warner-cable-launching-pilot-program-to-sell-cable-free-cable-to-cord-cutters"/>
    <s v="Kate Cox"/>
    <x v="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16" firstHeaderRow="1" firstDataRow="2" firstDataCol="1"/>
  <pivotFields count="6">
    <pivotField axis="axisRow" showAll="0">
      <items count="2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numFmtId="14" showAll="0">
      <items count="197">
        <item x="116"/>
        <item x="169"/>
        <item x="117"/>
        <item x="58"/>
        <item x="39"/>
        <item x="13"/>
        <item x="188"/>
        <item x="122"/>
        <item x="55"/>
        <item x="96"/>
        <item x="62"/>
        <item x="59"/>
        <item x="140"/>
        <item x="93"/>
        <item x="72"/>
        <item x="187"/>
        <item x="74"/>
        <item x="138"/>
        <item x="45"/>
        <item x="65"/>
        <item x="104"/>
        <item x="137"/>
        <item x="110"/>
        <item x="191"/>
        <item x="21"/>
        <item x="25"/>
        <item x="170"/>
        <item x="165"/>
        <item x="9"/>
        <item x="189"/>
        <item x="7"/>
        <item x="43"/>
        <item x="17"/>
        <item x="150"/>
        <item x="33"/>
        <item x="27"/>
        <item x="48"/>
        <item x="6"/>
        <item x="37"/>
        <item x="176"/>
        <item x="183"/>
        <item x="88"/>
        <item x="19"/>
        <item x="106"/>
        <item x="44"/>
        <item x="123"/>
        <item x="142"/>
        <item x="52"/>
        <item x="24"/>
        <item x="177"/>
        <item x="28"/>
        <item x="159"/>
        <item x="125"/>
        <item x="119"/>
        <item x="132"/>
        <item x="60"/>
        <item x="101"/>
        <item x="61"/>
        <item x="112"/>
        <item x="155"/>
        <item x="156"/>
        <item x="135"/>
        <item x="180"/>
        <item x="75"/>
        <item x="162"/>
        <item x="3"/>
        <item x="68"/>
        <item x="51"/>
        <item x="184"/>
        <item x="166"/>
        <item x="89"/>
        <item x="154"/>
        <item x="32"/>
        <item x="91"/>
        <item x="97"/>
        <item x="22"/>
        <item x="149"/>
        <item x="178"/>
        <item x="181"/>
        <item x="57"/>
        <item x="29"/>
        <item x="163"/>
        <item x="126"/>
        <item x="10"/>
        <item x="194"/>
        <item x="8"/>
        <item x="34"/>
        <item x="172"/>
        <item x="98"/>
        <item x="161"/>
        <item x="12"/>
        <item x="86"/>
        <item x="1"/>
        <item x="133"/>
        <item x="107"/>
        <item x="53"/>
        <item x="147"/>
        <item x="113"/>
        <item x="40"/>
        <item x="157"/>
        <item x="87"/>
        <item x="167"/>
        <item x="148"/>
        <item x="127"/>
        <item x="78"/>
        <item x="5"/>
        <item x="81"/>
        <item x="71"/>
        <item x="174"/>
        <item x="46"/>
        <item x="26"/>
        <item x="94"/>
        <item x="77"/>
        <item x="92"/>
        <item x="14"/>
        <item x="82"/>
        <item x="108"/>
        <item x="41"/>
        <item x="153"/>
        <item x="56"/>
        <item x="69"/>
        <item x="129"/>
        <item x="190"/>
        <item x="195"/>
        <item x="158"/>
        <item x="79"/>
        <item x="152"/>
        <item x="118"/>
        <item x="134"/>
        <item x="70"/>
        <item x="179"/>
        <item x="111"/>
        <item x="84"/>
        <item x="66"/>
        <item x="23"/>
        <item x="30"/>
        <item x="50"/>
        <item x="121"/>
        <item x="83"/>
        <item x="144"/>
        <item x="131"/>
        <item x="67"/>
        <item x="173"/>
        <item x="95"/>
        <item x="160"/>
        <item x="192"/>
        <item x="11"/>
        <item x="186"/>
        <item x="151"/>
        <item x="115"/>
        <item x="85"/>
        <item x="124"/>
        <item x="182"/>
        <item x="168"/>
        <item x="109"/>
        <item x="4"/>
        <item x="120"/>
        <item x="139"/>
        <item x="175"/>
        <item x="185"/>
        <item x="143"/>
        <item x="171"/>
        <item x="145"/>
        <item x="31"/>
        <item x="100"/>
        <item x="128"/>
        <item x="76"/>
        <item x="193"/>
        <item x="90"/>
        <item x="73"/>
        <item x="0"/>
        <item x="146"/>
        <item x="38"/>
        <item x="2"/>
        <item x="49"/>
        <item x="103"/>
        <item x="35"/>
        <item x="63"/>
        <item x="130"/>
        <item x="105"/>
        <item x="164"/>
        <item x="16"/>
        <item x="15"/>
        <item x="47"/>
        <item x="80"/>
        <item x="20"/>
        <item x="114"/>
        <item x="99"/>
        <item x="102"/>
        <item x="18"/>
        <item x="136"/>
        <item x="64"/>
        <item x="141"/>
        <item x="36"/>
        <item x="54"/>
        <item x="42"/>
        <item t="default"/>
      </items>
    </pivotField>
  </pivotFields>
  <rowFields count="1">
    <field x="0"/>
  </rowFields>
  <rowItems count="2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URL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6"/>
  <sheetViews>
    <sheetView workbookViewId="0">
      <selection activeCell="A33" sqref="A33"/>
    </sheetView>
  </sheetViews>
  <sheetFormatPr baseColWidth="10" defaultRowHeight="15" x14ac:dyDescent="0"/>
  <cols>
    <col min="1" max="1" width="33.83203125" customWidth="1"/>
    <col min="2" max="2" width="15.83203125" bestFit="1" customWidth="1"/>
    <col min="3" max="3" width="6.6640625" customWidth="1"/>
    <col min="4" max="4" width="10.83203125" customWidth="1"/>
    <col min="5" max="5" width="32.1640625" bestFit="1" customWidth="1"/>
    <col min="6" max="6" width="32" bestFit="1" customWidth="1"/>
    <col min="7" max="7" width="32.6640625" bestFit="1" customWidth="1"/>
    <col min="8" max="9" width="32.83203125" bestFit="1" customWidth="1"/>
    <col min="10" max="10" width="32.1640625" bestFit="1" customWidth="1"/>
    <col min="11" max="11" width="33.1640625" bestFit="1" customWidth="1"/>
    <col min="12" max="12" width="33" bestFit="1" customWidth="1"/>
    <col min="13" max="13" width="33.1640625" bestFit="1" customWidth="1"/>
    <col min="14" max="14" width="32.6640625" bestFit="1" customWidth="1"/>
    <col min="15" max="15" width="32" bestFit="1" customWidth="1"/>
    <col min="16" max="16" width="33.1640625" bestFit="1" customWidth="1"/>
    <col min="17" max="17" width="33.33203125" bestFit="1" customWidth="1"/>
    <col min="18" max="18" width="32.83203125" bestFit="1" customWidth="1"/>
    <col min="19" max="19" width="32.6640625" bestFit="1" customWidth="1"/>
    <col min="20" max="20" width="31.83203125" bestFit="1" customWidth="1"/>
    <col min="21" max="21" width="33" bestFit="1" customWidth="1"/>
    <col min="22" max="22" width="33.33203125" bestFit="1" customWidth="1"/>
    <col min="23" max="23" width="33" bestFit="1" customWidth="1"/>
    <col min="24" max="24" width="33.33203125" bestFit="1" customWidth="1"/>
    <col min="25" max="25" width="32.1640625" bestFit="1" customWidth="1"/>
    <col min="26" max="26" width="32.5" bestFit="1" customWidth="1"/>
    <col min="27" max="27" width="32.33203125" bestFit="1" customWidth="1"/>
    <col min="28" max="28" width="33" bestFit="1" customWidth="1"/>
    <col min="29" max="29" width="32.6640625" bestFit="1" customWidth="1"/>
    <col min="30" max="30" width="32.83203125" bestFit="1" customWidth="1"/>
    <col min="31" max="31" width="33" bestFit="1" customWidth="1"/>
    <col min="32" max="32" width="32.6640625" bestFit="1" customWidth="1"/>
    <col min="33" max="33" width="31.6640625" bestFit="1" customWidth="1"/>
    <col min="34" max="34" width="33" bestFit="1" customWidth="1"/>
    <col min="35" max="35" width="32.83203125" bestFit="1" customWidth="1"/>
    <col min="36" max="37" width="32.5" bestFit="1" customWidth="1"/>
    <col min="38" max="39" width="32.33203125" bestFit="1" customWidth="1"/>
    <col min="40" max="40" width="33" bestFit="1" customWidth="1"/>
    <col min="41" max="41" width="31.6640625" bestFit="1" customWidth="1"/>
    <col min="42" max="42" width="33.1640625" bestFit="1" customWidth="1"/>
    <col min="43" max="43" width="32.1640625" bestFit="1" customWidth="1"/>
    <col min="44" max="44" width="33.1640625" bestFit="1" customWidth="1"/>
    <col min="45" max="45" width="32.5" bestFit="1" customWidth="1"/>
    <col min="46" max="46" width="32.6640625" bestFit="1" customWidth="1"/>
    <col min="47" max="47" width="32.33203125" bestFit="1" customWidth="1"/>
    <col min="48" max="49" width="33.1640625" bestFit="1" customWidth="1"/>
    <col min="50" max="50" width="32.6640625" bestFit="1" customWidth="1"/>
    <col min="51" max="51" width="33" bestFit="1" customWidth="1"/>
    <col min="52" max="52" width="33.33203125" bestFit="1" customWidth="1"/>
    <col min="53" max="54" width="32.1640625" bestFit="1" customWidth="1"/>
    <col min="55" max="55" width="32.6640625" bestFit="1" customWidth="1"/>
    <col min="56" max="56" width="32.1640625" bestFit="1" customWidth="1"/>
    <col min="57" max="57" width="33" bestFit="1" customWidth="1"/>
    <col min="58" max="58" width="32.6640625" bestFit="1" customWidth="1"/>
    <col min="59" max="59" width="32.1640625" bestFit="1" customWidth="1"/>
    <col min="60" max="60" width="32.83203125" bestFit="1" customWidth="1"/>
    <col min="61" max="61" width="33.5" bestFit="1" customWidth="1"/>
    <col min="62" max="62" width="33" bestFit="1" customWidth="1"/>
    <col min="63" max="63" width="32.33203125" bestFit="1" customWidth="1"/>
    <col min="64" max="64" width="32.83203125" bestFit="1" customWidth="1"/>
    <col min="65" max="65" width="33.33203125" bestFit="1" customWidth="1"/>
    <col min="66" max="66" width="33.5" bestFit="1" customWidth="1"/>
    <col min="67" max="67" width="33.1640625" bestFit="1" customWidth="1"/>
    <col min="68" max="68" width="32.83203125" bestFit="1" customWidth="1"/>
    <col min="69" max="69" width="33.33203125" bestFit="1" customWidth="1"/>
    <col min="70" max="70" width="32.5" bestFit="1" customWidth="1"/>
    <col min="71" max="72" width="33.1640625" bestFit="1" customWidth="1"/>
    <col min="73" max="73" width="32.83203125" bestFit="1" customWidth="1"/>
    <col min="74" max="74" width="33" bestFit="1" customWidth="1"/>
    <col min="75" max="75" width="32" bestFit="1" customWidth="1"/>
    <col min="76" max="77" width="33" bestFit="1" customWidth="1"/>
    <col min="78" max="78" width="31.6640625" bestFit="1" customWidth="1"/>
    <col min="79" max="80" width="32.83203125" bestFit="1" customWidth="1"/>
    <col min="81" max="81" width="33.1640625" bestFit="1" customWidth="1"/>
    <col min="82" max="82" width="33.6640625" bestFit="1" customWidth="1"/>
    <col min="83" max="83" width="33.1640625" bestFit="1" customWidth="1"/>
    <col min="84" max="84" width="32.83203125" bestFit="1" customWidth="1"/>
    <col min="85" max="85" width="32.1640625" bestFit="1" customWidth="1"/>
    <col min="86" max="86" width="33.33203125" bestFit="1" customWidth="1"/>
    <col min="87" max="87" width="32.33203125" bestFit="1" customWidth="1"/>
    <col min="88" max="88" width="32.6640625" bestFit="1" customWidth="1"/>
    <col min="89" max="89" width="31.33203125" bestFit="1" customWidth="1"/>
    <col min="90" max="90" width="31.83203125" bestFit="1" customWidth="1"/>
    <col min="91" max="91" width="32.33203125" bestFit="1" customWidth="1"/>
    <col min="92" max="92" width="33" bestFit="1" customWidth="1"/>
    <col min="93" max="93" width="32.33203125" bestFit="1" customWidth="1"/>
    <col min="94" max="95" width="33" bestFit="1" customWidth="1"/>
    <col min="96" max="96" width="32.5" bestFit="1" customWidth="1"/>
    <col min="97" max="97" width="33.1640625" bestFit="1" customWidth="1"/>
    <col min="98" max="98" width="32.1640625" bestFit="1" customWidth="1"/>
    <col min="99" max="99" width="33.1640625" bestFit="1" customWidth="1"/>
    <col min="100" max="100" width="33" bestFit="1" customWidth="1"/>
    <col min="101" max="101" width="33.5" bestFit="1" customWidth="1"/>
    <col min="102" max="102" width="31.6640625" bestFit="1" customWidth="1"/>
    <col min="103" max="103" width="33" bestFit="1" customWidth="1"/>
    <col min="104" max="105" width="33.1640625" bestFit="1" customWidth="1"/>
    <col min="106" max="106" width="32.1640625" bestFit="1" customWidth="1"/>
    <col min="107" max="107" width="32.33203125" bestFit="1" customWidth="1"/>
    <col min="108" max="108" width="31.1640625" bestFit="1" customWidth="1"/>
    <col min="109" max="109" width="32.5" bestFit="1" customWidth="1"/>
    <col min="110" max="110" width="33.6640625" bestFit="1" customWidth="1"/>
    <col min="111" max="111" width="33.83203125" bestFit="1" customWidth="1"/>
    <col min="112" max="112" width="32.83203125" bestFit="1" customWidth="1"/>
    <col min="113" max="113" width="33.83203125" bestFit="1" customWidth="1"/>
    <col min="114" max="114" width="32.1640625" bestFit="1" customWidth="1"/>
    <col min="115" max="115" width="33" bestFit="1" customWidth="1"/>
    <col min="116" max="116" width="33.1640625" bestFit="1" customWidth="1"/>
    <col min="117" max="117" width="32.1640625" bestFit="1" customWidth="1"/>
    <col min="118" max="118" width="32.33203125" bestFit="1" customWidth="1"/>
    <col min="119" max="119" width="32" bestFit="1" customWidth="1"/>
    <col min="120" max="120" width="32.33203125" bestFit="1" customWidth="1"/>
    <col min="121" max="121" width="33.1640625" bestFit="1" customWidth="1"/>
    <col min="122" max="122" width="32.6640625" bestFit="1" customWidth="1"/>
    <col min="123" max="123" width="32.5" bestFit="1" customWidth="1"/>
    <col min="124" max="124" width="32.33203125" bestFit="1" customWidth="1"/>
    <col min="125" max="125" width="32.1640625" bestFit="1" customWidth="1"/>
    <col min="126" max="126" width="32.5" bestFit="1" customWidth="1"/>
    <col min="127" max="127" width="32.33203125" bestFit="1" customWidth="1"/>
    <col min="128" max="128" width="31.33203125" bestFit="1" customWidth="1"/>
    <col min="129" max="129" width="32.5" bestFit="1" customWidth="1"/>
    <col min="130" max="130" width="32" bestFit="1" customWidth="1"/>
    <col min="131" max="131" width="32.33203125" bestFit="1" customWidth="1"/>
    <col min="132" max="132" width="32.5" bestFit="1" customWidth="1"/>
    <col min="133" max="133" width="32.6640625" bestFit="1" customWidth="1"/>
    <col min="134" max="134" width="32.33203125" bestFit="1" customWidth="1"/>
    <col min="135" max="135" width="33.5" bestFit="1" customWidth="1"/>
    <col min="136" max="137" width="32.5" bestFit="1" customWidth="1"/>
    <col min="138" max="138" width="32.83203125" bestFit="1" customWidth="1"/>
    <col min="139" max="139" width="33" bestFit="1" customWidth="1"/>
    <col min="140" max="140" width="32.33203125" bestFit="1" customWidth="1"/>
    <col min="141" max="141" width="32.6640625" bestFit="1" customWidth="1"/>
    <col min="142" max="142" width="32.1640625" bestFit="1" customWidth="1"/>
    <col min="143" max="143" width="33.33203125" bestFit="1" customWidth="1"/>
    <col min="144" max="144" width="32" bestFit="1" customWidth="1"/>
    <col min="145" max="145" width="31.6640625" bestFit="1" customWidth="1"/>
    <col min="146" max="146" width="31.83203125" bestFit="1" customWidth="1"/>
    <col min="147" max="147" width="33.5" bestFit="1" customWidth="1"/>
    <col min="148" max="148" width="33" bestFit="1" customWidth="1"/>
    <col min="149" max="149" width="32" bestFit="1" customWidth="1"/>
    <col min="150" max="150" width="32.6640625" bestFit="1" customWidth="1"/>
    <col min="151" max="151" width="31.83203125" bestFit="1" customWidth="1"/>
    <col min="152" max="152" width="32.6640625" bestFit="1" customWidth="1"/>
    <col min="153" max="153" width="32.83203125" bestFit="1" customWidth="1"/>
    <col min="154" max="154" width="32.5" bestFit="1" customWidth="1"/>
    <col min="155" max="156" width="33.1640625" bestFit="1" customWidth="1"/>
    <col min="157" max="157" width="32.83203125" bestFit="1" customWidth="1"/>
    <col min="158" max="158" width="31.33203125" bestFit="1" customWidth="1"/>
    <col min="159" max="159" width="32.5" bestFit="1" customWidth="1"/>
    <col min="160" max="160" width="32.1640625" bestFit="1" customWidth="1"/>
    <col min="161" max="161" width="33.33203125" bestFit="1" customWidth="1"/>
    <col min="162" max="162" width="33" bestFit="1" customWidth="1"/>
    <col min="163" max="163" width="32.33203125" bestFit="1" customWidth="1"/>
    <col min="164" max="164" width="32.83203125" bestFit="1" customWidth="1"/>
    <col min="165" max="165" width="33.33203125" bestFit="1" customWidth="1"/>
    <col min="166" max="166" width="33.83203125" bestFit="1" customWidth="1"/>
    <col min="167" max="167" width="32.83203125" bestFit="1" customWidth="1"/>
    <col min="168" max="168" width="33" bestFit="1" customWidth="1"/>
    <col min="169" max="169" width="32.33203125" bestFit="1" customWidth="1"/>
    <col min="170" max="170" width="33.33203125" bestFit="1" customWidth="1"/>
    <col min="171" max="171" width="32.1640625" bestFit="1" customWidth="1"/>
    <col min="172" max="172" width="32.5" bestFit="1" customWidth="1"/>
    <col min="173" max="173" width="32.83203125" bestFit="1" customWidth="1"/>
    <col min="174" max="174" width="33.1640625" bestFit="1" customWidth="1"/>
    <col min="175" max="175" width="32.6640625" bestFit="1" customWidth="1"/>
    <col min="176" max="176" width="32.83203125" bestFit="1" customWidth="1"/>
    <col min="177" max="177" width="31.6640625" bestFit="1" customWidth="1"/>
    <col min="178" max="178" width="32.83203125" bestFit="1" customWidth="1"/>
    <col min="179" max="179" width="32.33203125" bestFit="1" customWidth="1"/>
    <col min="180" max="180" width="32.6640625" bestFit="1" customWidth="1"/>
    <col min="181" max="181" width="32.83203125" bestFit="1" customWidth="1"/>
    <col min="182" max="182" width="33.33203125" bestFit="1" customWidth="1"/>
    <col min="183" max="183" width="31.6640625" bestFit="1" customWidth="1"/>
    <col min="184" max="184" width="31.5" bestFit="1" customWidth="1"/>
    <col min="185" max="185" width="32.6640625" bestFit="1" customWidth="1"/>
    <col min="186" max="186" width="32.1640625" bestFit="1" customWidth="1"/>
    <col min="187" max="187" width="33.33203125" bestFit="1" customWidth="1"/>
    <col min="188" max="188" width="31.33203125" bestFit="1" customWidth="1"/>
    <col min="189" max="189" width="32.6640625" bestFit="1" customWidth="1"/>
    <col min="190" max="190" width="33.5" bestFit="1" customWidth="1"/>
    <col min="191" max="191" width="32.83203125" bestFit="1" customWidth="1"/>
    <col min="192" max="192" width="32.33203125" bestFit="1" customWidth="1"/>
    <col min="193" max="193" width="33.5" bestFit="1" customWidth="1"/>
    <col min="194" max="194" width="33" bestFit="1" customWidth="1"/>
    <col min="195" max="195" width="32" bestFit="1" customWidth="1"/>
    <col min="196" max="196" width="31.1640625" bestFit="1" customWidth="1"/>
    <col min="197" max="198" width="33.33203125" bestFit="1" customWidth="1"/>
    <col min="199" max="199" width="33" bestFit="1" customWidth="1"/>
    <col min="200" max="200" width="32.83203125" bestFit="1" customWidth="1"/>
    <col min="201" max="201" width="32" bestFit="1" customWidth="1"/>
    <col min="202" max="202" width="33.33203125" bestFit="1" customWidth="1"/>
    <col min="203" max="203" width="32.5" bestFit="1" customWidth="1"/>
    <col min="204" max="204" width="32" bestFit="1" customWidth="1"/>
    <col min="205" max="205" width="32.5" bestFit="1" customWidth="1"/>
    <col min="206" max="206" width="33.1640625" bestFit="1" customWidth="1"/>
    <col min="207" max="207" width="32.1640625" bestFit="1" customWidth="1"/>
    <col min="208" max="208" width="32.6640625" bestFit="1" customWidth="1"/>
    <col min="209" max="209" width="33.5" bestFit="1" customWidth="1"/>
    <col min="210" max="211" width="32.33203125" bestFit="1" customWidth="1"/>
    <col min="212" max="212" width="33.33203125" bestFit="1" customWidth="1"/>
  </cols>
  <sheetData>
    <row r="3" spans="1:4">
      <c r="A3" s="5" t="s">
        <v>844</v>
      </c>
      <c r="B3" s="5" t="s">
        <v>777</v>
      </c>
    </row>
    <row r="4" spans="1:4">
      <c r="A4" s="5" t="s">
        <v>775</v>
      </c>
      <c r="B4" t="s">
        <v>13</v>
      </c>
      <c r="C4" t="s">
        <v>0</v>
      </c>
      <c r="D4" t="s">
        <v>776</v>
      </c>
    </row>
    <row r="5" spans="1:4">
      <c r="A5" s="6" t="s">
        <v>351</v>
      </c>
      <c r="B5" s="7">
        <v>1</v>
      </c>
      <c r="C5" s="7"/>
      <c r="D5" s="7">
        <v>1</v>
      </c>
    </row>
    <row r="6" spans="1:4">
      <c r="A6" s="6" t="s">
        <v>551</v>
      </c>
      <c r="B6" s="7">
        <v>1</v>
      </c>
      <c r="C6" s="7"/>
      <c r="D6" s="7">
        <v>1</v>
      </c>
    </row>
    <row r="7" spans="1:4">
      <c r="A7" s="6" t="s">
        <v>342</v>
      </c>
      <c r="B7" s="7">
        <v>1</v>
      </c>
      <c r="C7" s="7"/>
      <c r="D7" s="7">
        <v>1</v>
      </c>
    </row>
    <row r="8" spans="1:4">
      <c r="A8" s="6" t="s">
        <v>620</v>
      </c>
      <c r="B8" s="7">
        <v>1</v>
      </c>
      <c r="C8" s="7"/>
      <c r="D8" s="7">
        <v>1</v>
      </c>
    </row>
    <row r="9" spans="1:4">
      <c r="A9" s="6" t="s">
        <v>391</v>
      </c>
      <c r="B9" s="7">
        <v>1</v>
      </c>
      <c r="C9" s="7"/>
      <c r="D9" s="7">
        <v>1</v>
      </c>
    </row>
    <row r="10" spans="1:4">
      <c r="A10" s="6" t="s">
        <v>518</v>
      </c>
      <c r="B10" s="7">
        <v>1</v>
      </c>
      <c r="C10" s="7"/>
      <c r="D10" s="7">
        <v>1</v>
      </c>
    </row>
    <row r="11" spans="1:4">
      <c r="A11" s="6" t="s">
        <v>692</v>
      </c>
      <c r="B11" s="7">
        <v>1</v>
      </c>
      <c r="C11" s="7"/>
      <c r="D11" s="7">
        <v>1</v>
      </c>
    </row>
    <row r="12" spans="1:4">
      <c r="A12" s="6" t="s">
        <v>339</v>
      </c>
      <c r="B12" s="7">
        <v>1</v>
      </c>
      <c r="C12" s="7"/>
      <c r="D12" s="7">
        <v>1</v>
      </c>
    </row>
    <row r="13" spans="1:4">
      <c r="A13" s="6" t="s">
        <v>711</v>
      </c>
      <c r="B13" s="7">
        <v>1</v>
      </c>
      <c r="C13" s="7"/>
      <c r="D13" s="7">
        <v>1</v>
      </c>
    </row>
    <row r="14" spans="1:4">
      <c r="A14" s="6" t="s">
        <v>196</v>
      </c>
      <c r="B14" s="7"/>
      <c r="C14" s="7">
        <v>1</v>
      </c>
      <c r="D14" s="7">
        <v>1</v>
      </c>
    </row>
    <row r="15" spans="1:4">
      <c r="A15" s="6" t="s">
        <v>713</v>
      </c>
      <c r="B15" s="7">
        <v>1</v>
      </c>
      <c r="C15" s="7"/>
      <c r="D15" s="7">
        <v>1</v>
      </c>
    </row>
    <row r="16" spans="1:4">
      <c r="A16" s="6" t="s">
        <v>572</v>
      </c>
      <c r="B16" s="7">
        <v>1</v>
      </c>
      <c r="C16" s="7"/>
      <c r="D16" s="7">
        <v>1</v>
      </c>
    </row>
    <row r="17" spans="1:4">
      <c r="A17" s="6" t="s">
        <v>407</v>
      </c>
      <c r="B17" s="7">
        <v>1</v>
      </c>
      <c r="C17" s="7"/>
      <c r="D17" s="7">
        <v>1</v>
      </c>
    </row>
    <row r="18" spans="1:4">
      <c r="A18" s="6" t="s">
        <v>186</v>
      </c>
      <c r="B18" s="7"/>
      <c r="C18" s="7">
        <v>1</v>
      </c>
      <c r="D18" s="7">
        <v>1</v>
      </c>
    </row>
    <row r="19" spans="1:4">
      <c r="A19" s="6" t="s">
        <v>255</v>
      </c>
      <c r="B19" s="7"/>
      <c r="C19" s="7">
        <v>1</v>
      </c>
      <c r="D19" s="7">
        <v>1</v>
      </c>
    </row>
    <row r="20" spans="1:4">
      <c r="A20" s="6" t="s">
        <v>496</v>
      </c>
      <c r="B20" s="7">
        <v>1</v>
      </c>
      <c r="C20" s="7"/>
      <c r="D20" s="7">
        <v>1</v>
      </c>
    </row>
    <row r="21" spans="1:4">
      <c r="A21" s="6" t="s">
        <v>43</v>
      </c>
      <c r="B21" s="7">
        <v>1</v>
      </c>
      <c r="C21" s="7">
        <v>1</v>
      </c>
      <c r="D21" s="7">
        <v>2</v>
      </c>
    </row>
    <row r="22" spans="1:4">
      <c r="A22" s="6" t="s">
        <v>315</v>
      </c>
      <c r="B22" s="7">
        <v>1</v>
      </c>
      <c r="C22" s="7"/>
      <c r="D22" s="7">
        <v>1</v>
      </c>
    </row>
    <row r="23" spans="1:4">
      <c r="A23" s="6" t="s">
        <v>705</v>
      </c>
      <c r="B23" s="7">
        <v>1</v>
      </c>
      <c r="C23" s="7"/>
      <c r="D23" s="7">
        <v>1</v>
      </c>
    </row>
    <row r="24" spans="1:4">
      <c r="A24" s="6" t="s">
        <v>288</v>
      </c>
      <c r="B24" s="7">
        <v>1</v>
      </c>
      <c r="C24" s="7"/>
      <c r="D24" s="7">
        <v>1</v>
      </c>
    </row>
    <row r="25" spans="1:4">
      <c r="A25" s="6" t="s">
        <v>678</v>
      </c>
      <c r="B25" s="7">
        <v>1</v>
      </c>
      <c r="C25" s="7"/>
      <c r="D25" s="7">
        <v>1</v>
      </c>
    </row>
    <row r="26" spans="1:4">
      <c r="A26" s="6" t="s">
        <v>300</v>
      </c>
      <c r="B26" s="7">
        <v>1</v>
      </c>
      <c r="C26" s="7"/>
      <c r="D26" s="7">
        <v>1</v>
      </c>
    </row>
    <row r="27" spans="1:4">
      <c r="A27" s="6" t="s">
        <v>720</v>
      </c>
      <c r="B27" s="7">
        <v>1</v>
      </c>
      <c r="C27" s="7"/>
      <c r="D27" s="7">
        <v>1</v>
      </c>
    </row>
    <row r="28" spans="1:4">
      <c r="A28" s="6" t="s">
        <v>596</v>
      </c>
      <c r="B28" s="7">
        <v>1</v>
      </c>
      <c r="C28" s="7"/>
      <c r="D28" s="7">
        <v>1</v>
      </c>
    </row>
    <row r="29" spans="1:4">
      <c r="A29" s="6" t="s">
        <v>435</v>
      </c>
      <c r="B29" s="7">
        <v>1</v>
      </c>
      <c r="C29" s="7"/>
      <c r="D29" s="7">
        <v>1</v>
      </c>
    </row>
    <row r="30" spans="1:4">
      <c r="A30" s="6" t="s">
        <v>658</v>
      </c>
      <c r="B30" s="7">
        <v>1</v>
      </c>
      <c r="C30" s="7"/>
      <c r="D30" s="7">
        <v>1</v>
      </c>
    </row>
    <row r="31" spans="1:4">
      <c r="A31" s="6" t="s">
        <v>716</v>
      </c>
      <c r="B31" s="7">
        <v>1</v>
      </c>
      <c r="C31" s="7"/>
      <c r="D31" s="7">
        <v>1</v>
      </c>
    </row>
    <row r="32" spans="1:4">
      <c r="A32" s="6" t="s">
        <v>501</v>
      </c>
      <c r="B32" s="7">
        <v>1</v>
      </c>
      <c r="C32" s="7"/>
      <c r="D32" s="7">
        <v>1</v>
      </c>
    </row>
    <row r="33" spans="1:4">
      <c r="A33" s="6" t="s">
        <v>232</v>
      </c>
      <c r="B33" s="7">
        <v>1</v>
      </c>
      <c r="C33" s="7">
        <v>1</v>
      </c>
      <c r="D33" s="7">
        <v>2</v>
      </c>
    </row>
    <row r="34" spans="1:4">
      <c r="A34" s="6" t="s">
        <v>652</v>
      </c>
      <c r="B34" s="7">
        <v>1</v>
      </c>
      <c r="C34" s="7"/>
      <c r="D34" s="7">
        <v>1</v>
      </c>
    </row>
    <row r="35" spans="1:4">
      <c r="A35" s="6" t="s">
        <v>579</v>
      </c>
      <c r="B35" s="7">
        <v>1</v>
      </c>
      <c r="C35" s="7"/>
      <c r="D35" s="7">
        <v>1</v>
      </c>
    </row>
    <row r="36" spans="1:4">
      <c r="A36" s="6" t="s">
        <v>432</v>
      </c>
      <c r="B36" s="7">
        <v>1</v>
      </c>
      <c r="C36" s="7"/>
      <c r="D36" s="7">
        <v>1</v>
      </c>
    </row>
    <row r="37" spans="1:4">
      <c r="A37" s="6" t="s">
        <v>373</v>
      </c>
      <c r="B37" s="7">
        <v>1</v>
      </c>
      <c r="C37" s="7"/>
      <c r="D37" s="7">
        <v>1</v>
      </c>
    </row>
    <row r="38" spans="1:4">
      <c r="A38" s="6" t="s">
        <v>599</v>
      </c>
      <c r="B38" s="7">
        <v>1</v>
      </c>
      <c r="C38" s="7"/>
      <c r="D38" s="7">
        <v>1</v>
      </c>
    </row>
    <row r="39" spans="1:4">
      <c r="A39" s="6" t="s">
        <v>698</v>
      </c>
      <c r="B39" s="7">
        <v>1</v>
      </c>
      <c r="C39" s="7"/>
      <c r="D39" s="7">
        <v>1</v>
      </c>
    </row>
    <row r="40" spans="1:4">
      <c r="A40" s="6" t="s">
        <v>563</v>
      </c>
      <c r="B40" s="7">
        <v>1</v>
      </c>
      <c r="C40" s="7"/>
      <c r="D40" s="7">
        <v>1</v>
      </c>
    </row>
    <row r="41" spans="1:4">
      <c r="A41" s="6" t="s">
        <v>64</v>
      </c>
      <c r="B41" s="7">
        <v>1</v>
      </c>
      <c r="C41" s="7">
        <v>1</v>
      </c>
      <c r="D41" s="7">
        <v>2</v>
      </c>
    </row>
    <row r="42" spans="1:4">
      <c r="A42" s="6" t="s">
        <v>8</v>
      </c>
      <c r="B42" s="7"/>
      <c r="C42" s="7">
        <v>1</v>
      </c>
      <c r="D42" s="7">
        <v>1</v>
      </c>
    </row>
    <row r="43" spans="1:4">
      <c r="A43" s="6" t="s">
        <v>689</v>
      </c>
      <c r="B43" s="7">
        <v>1</v>
      </c>
      <c r="C43" s="7"/>
      <c r="D43" s="7">
        <v>1</v>
      </c>
    </row>
    <row r="44" spans="1:4">
      <c r="A44" s="6" t="s">
        <v>345</v>
      </c>
      <c r="B44" s="7">
        <v>1</v>
      </c>
      <c r="C44" s="7"/>
      <c r="D44" s="7">
        <v>1</v>
      </c>
    </row>
    <row r="45" spans="1:4">
      <c r="A45" s="6" t="s">
        <v>259</v>
      </c>
      <c r="B45" s="7"/>
      <c r="C45" s="7">
        <v>1</v>
      </c>
      <c r="D45" s="7">
        <v>1</v>
      </c>
    </row>
    <row r="46" spans="1:4">
      <c r="A46" s="6" t="s">
        <v>536</v>
      </c>
      <c r="B46" s="7">
        <v>1</v>
      </c>
      <c r="C46" s="7"/>
      <c r="D46" s="7">
        <v>1</v>
      </c>
    </row>
    <row r="47" spans="1:4">
      <c r="A47" s="6" t="s">
        <v>484</v>
      </c>
      <c r="B47" s="7">
        <v>1</v>
      </c>
      <c r="C47" s="7"/>
      <c r="D47" s="7">
        <v>1</v>
      </c>
    </row>
    <row r="48" spans="1:4">
      <c r="A48" s="6" t="s">
        <v>275</v>
      </c>
      <c r="B48" s="7">
        <v>1</v>
      </c>
      <c r="C48" s="7"/>
      <c r="D48" s="7">
        <v>1</v>
      </c>
    </row>
    <row r="49" spans="1:4">
      <c r="A49" s="6" t="s">
        <v>708</v>
      </c>
      <c r="B49" s="7">
        <v>1</v>
      </c>
      <c r="C49" s="7"/>
      <c r="D49" s="7">
        <v>1</v>
      </c>
    </row>
    <row r="50" spans="1:4">
      <c r="A50" s="6" t="s">
        <v>669</v>
      </c>
      <c r="B50" s="7">
        <v>1</v>
      </c>
      <c r="C50" s="7"/>
      <c r="D50" s="7">
        <v>1</v>
      </c>
    </row>
    <row r="51" spans="1:4">
      <c r="A51" s="6" t="s">
        <v>737</v>
      </c>
      <c r="B51" s="7">
        <v>1</v>
      </c>
      <c r="C51" s="7"/>
      <c r="D51" s="7">
        <v>1</v>
      </c>
    </row>
    <row r="52" spans="1:4">
      <c r="A52" s="6" t="s">
        <v>504</v>
      </c>
      <c r="B52" s="7">
        <v>1</v>
      </c>
      <c r="C52" s="7"/>
      <c r="D52" s="7">
        <v>1</v>
      </c>
    </row>
    <row r="53" spans="1:4">
      <c r="A53" s="6" t="s">
        <v>307</v>
      </c>
      <c r="B53" s="7">
        <v>1</v>
      </c>
      <c r="C53" s="7"/>
      <c r="D53" s="7">
        <v>1</v>
      </c>
    </row>
    <row r="54" spans="1:4">
      <c r="A54" s="6" t="s">
        <v>695</v>
      </c>
      <c r="B54" s="7">
        <v>1</v>
      </c>
      <c r="C54" s="7"/>
      <c r="D54" s="7">
        <v>1</v>
      </c>
    </row>
    <row r="55" spans="1:4">
      <c r="A55" s="6" t="s">
        <v>336</v>
      </c>
      <c r="B55" s="7">
        <v>1</v>
      </c>
      <c r="C55" s="7"/>
      <c r="D55" s="7">
        <v>1</v>
      </c>
    </row>
    <row r="56" spans="1:4">
      <c r="A56" s="6" t="s">
        <v>429</v>
      </c>
      <c r="B56" s="7">
        <v>1</v>
      </c>
      <c r="C56" s="7"/>
      <c r="D56" s="7">
        <v>1</v>
      </c>
    </row>
    <row r="57" spans="1:4">
      <c r="A57" s="6" t="s">
        <v>613</v>
      </c>
      <c r="B57" s="7">
        <v>1</v>
      </c>
      <c r="C57" s="7"/>
      <c r="D57" s="7">
        <v>1</v>
      </c>
    </row>
    <row r="58" spans="1:4">
      <c r="A58" s="6" t="s">
        <v>661</v>
      </c>
      <c r="B58" s="7">
        <v>1</v>
      </c>
      <c r="C58" s="7"/>
      <c r="D58" s="7">
        <v>1</v>
      </c>
    </row>
    <row r="59" spans="1:4">
      <c r="A59" s="6" t="s">
        <v>542</v>
      </c>
      <c r="B59" s="7">
        <v>1</v>
      </c>
      <c r="C59" s="7"/>
      <c r="D59" s="7">
        <v>1</v>
      </c>
    </row>
    <row r="60" spans="1:4">
      <c r="A60" s="6" t="s">
        <v>672</v>
      </c>
      <c r="B60" s="7">
        <v>1</v>
      </c>
      <c r="C60" s="7"/>
      <c r="D60" s="7">
        <v>1</v>
      </c>
    </row>
    <row r="61" spans="1:4">
      <c r="A61" s="6" t="s">
        <v>278</v>
      </c>
      <c r="B61" s="7">
        <v>1</v>
      </c>
      <c r="C61" s="7"/>
      <c r="D61" s="7">
        <v>1</v>
      </c>
    </row>
    <row r="62" spans="1:4">
      <c r="A62" s="6" t="s">
        <v>763</v>
      </c>
      <c r="B62" s="7">
        <v>1</v>
      </c>
      <c r="C62" s="7"/>
      <c r="D62" s="7">
        <v>1</v>
      </c>
    </row>
    <row r="63" spans="1:4">
      <c r="A63" s="6" t="s">
        <v>478</v>
      </c>
      <c r="B63" s="7">
        <v>1</v>
      </c>
      <c r="C63" s="7"/>
      <c r="D63" s="7">
        <v>1</v>
      </c>
    </row>
    <row r="64" spans="1:4">
      <c r="A64" s="6" t="s">
        <v>585</v>
      </c>
      <c r="B64" s="7">
        <v>1</v>
      </c>
      <c r="C64" s="7"/>
      <c r="D64" s="7">
        <v>1</v>
      </c>
    </row>
    <row r="65" spans="1:4">
      <c r="A65" s="6" t="s">
        <v>262</v>
      </c>
      <c r="B65" s="7"/>
      <c r="C65" s="7">
        <v>1</v>
      </c>
      <c r="D65" s="7">
        <v>1</v>
      </c>
    </row>
    <row r="66" spans="1:4">
      <c r="A66" s="6" t="s">
        <v>753</v>
      </c>
      <c r="B66" s="7">
        <v>1</v>
      </c>
      <c r="C66" s="7"/>
      <c r="D66" s="7">
        <v>1</v>
      </c>
    </row>
    <row r="67" spans="1:4">
      <c r="A67" s="6" t="s">
        <v>641</v>
      </c>
      <c r="B67" s="7">
        <v>1</v>
      </c>
      <c r="C67" s="7"/>
      <c r="D67" s="7">
        <v>1</v>
      </c>
    </row>
    <row r="68" spans="1:4">
      <c r="A68" s="6" t="s">
        <v>218</v>
      </c>
      <c r="B68" s="7"/>
      <c r="C68" s="7">
        <v>1</v>
      </c>
      <c r="D68" s="7">
        <v>1</v>
      </c>
    </row>
    <row r="69" spans="1:4">
      <c r="A69" s="6" t="s">
        <v>757</v>
      </c>
      <c r="B69" s="7">
        <v>1</v>
      </c>
      <c r="C69" s="7"/>
      <c r="D69" s="7">
        <v>1</v>
      </c>
    </row>
    <row r="70" spans="1:4">
      <c r="A70" s="6" t="s">
        <v>327</v>
      </c>
      <c r="B70" s="7">
        <v>1</v>
      </c>
      <c r="C70" s="7"/>
      <c r="D70" s="7">
        <v>1</v>
      </c>
    </row>
    <row r="71" spans="1:4">
      <c r="A71" s="6" t="s">
        <v>284</v>
      </c>
      <c r="B71" s="7">
        <v>1</v>
      </c>
      <c r="C71" s="7"/>
      <c r="D71" s="7">
        <v>1</v>
      </c>
    </row>
    <row r="72" spans="1:4">
      <c r="A72" s="6" t="s">
        <v>735</v>
      </c>
      <c r="B72" s="7">
        <v>1</v>
      </c>
      <c r="C72" s="7"/>
      <c r="D72" s="7">
        <v>1</v>
      </c>
    </row>
    <row r="73" spans="1:4">
      <c r="A73" s="6" t="s">
        <v>442</v>
      </c>
      <c r="B73" s="7">
        <v>1</v>
      </c>
      <c r="C73" s="7"/>
      <c r="D73" s="7">
        <v>1</v>
      </c>
    </row>
    <row r="74" spans="1:4">
      <c r="A74" s="6" t="s">
        <v>416</v>
      </c>
      <c r="B74" s="7">
        <v>1</v>
      </c>
      <c r="C74" s="7"/>
      <c r="D74" s="7">
        <v>1</v>
      </c>
    </row>
    <row r="75" spans="1:4">
      <c r="A75" s="6" t="s">
        <v>617</v>
      </c>
      <c r="B75" s="7">
        <v>1</v>
      </c>
      <c r="C75" s="7"/>
      <c r="D75" s="7">
        <v>1</v>
      </c>
    </row>
    <row r="76" spans="1:4">
      <c r="A76" s="6" t="s">
        <v>475</v>
      </c>
      <c r="B76" s="7">
        <v>1</v>
      </c>
      <c r="C76" s="7"/>
      <c r="D76" s="7">
        <v>1</v>
      </c>
    </row>
    <row r="77" spans="1:4">
      <c r="A77" s="6" t="s">
        <v>456</v>
      </c>
      <c r="B77" s="7">
        <v>1</v>
      </c>
      <c r="C77" s="7"/>
      <c r="D77" s="7">
        <v>1</v>
      </c>
    </row>
    <row r="78" spans="1:4">
      <c r="A78" s="6" t="s">
        <v>511</v>
      </c>
      <c r="B78" s="7">
        <v>1</v>
      </c>
      <c r="C78" s="7"/>
      <c r="D78" s="7">
        <v>1</v>
      </c>
    </row>
    <row r="79" spans="1:4">
      <c r="A79" s="6" t="s">
        <v>748</v>
      </c>
      <c r="B79" s="7">
        <v>1</v>
      </c>
      <c r="C79" s="7"/>
      <c r="D79" s="7">
        <v>1</v>
      </c>
    </row>
    <row r="80" spans="1:4">
      <c r="A80" s="6" t="s">
        <v>354</v>
      </c>
      <c r="B80" s="7">
        <v>1</v>
      </c>
      <c r="C80" s="7"/>
      <c r="D80" s="7">
        <v>1</v>
      </c>
    </row>
    <row r="81" spans="1:4">
      <c r="A81" s="6" t="s">
        <v>742</v>
      </c>
      <c r="B81" s="7">
        <v>1</v>
      </c>
      <c r="C81" s="7"/>
      <c r="D81" s="7">
        <v>1</v>
      </c>
    </row>
    <row r="82" spans="1:4">
      <c r="A82" s="6" t="s">
        <v>625</v>
      </c>
      <c r="B82" s="7">
        <v>1</v>
      </c>
      <c r="C82" s="7"/>
      <c r="D82" s="7">
        <v>1</v>
      </c>
    </row>
    <row r="83" spans="1:4">
      <c r="A83" s="6" t="s">
        <v>363</v>
      </c>
      <c r="B83" s="7">
        <v>1</v>
      </c>
      <c r="C83" s="7"/>
      <c r="D83" s="7">
        <v>1</v>
      </c>
    </row>
    <row r="84" spans="1:4">
      <c r="A84" s="6" t="s">
        <v>161</v>
      </c>
      <c r="B84" s="7"/>
      <c r="C84" s="7">
        <v>1</v>
      </c>
      <c r="D84" s="7">
        <v>1</v>
      </c>
    </row>
    <row r="85" spans="1:4">
      <c r="A85" s="6" t="s">
        <v>172</v>
      </c>
      <c r="B85" s="7"/>
      <c r="C85" s="7">
        <v>1</v>
      </c>
      <c r="D85" s="7">
        <v>1</v>
      </c>
    </row>
    <row r="86" spans="1:4">
      <c r="A86" s="6" t="s">
        <v>462</v>
      </c>
      <c r="B86" s="7">
        <v>1</v>
      </c>
      <c r="C86" s="7"/>
      <c r="D86" s="7">
        <v>1</v>
      </c>
    </row>
    <row r="87" spans="1:4">
      <c r="A87" s="6" t="s">
        <v>304</v>
      </c>
      <c r="B87" s="7">
        <v>1</v>
      </c>
      <c r="C87" s="7"/>
      <c r="D87" s="7">
        <v>1</v>
      </c>
    </row>
    <row r="88" spans="1:4">
      <c r="A88" s="6" t="s">
        <v>514</v>
      </c>
      <c r="B88" s="7">
        <v>1</v>
      </c>
      <c r="C88" s="7"/>
      <c r="D88" s="7">
        <v>1</v>
      </c>
    </row>
    <row r="89" spans="1:4">
      <c r="A89" s="6" t="s">
        <v>491</v>
      </c>
      <c r="B89" s="7">
        <v>1</v>
      </c>
      <c r="C89" s="7"/>
      <c r="D89" s="7">
        <v>1</v>
      </c>
    </row>
    <row r="90" spans="1:4">
      <c r="A90" s="6" t="s">
        <v>123</v>
      </c>
      <c r="B90" s="7">
        <v>1</v>
      </c>
      <c r="C90" s="7">
        <v>1</v>
      </c>
      <c r="D90" s="7">
        <v>2</v>
      </c>
    </row>
    <row r="91" spans="1:4">
      <c r="A91" s="6" t="s">
        <v>444</v>
      </c>
      <c r="B91" s="7">
        <v>1</v>
      </c>
      <c r="C91" s="7"/>
      <c r="D91" s="7">
        <v>1</v>
      </c>
    </row>
    <row r="92" spans="1:4">
      <c r="A92" s="6" t="s">
        <v>404</v>
      </c>
      <c r="B92" s="7">
        <v>1</v>
      </c>
      <c r="C92" s="7"/>
      <c r="D92" s="7">
        <v>1</v>
      </c>
    </row>
    <row r="93" spans="1:4">
      <c r="A93" s="6" t="s">
        <v>554</v>
      </c>
      <c r="B93" s="7">
        <v>1</v>
      </c>
      <c r="C93" s="7"/>
      <c r="D93" s="7">
        <v>1</v>
      </c>
    </row>
    <row r="94" spans="1:4">
      <c r="A94" s="6" t="s">
        <v>531</v>
      </c>
      <c r="B94" s="7">
        <v>1</v>
      </c>
      <c r="C94" s="7"/>
      <c r="D94" s="7">
        <v>1</v>
      </c>
    </row>
    <row r="95" spans="1:4">
      <c r="A95" s="6" t="s">
        <v>681</v>
      </c>
      <c r="B95" s="7">
        <v>1</v>
      </c>
      <c r="C95" s="7"/>
      <c r="D95" s="7">
        <v>1</v>
      </c>
    </row>
    <row r="96" spans="1:4">
      <c r="A96" s="6" t="s">
        <v>207</v>
      </c>
      <c r="B96" s="7">
        <v>1</v>
      </c>
      <c r="C96" s="7">
        <v>1</v>
      </c>
      <c r="D96" s="7">
        <v>2</v>
      </c>
    </row>
    <row r="97" spans="1:4">
      <c r="A97" s="6" t="s">
        <v>357</v>
      </c>
      <c r="B97" s="7">
        <v>1</v>
      </c>
      <c r="C97" s="7"/>
      <c r="D97" s="7">
        <v>1</v>
      </c>
    </row>
    <row r="98" spans="1:4">
      <c r="A98" s="6" t="s">
        <v>203</v>
      </c>
      <c r="B98" s="7"/>
      <c r="C98" s="7">
        <v>1</v>
      </c>
      <c r="D98" s="7">
        <v>1</v>
      </c>
    </row>
    <row r="99" spans="1:4">
      <c r="A99" s="6" t="s">
        <v>498</v>
      </c>
      <c r="B99" s="7">
        <v>1</v>
      </c>
      <c r="C99" s="7"/>
      <c r="D99" s="7">
        <v>1</v>
      </c>
    </row>
    <row r="100" spans="1:4">
      <c r="A100" s="6" t="s">
        <v>249</v>
      </c>
      <c r="B100" s="7"/>
      <c r="C100" s="7">
        <v>1</v>
      </c>
      <c r="D100" s="7">
        <v>1</v>
      </c>
    </row>
    <row r="101" spans="1:4">
      <c r="A101" s="6" t="s">
        <v>164</v>
      </c>
      <c r="B101" s="7"/>
      <c r="C101" s="7">
        <v>1</v>
      </c>
      <c r="D101" s="7">
        <v>1</v>
      </c>
    </row>
    <row r="102" spans="1:4">
      <c r="A102" s="6" t="s">
        <v>410</v>
      </c>
      <c r="B102" s="7">
        <v>1</v>
      </c>
      <c r="C102" s="7"/>
      <c r="D102" s="7">
        <v>1</v>
      </c>
    </row>
    <row r="103" spans="1:4">
      <c r="A103" s="6" t="s">
        <v>760</v>
      </c>
      <c r="B103" s="7">
        <v>1</v>
      </c>
      <c r="C103" s="7"/>
      <c r="D103" s="7">
        <v>1</v>
      </c>
    </row>
    <row r="104" spans="1:4">
      <c r="A104" s="6" t="s">
        <v>200</v>
      </c>
      <c r="B104" s="7"/>
      <c r="C104" s="7">
        <v>1</v>
      </c>
      <c r="D104" s="7">
        <v>1</v>
      </c>
    </row>
    <row r="105" spans="1:4">
      <c r="A105" s="6" t="s">
        <v>557</v>
      </c>
      <c r="B105" s="7">
        <v>1</v>
      </c>
      <c r="C105" s="7"/>
      <c r="D105" s="7">
        <v>1</v>
      </c>
    </row>
    <row r="106" spans="1:4">
      <c r="A106" s="6" t="s">
        <v>294</v>
      </c>
      <c r="B106" s="7">
        <v>1</v>
      </c>
      <c r="C106" s="7"/>
      <c r="D106" s="7">
        <v>1</v>
      </c>
    </row>
    <row r="107" spans="1:4">
      <c r="A107" s="6" t="s">
        <v>370</v>
      </c>
      <c r="B107" s="7">
        <v>1</v>
      </c>
      <c r="C107" s="7"/>
      <c r="D107" s="7">
        <v>1</v>
      </c>
    </row>
    <row r="108" spans="1:4">
      <c r="A108" s="6" t="s">
        <v>221</v>
      </c>
      <c r="B108" s="7"/>
      <c r="C108" s="7">
        <v>1</v>
      </c>
      <c r="D108" s="7">
        <v>1</v>
      </c>
    </row>
    <row r="109" spans="1:4">
      <c r="A109" s="6" t="s">
        <v>291</v>
      </c>
      <c r="B109" s="7">
        <v>1</v>
      </c>
      <c r="C109" s="7"/>
      <c r="D109" s="7">
        <v>1</v>
      </c>
    </row>
    <row r="110" spans="1:4">
      <c r="A110" s="6" t="s">
        <v>334</v>
      </c>
      <c r="B110" s="7">
        <v>1</v>
      </c>
      <c r="C110" s="7"/>
      <c r="D110" s="7">
        <v>1</v>
      </c>
    </row>
    <row r="111" spans="1:4">
      <c r="A111" s="6" t="s">
        <v>732</v>
      </c>
      <c r="B111" s="7">
        <v>1</v>
      </c>
      <c r="C111" s="7"/>
      <c r="D111" s="7">
        <v>1</v>
      </c>
    </row>
    <row r="112" spans="1:4">
      <c r="A112" s="6" t="s">
        <v>320</v>
      </c>
      <c r="B112" s="7">
        <v>1</v>
      </c>
      <c r="C112" s="7"/>
      <c r="D112" s="7">
        <v>1</v>
      </c>
    </row>
    <row r="113" spans="1:4">
      <c r="A113" s="6" t="s">
        <v>675</v>
      </c>
      <c r="B113" s="7">
        <v>1</v>
      </c>
      <c r="C113" s="7"/>
      <c r="D113" s="7">
        <v>1</v>
      </c>
    </row>
    <row r="114" spans="1:4">
      <c r="A114" s="6" t="s">
        <v>545</v>
      </c>
      <c r="B114" s="7">
        <v>1</v>
      </c>
      <c r="C114" s="7"/>
      <c r="D114" s="7">
        <v>1</v>
      </c>
    </row>
    <row r="115" spans="1:4">
      <c r="A115" s="6" t="s">
        <v>488</v>
      </c>
      <c r="B115" s="7">
        <v>1</v>
      </c>
      <c r="C115" s="7"/>
      <c r="D115" s="7">
        <v>1</v>
      </c>
    </row>
    <row r="116" spans="1:4">
      <c r="A116" s="6" t="s">
        <v>394</v>
      </c>
      <c r="B116" s="7">
        <v>1</v>
      </c>
      <c r="C116" s="7"/>
      <c r="D116" s="7">
        <v>1</v>
      </c>
    </row>
    <row r="117" spans="1:4">
      <c r="A117" s="6" t="s">
        <v>723</v>
      </c>
      <c r="B117" s="7">
        <v>1</v>
      </c>
      <c r="C117" s="7"/>
      <c r="D117" s="7">
        <v>1</v>
      </c>
    </row>
    <row r="118" spans="1:4">
      <c r="A118" s="6" t="s">
        <v>449</v>
      </c>
      <c r="B118" s="7">
        <v>1</v>
      </c>
      <c r="C118" s="7"/>
      <c r="D118" s="7">
        <v>1</v>
      </c>
    </row>
    <row r="119" spans="1:4">
      <c r="A119" s="6" t="s">
        <v>636</v>
      </c>
      <c r="B119" s="7">
        <v>1</v>
      </c>
      <c r="C119" s="7"/>
      <c r="D119" s="7">
        <v>1</v>
      </c>
    </row>
    <row r="120" spans="1:4">
      <c r="A120" s="6" t="s">
        <v>566</v>
      </c>
      <c r="B120" s="7">
        <v>1</v>
      </c>
      <c r="C120" s="7"/>
      <c r="D120" s="7">
        <v>1</v>
      </c>
    </row>
    <row r="121" spans="1:4">
      <c r="A121" s="6" t="s">
        <v>176</v>
      </c>
      <c r="B121" s="7"/>
      <c r="C121" s="7">
        <v>1</v>
      </c>
      <c r="D121" s="7">
        <v>1</v>
      </c>
    </row>
    <row r="122" spans="1:4">
      <c r="A122" s="6" t="s">
        <v>297</v>
      </c>
      <c r="B122" s="7">
        <v>1</v>
      </c>
      <c r="C122" s="7"/>
      <c r="D122" s="7">
        <v>1</v>
      </c>
    </row>
    <row r="123" spans="1:4">
      <c r="A123" s="6" t="s">
        <v>97</v>
      </c>
      <c r="B123" s="7"/>
      <c r="C123" s="7">
        <v>1</v>
      </c>
      <c r="D123" s="7">
        <v>1</v>
      </c>
    </row>
    <row r="124" spans="1:4">
      <c r="A124" s="6" t="s">
        <v>272</v>
      </c>
      <c r="B124" s="7"/>
      <c r="C124" s="7">
        <v>1</v>
      </c>
      <c r="D124" s="7">
        <v>1</v>
      </c>
    </row>
    <row r="125" spans="1:4">
      <c r="A125" s="6" t="s">
        <v>265</v>
      </c>
      <c r="B125" s="7"/>
      <c r="C125" s="7">
        <v>1</v>
      </c>
      <c r="D125" s="7">
        <v>1</v>
      </c>
    </row>
    <row r="126" spans="1:4">
      <c r="A126" s="6" t="s">
        <v>135</v>
      </c>
      <c r="B126" s="7"/>
      <c r="C126" s="7">
        <v>1</v>
      </c>
      <c r="D126" s="7">
        <v>1</v>
      </c>
    </row>
    <row r="127" spans="1:4">
      <c r="A127" s="6" t="s">
        <v>446</v>
      </c>
      <c r="B127" s="7">
        <v>1</v>
      </c>
      <c r="C127" s="7"/>
      <c r="D127" s="7">
        <v>1</v>
      </c>
    </row>
    <row r="128" spans="1:4">
      <c r="A128" s="6" t="s">
        <v>644</v>
      </c>
      <c r="B128" s="7">
        <v>1</v>
      </c>
      <c r="C128" s="7"/>
      <c r="D128" s="7">
        <v>1</v>
      </c>
    </row>
    <row r="129" spans="1:4">
      <c r="A129" s="6" t="s">
        <v>388</v>
      </c>
      <c r="B129" s="7">
        <v>1</v>
      </c>
      <c r="C129" s="7"/>
      <c r="D129" s="7">
        <v>1</v>
      </c>
    </row>
    <row r="130" spans="1:4">
      <c r="A130" s="6" t="s">
        <v>127</v>
      </c>
      <c r="B130" s="7"/>
      <c r="C130" s="7">
        <v>1</v>
      </c>
      <c r="D130" s="7">
        <v>1</v>
      </c>
    </row>
    <row r="131" spans="1:4">
      <c r="A131" s="6" t="s">
        <v>766</v>
      </c>
      <c r="B131" s="7">
        <v>1</v>
      </c>
      <c r="C131" s="7"/>
      <c r="D131" s="7">
        <v>1</v>
      </c>
    </row>
    <row r="132" spans="1:4">
      <c r="A132" s="6" t="s">
        <v>666</v>
      </c>
      <c r="B132" s="7">
        <v>1</v>
      </c>
      <c r="C132" s="7"/>
      <c r="D132" s="7">
        <v>1</v>
      </c>
    </row>
    <row r="133" spans="1:4">
      <c r="A133" s="6" t="s">
        <v>92</v>
      </c>
      <c r="B133" s="7"/>
      <c r="C133" s="7">
        <v>1</v>
      </c>
      <c r="D133" s="7">
        <v>1</v>
      </c>
    </row>
    <row r="134" spans="1:4">
      <c r="A134" s="6" t="s">
        <v>400</v>
      </c>
      <c r="B134" s="7">
        <v>1</v>
      </c>
      <c r="C134" s="7"/>
      <c r="D134" s="7">
        <v>1</v>
      </c>
    </row>
    <row r="135" spans="1:4">
      <c r="A135" s="6" t="s">
        <v>646</v>
      </c>
      <c r="B135" s="7">
        <v>1</v>
      </c>
      <c r="C135" s="7"/>
      <c r="D135" s="7">
        <v>1</v>
      </c>
    </row>
    <row r="136" spans="1:4">
      <c r="A136" s="6" t="s">
        <v>574</v>
      </c>
      <c r="B136" s="7">
        <v>1</v>
      </c>
      <c r="C136" s="7"/>
      <c r="D136" s="7">
        <v>1</v>
      </c>
    </row>
    <row r="137" spans="1:4">
      <c r="A137" s="6" t="s">
        <v>521</v>
      </c>
      <c r="B137" s="7">
        <v>1</v>
      </c>
      <c r="C137" s="7"/>
      <c r="D137" s="7">
        <v>1</v>
      </c>
    </row>
    <row r="138" spans="1:4">
      <c r="A138" s="6" t="s">
        <v>368</v>
      </c>
      <c r="B138" s="7">
        <v>1</v>
      </c>
      <c r="C138" s="7"/>
      <c r="D138" s="7">
        <v>1</v>
      </c>
    </row>
    <row r="139" spans="1:4">
      <c r="A139" s="6" t="s">
        <v>472</v>
      </c>
      <c r="B139" s="7">
        <v>1</v>
      </c>
      <c r="C139" s="7"/>
      <c r="D139" s="7">
        <v>1</v>
      </c>
    </row>
    <row r="140" spans="1:4">
      <c r="A140" s="6" t="s">
        <v>324</v>
      </c>
      <c r="B140" s="7">
        <v>1</v>
      </c>
      <c r="C140" s="7"/>
      <c r="D140" s="7">
        <v>1</v>
      </c>
    </row>
    <row r="141" spans="1:4">
      <c r="A141" s="6" t="s">
        <v>419</v>
      </c>
      <c r="B141" s="7">
        <v>1</v>
      </c>
      <c r="C141" s="7"/>
      <c r="D141" s="7">
        <v>1</v>
      </c>
    </row>
    <row r="142" spans="1:4">
      <c r="A142" s="6" t="s">
        <v>311</v>
      </c>
      <c r="B142" s="7">
        <v>1</v>
      </c>
      <c r="C142" s="7"/>
      <c r="D142" s="7">
        <v>1</v>
      </c>
    </row>
    <row r="143" spans="1:4">
      <c r="A143" s="6" t="s">
        <v>225</v>
      </c>
      <c r="B143" s="7"/>
      <c r="C143" s="7">
        <v>1</v>
      </c>
      <c r="D143" s="7">
        <v>1</v>
      </c>
    </row>
    <row r="144" spans="1:4">
      <c r="A144" s="6" t="s">
        <v>548</v>
      </c>
      <c r="B144" s="7">
        <v>1</v>
      </c>
      <c r="C144" s="7"/>
      <c r="D144" s="7">
        <v>1</v>
      </c>
    </row>
    <row r="145" spans="1:4">
      <c r="A145" s="6" t="s">
        <v>193</v>
      </c>
      <c r="B145" s="7"/>
      <c r="C145" s="7">
        <v>1</v>
      </c>
      <c r="D145" s="7">
        <v>1</v>
      </c>
    </row>
    <row r="146" spans="1:4">
      <c r="A146" s="6" t="s">
        <v>331</v>
      </c>
      <c r="B146" s="7">
        <v>1</v>
      </c>
      <c r="C146" s="7"/>
      <c r="D146" s="7">
        <v>1</v>
      </c>
    </row>
    <row r="147" spans="1:4">
      <c r="A147" s="6" t="s">
        <v>459</v>
      </c>
      <c r="B147" s="7">
        <v>1</v>
      </c>
      <c r="C147" s="7"/>
      <c r="D147" s="7">
        <v>1</v>
      </c>
    </row>
    <row r="148" spans="1:4">
      <c r="A148" s="6" t="s">
        <v>631</v>
      </c>
      <c r="B148" s="7">
        <v>1</v>
      </c>
      <c r="C148" s="7"/>
      <c r="D148" s="7">
        <v>1</v>
      </c>
    </row>
    <row r="149" spans="1:4">
      <c r="A149" s="6" t="s">
        <v>24</v>
      </c>
      <c r="B149" s="7"/>
      <c r="C149" s="7">
        <v>1</v>
      </c>
      <c r="D149" s="7">
        <v>1</v>
      </c>
    </row>
    <row r="150" spans="1:4">
      <c r="A150" s="6" t="s">
        <v>726</v>
      </c>
      <c r="B150" s="7">
        <v>1</v>
      </c>
      <c r="C150" s="7"/>
      <c r="D150" s="7">
        <v>1</v>
      </c>
    </row>
    <row r="151" spans="1:4">
      <c r="A151" s="6" t="s">
        <v>739</v>
      </c>
      <c r="B151" s="7">
        <v>1</v>
      </c>
      <c r="C151" s="7"/>
      <c r="D151" s="7">
        <v>1</v>
      </c>
    </row>
    <row r="152" spans="1:4">
      <c r="A152" s="6" t="s">
        <v>385</v>
      </c>
      <c r="B152" s="7">
        <v>1</v>
      </c>
      <c r="C152" s="7"/>
      <c r="D152" s="7">
        <v>1</v>
      </c>
    </row>
    <row r="153" spans="1:4">
      <c r="A153" s="6" t="s">
        <v>751</v>
      </c>
      <c r="B153" s="7">
        <v>1</v>
      </c>
      <c r="C153" s="7"/>
      <c r="D153" s="7">
        <v>1</v>
      </c>
    </row>
    <row r="154" spans="1:4">
      <c r="A154" s="6" t="s">
        <v>281</v>
      </c>
      <c r="B154" s="7">
        <v>1</v>
      </c>
      <c r="C154" s="7"/>
      <c r="D154" s="7">
        <v>1</v>
      </c>
    </row>
    <row r="155" spans="1:4">
      <c r="A155" s="6" t="s">
        <v>663</v>
      </c>
      <c r="B155" s="7">
        <v>1</v>
      </c>
      <c r="C155" s="7"/>
      <c r="D155" s="7">
        <v>1</v>
      </c>
    </row>
    <row r="156" spans="1:4">
      <c r="A156" s="6" t="s">
        <v>77</v>
      </c>
      <c r="B156" s="7">
        <v>1</v>
      </c>
      <c r="C156" s="7">
        <v>1</v>
      </c>
      <c r="D156" s="7">
        <v>2</v>
      </c>
    </row>
    <row r="157" spans="1:4">
      <c r="A157" s="6" t="s">
        <v>425</v>
      </c>
      <c r="B157" s="7">
        <v>1</v>
      </c>
      <c r="C157" s="7"/>
      <c r="D157" s="7">
        <v>1</v>
      </c>
    </row>
    <row r="158" spans="1:4">
      <c r="A158" s="6" t="s">
        <v>376</v>
      </c>
      <c r="B158" s="7">
        <v>1</v>
      </c>
      <c r="C158" s="7"/>
      <c r="D158" s="7">
        <v>1</v>
      </c>
    </row>
    <row r="159" spans="1:4">
      <c r="A159" s="6" t="s">
        <v>348</v>
      </c>
      <c r="B159" s="7">
        <v>1</v>
      </c>
      <c r="C159" s="7"/>
      <c r="D159" s="7">
        <v>1</v>
      </c>
    </row>
    <row r="160" spans="1:4">
      <c r="A160" s="6" t="s">
        <v>539</v>
      </c>
      <c r="B160" s="7">
        <v>1</v>
      </c>
      <c r="C160" s="7"/>
      <c r="D160" s="7">
        <v>1</v>
      </c>
    </row>
    <row r="161" spans="1:4">
      <c r="A161" s="6" t="s">
        <v>422</v>
      </c>
      <c r="B161" s="7">
        <v>1</v>
      </c>
      <c r="C161" s="7"/>
      <c r="D161" s="7">
        <v>1</v>
      </c>
    </row>
    <row r="162" spans="1:4">
      <c r="A162" s="6" t="s">
        <v>582</v>
      </c>
      <c r="B162" s="7">
        <v>1</v>
      </c>
      <c r="C162" s="7"/>
      <c r="D162" s="7">
        <v>1</v>
      </c>
    </row>
    <row r="163" spans="1:4">
      <c r="A163" s="6" t="s">
        <v>525</v>
      </c>
      <c r="B163" s="7">
        <v>1</v>
      </c>
      <c r="C163" s="7"/>
      <c r="D163" s="7">
        <v>1</v>
      </c>
    </row>
    <row r="164" spans="1:4">
      <c r="A164" s="6" t="s">
        <v>593</v>
      </c>
      <c r="B164" s="7">
        <v>1</v>
      </c>
      <c r="C164" s="7"/>
      <c r="D164" s="7">
        <v>1</v>
      </c>
    </row>
    <row r="165" spans="1:4">
      <c r="A165" s="6" t="s">
        <v>702</v>
      </c>
      <c r="B165" s="7">
        <v>1</v>
      </c>
      <c r="C165" s="7"/>
      <c r="D165" s="7">
        <v>1</v>
      </c>
    </row>
    <row r="166" spans="1:4">
      <c r="A166" s="6" t="s">
        <v>100</v>
      </c>
      <c r="B166" s="7"/>
      <c r="C166" s="7">
        <v>1</v>
      </c>
      <c r="D166" s="7">
        <v>1</v>
      </c>
    </row>
    <row r="167" spans="1:4">
      <c r="A167" s="6" t="s">
        <v>141</v>
      </c>
      <c r="B167" s="7"/>
      <c r="C167" s="7">
        <v>1</v>
      </c>
      <c r="D167" s="7">
        <v>1</v>
      </c>
    </row>
    <row r="168" spans="1:4">
      <c r="A168" s="6" t="s">
        <v>481</v>
      </c>
      <c r="B168" s="7">
        <v>1</v>
      </c>
      <c r="C168" s="7"/>
      <c r="D168" s="7">
        <v>1</v>
      </c>
    </row>
    <row r="169" spans="1:4">
      <c r="A169" s="6" t="s">
        <v>602</v>
      </c>
      <c r="B169" s="7">
        <v>1</v>
      </c>
      <c r="C169" s="7"/>
      <c r="D169" s="7">
        <v>1</v>
      </c>
    </row>
    <row r="170" spans="1:4">
      <c r="A170" s="6" t="s">
        <v>634</v>
      </c>
      <c r="B170" s="7">
        <v>1</v>
      </c>
      <c r="C170" s="7"/>
      <c r="D170" s="7">
        <v>1</v>
      </c>
    </row>
    <row r="171" spans="1:4">
      <c r="A171" s="6" t="s">
        <v>214</v>
      </c>
      <c r="B171" s="7"/>
      <c r="C171" s="7">
        <v>1</v>
      </c>
      <c r="D171" s="7">
        <v>1</v>
      </c>
    </row>
    <row r="172" spans="1:4">
      <c r="A172" s="6" t="s">
        <v>533</v>
      </c>
      <c r="B172" s="7">
        <v>1</v>
      </c>
      <c r="C172" s="7"/>
      <c r="D172" s="7">
        <v>1</v>
      </c>
    </row>
    <row r="173" spans="1:4">
      <c r="A173" s="6" t="s">
        <v>466</v>
      </c>
      <c r="B173" s="7">
        <v>1</v>
      </c>
      <c r="C173" s="7"/>
      <c r="D173" s="7">
        <v>1</v>
      </c>
    </row>
    <row r="174" spans="1:4">
      <c r="A174" s="6" t="s">
        <v>649</v>
      </c>
      <c r="B174" s="7">
        <v>1</v>
      </c>
      <c r="C174" s="7"/>
      <c r="D174" s="7">
        <v>1</v>
      </c>
    </row>
    <row r="175" spans="1:4">
      <c r="A175" s="6" t="s">
        <v>116</v>
      </c>
      <c r="B175" s="7"/>
      <c r="C175" s="7">
        <v>1</v>
      </c>
      <c r="D175" s="7">
        <v>1</v>
      </c>
    </row>
    <row r="176" spans="1:4">
      <c r="A176" s="6" t="s">
        <v>190</v>
      </c>
      <c r="B176" s="7">
        <v>1</v>
      </c>
      <c r="C176" s="7">
        <v>1</v>
      </c>
      <c r="D176" s="7">
        <v>2</v>
      </c>
    </row>
    <row r="177" spans="1:4">
      <c r="A177" s="6" t="s">
        <v>622</v>
      </c>
      <c r="B177" s="7">
        <v>1</v>
      </c>
      <c r="C177" s="7"/>
      <c r="D177" s="7">
        <v>1</v>
      </c>
    </row>
    <row r="178" spans="1:4">
      <c r="A178" s="6" t="s">
        <v>577</v>
      </c>
      <c r="B178" s="7">
        <v>1</v>
      </c>
      <c r="C178" s="7"/>
      <c r="D178" s="7">
        <v>1</v>
      </c>
    </row>
    <row r="179" spans="1:4">
      <c r="A179" s="6" t="s">
        <v>317</v>
      </c>
      <c r="B179" s="7">
        <v>1</v>
      </c>
      <c r="C179" s="7"/>
      <c r="D179" s="7">
        <v>1</v>
      </c>
    </row>
    <row r="180" spans="1:4">
      <c r="A180" s="6" t="s">
        <v>239</v>
      </c>
      <c r="B180" s="7"/>
      <c r="C180" s="7">
        <v>1</v>
      </c>
      <c r="D180" s="7">
        <v>1</v>
      </c>
    </row>
    <row r="181" spans="1:4">
      <c r="A181" s="6" t="s">
        <v>606</v>
      </c>
      <c r="B181" s="7">
        <v>1</v>
      </c>
      <c r="C181" s="7"/>
      <c r="D181" s="7">
        <v>1</v>
      </c>
    </row>
    <row r="182" spans="1:4">
      <c r="A182" s="6" t="s">
        <v>527</v>
      </c>
      <c r="B182" s="7">
        <v>1</v>
      </c>
      <c r="C182" s="7"/>
      <c r="D182" s="7">
        <v>1</v>
      </c>
    </row>
    <row r="183" spans="1:4">
      <c r="A183" s="6" t="s">
        <v>85</v>
      </c>
      <c r="B183" s="7">
        <v>1</v>
      </c>
      <c r="C183" s="7">
        <v>1</v>
      </c>
      <c r="D183" s="7">
        <v>2</v>
      </c>
    </row>
    <row r="184" spans="1:4">
      <c r="A184" s="6" t="s">
        <v>268</v>
      </c>
      <c r="B184" s="7"/>
      <c r="C184" s="7">
        <v>1</v>
      </c>
      <c r="D184" s="7">
        <v>1</v>
      </c>
    </row>
    <row r="185" spans="1:4">
      <c r="A185" s="6" t="s">
        <v>243</v>
      </c>
      <c r="B185" s="7"/>
      <c r="C185" s="7">
        <v>1</v>
      </c>
      <c r="D185" s="7">
        <v>1</v>
      </c>
    </row>
    <row r="186" spans="1:4">
      <c r="A186" s="6" t="s">
        <v>74</v>
      </c>
      <c r="B186" s="7"/>
      <c r="C186" s="7">
        <v>1</v>
      </c>
      <c r="D186" s="7">
        <v>1</v>
      </c>
    </row>
    <row r="187" spans="1:4">
      <c r="A187" s="6" t="s">
        <v>158</v>
      </c>
      <c r="B187" s="7"/>
      <c r="C187" s="7">
        <v>1</v>
      </c>
      <c r="D187" s="7">
        <v>1</v>
      </c>
    </row>
    <row r="188" spans="1:4">
      <c r="A188" s="6" t="s">
        <v>560</v>
      </c>
      <c r="B188" s="7">
        <v>1</v>
      </c>
      <c r="C188" s="7"/>
      <c r="D188" s="7">
        <v>1</v>
      </c>
    </row>
    <row r="189" spans="1:4">
      <c r="A189" s="6" t="s">
        <v>413</v>
      </c>
      <c r="B189" s="7">
        <v>1</v>
      </c>
      <c r="C189" s="7"/>
      <c r="D189" s="7">
        <v>1</v>
      </c>
    </row>
    <row r="190" spans="1:4">
      <c r="A190" s="6" t="s">
        <v>508</v>
      </c>
      <c r="B190" s="7">
        <v>1</v>
      </c>
      <c r="C190" s="7"/>
      <c r="D190" s="7">
        <v>1</v>
      </c>
    </row>
    <row r="191" spans="1:4">
      <c r="A191" s="6" t="s">
        <v>382</v>
      </c>
      <c r="B191" s="7">
        <v>1</v>
      </c>
      <c r="C191" s="7"/>
      <c r="D191" s="7">
        <v>1</v>
      </c>
    </row>
    <row r="192" spans="1:4">
      <c r="A192" s="6" t="s">
        <v>687</v>
      </c>
      <c r="B192" s="7">
        <v>1</v>
      </c>
      <c r="C192" s="7"/>
      <c r="D192" s="7">
        <v>1</v>
      </c>
    </row>
    <row r="193" spans="1:4">
      <c r="A193" s="6" t="s">
        <v>655</v>
      </c>
      <c r="B193" s="7">
        <v>1</v>
      </c>
      <c r="C193" s="7"/>
      <c r="D193" s="7">
        <v>1</v>
      </c>
    </row>
    <row r="194" spans="1:4">
      <c r="A194" s="6" t="s">
        <v>590</v>
      </c>
      <c r="B194" s="7">
        <v>1</v>
      </c>
      <c r="C194" s="7"/>
      <c r="D194" s="7">
        <v>1</v>
      </c>
    </row>
    <row r="195" spans="1:4">
      <c r="A195" s="6" t="s">
        <v>452</v>
      </c>
      <c r="B195" s="7">
        <v>1</v>
      </c>
      <c r="C195" s="7"/>
      <c r="D195" s="7">
        <v>1</v>
      </c>
    </row>
    <row r="196" spans="1:4">
      <c r="A196" s="6" t="s">
        <v>628</v>
      </c>
      <c r="B196" s="7">
        <v>1</v>
      </c>
      <c r="C196" s="7"/>
      <c r="D196" s="7">
        <v>1</v>
      </c>
    </row>
    <row r="197" spans="1:4">
      <c r="A197" s="6" t="s">
        <v>588</v>
      </c>
      <c r="B197" s="7">
        <v>1</v>
      </c>
      <c r="C197" s="7"/>
      <c r="D197" s="7">
        <v>1</v>
      </c>
    </row>
    <row r="198" spans="1:4">
      <c r="A198" s="6" t="s">
        <v>119</v>
      </c>
      <c r="B198" s="7"/>
      <c r="C198" s="7">
        <v>1</v>
      </c>
      <c r="D198" s="7">
        <v>1</v>
      </c>
    </row>
    <row r="199" spans="1:4">
      <c r="A199" s="6" t="s">
        <v>397</v>
      </c>
      <c r="B199" s="7">
        <v>1</v>
      </c>
      <c r="C199" s="7"/>
      <c r="D199" s="7">
        <v>1</v>
      </c>
    </row>
    <row r="200" spans="1:4">
      <c r="A200" s="6" t="s">
        <v>88</v>
      </c>
      <c r="B200" s="7">
        <v>1</v>
      </c>
      <c r="C200" s="7">
        <v>1</v>
      </c>
      <c r="D200" s="7">
        <v>2</v>
      </c>
    </row>
    <row r="201" spans="1:4">
      <c r="A201" s="6" t="s">
        <v>684</v>
      </c>
      <c r="B201" s="7">
        <v>1</v>
      </c>
      <c r="C201" s="7"/>
      <c r="D201" s="7">
        <v>1</v>
      </c>
    </row>
    <row r="202" spans="1:4">
      <c r="A202" s="6" t="s">
        <v>610</v>
      </c>
      <c r="B202" s="7">
        <v>1</v>
      </c>
      <c r="C202" s="7"/>
      <c r="D202" s="7">
        <v>1</v>
      </c>
    </row>
    <row r="203" spans="1:4">
      <c r="A203" s="6" t="s">
        <v>379</v>
      </c>
      <c r="B203" s="7">
        <v>1</v>
      </c>
      <c r="C203" s="7"/>
      <c r="D203" s="7">
        <v>1</v>
      </c>
    </row>
    <row r="204" spans="1:4">
      <c r="A204" s="6" t="s">
        <v>729</v>
      </c>
      <c r="B204" s="7">
        <v>1</v>
      </c>
      <c r="C204" s="7"/>
      <c r="D204" s="7">
        <v>1</v>
      </c>
    </row>
    <row r="205" spans="1:4">
      <c r="A205" s="6" t="s">
        <v>107</v>
      </c>
      <c r="B205" s="7"/>
      <c r="C205" s="7">
        <v>1</v>
      </c>
      <c r="D205" s="7">
        <v>1</v>
      </c>
    </row>
    <row r="206" spans="1:4">
      <c r="A206" s="6" t="s">
        <v>745</v>
      </c>
      <c r="B206" s="7">
        <v>1</v>
      </c>
      <c r="C206" s="7"/>
      <c r="D206" s="7">
        <v>1</v>
      </c>
    </row>
    <row r="207" spans="1:4">
      <c r="A207" s="6" t="s">
        <v>252</v>
      </c>
      <c r="B207" s="7"/>
      <c r="C207" s="7">
        <v>1</v>
      </c>
      <c r="D207" s="7">
        <v>1</v>
      </c>
    </row>
    <row r="208" spans="1:4">
      <c r="A208" s="6" t="s">
        <v>236</v>
      </c>
      <c r="B208" s="7">
        <v>1</v>
      </c>
      <c r="C208" s="7">
        <v>1</v>
      </c>
      <c r="D208" s="7">
        <v>2</v>
      </c>
    </row>
    <row r="209" spans="1:4">
      <c r="A209" s="6" t="s">
        <v>179</v>
      </c>
      <c r="B209" s="7"/>
      <c r="C209" s="7">
        <v>1</v>
      </c>
      <c r="D209" s="7">
        <v>1</v>
      </c>
    </row>
    <row r="210" spans="1:4">
      <c r="A210" s="6" t="s">
        <v>469</v>
      </c>
      <c r="B210" s="7">
        <v>1</v>
      </c>
      <c r="C210" s="7"/>
      <c r="D210" s="7">
        <v>1</v>
      </c>
    </row>
    <row r="211" spans="1:4">
      <c r="A211" s="6" t="s">
        <v>246</v>
      </c>
      <c r="B211" s="7"/>
      <c r="C211" s="7">
        <v>1</v>
      </c>
      <c r="D211" s="7">
        <v>1</v>
      </c>
    </row>
    <row r="212" spans="1:4">
      <c r="A212" s="6" t="s">
        <v>113</v>
      </c>
      <c r="B212" s="7">
        <v>1</v>
      </c>
      <c r="C212" s="7">
        <v>1</v>
      </c>
      <c r="D212" s="7">
        <v>2</v>
      </c>
    </row>
    <row r="213" spans="1:4">
      <c r="A213" s="6" t="s">
        <v>360</v>
      </c>
      <c r="B213" s="7">
        <v>1</v>
      </c>
      <c r="C213" s="7"/>
      <c r="D213" s="7">
        <v>1</v>
      </c>
    </row>
    <row r="214" spans="1:4">
      <c r="A214" s="6" t="s">
        <v>569</v>
      </c>
      <c r="B214" s="7">
        <v>1</v>
      </c>
      <c r="C214" s="7"/>
      <c r="D214" s="7">
        <v>1</v>
      </c>
    </row>
    <row r="215" spans="1:4">
      <c r="A215" s="6" t="s">
        <v>149</v>
      </c>
      <c r="B215" s="7"/>
      <c r="C215" s="7">
        <v>1</v>
      </c>
      <c r="D215" s="7">
        <v>1</v>
      </c>
    </row>
    <row r="216" spans="1:4">
      <c r="A216" s="6" t="s">
        <v>776</v>
      </c>
      <c r="B216" s="7">
        <v>172</v>
      </c>
      <c r="C216" s="7">
        <v>50</v>
      </c>
      <c r="D216" s="7">
        <v>222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3"/>
  <sheetViews>
    <sheetView topLeftCell="A205" workbookViewId="0">
      <selection activeCell="C217" sqref="C217"/>
    </sheetView>
  </sheetViews>
  <sheetFormatPr baseColWidth="10" defaultRowHeight="15" x14ac:dyDescent="0"/>
  <cols>
    <col min="1" max="1" width="36.83203125" customWidth="1"/>
    <col min="3" max="3" width="70" customWidth="1"/>
    <col min="4" max="4" width="15.5" customWidth="1"/>
    <col min="7" max="7" width="16" customWidth="1"/>
    <col min="8" max="8" width="15.1640625" customWidth="1"/>
  </cols>
  <sheetData>
    <row r="1" spans="1:8">
      <c r="A1" t="s">
        <v>769</v>
      </c>
      <c r="B1" t="s">
        <v>770</v>
      </c>
      <c r="C1" t="s">
        <v>771</v>
      </c>
      <c r="D1" t="s">
        <v>772</v>
      </c>
      <c r="E1" t="s">
        <v>773</v>
      </c>
      <c r="F1" t="s">
        <v>774</v>
      </c>
    </row>
    <row r="2" spans="1:8">
      <c r="A2" t="s">
        <v>351</v>
      </c>
      <c r="B2" t="s">
        <v>13</v>
      </c>
      <c r="C2" t="s">
        <v>352</v>
      </c>
      <c r="D2" t="s">
        <v>353</v>
      </c>
      <c r="E2" t="s">
        <v>29</v>
      </c>
      <c r="F2" s="1">
        <v>40998</v>
      </c>
      <c r="G2">
        <v>1459581056</v>
      </c>
      <c r="H2">
        <v>1459581056</v>
      </c>
    </row>
    <row r="3" spans="1:8">
      <c r="A3" t="s">
        <v>551</v>
      </c>
      <c r="B3" t="s">
        <v>13</v>
      </c>
      <c r="C3" t="s">
        <v>552</v>
      </c>
      <c r="D3" t="s">
        <v>553</v>
      </c>
      <c r="F3" s="1">
        <v>40563</v>
      </c>
      <c r="G3">
        <v>1443563761</v>
      </c>
      <c r="H3">
        <v>1443563761</v>
      </c>
    </row>
    <row r="4" spans="1:8">
      <c r="A4" t="s">
        <v>342</v>
      </c>
      <c r="B4" t="s">
        <v>13</v>
      </c>
      <c r="C4" t="s">
        <v>343</v>
      </c>
      <c r="D4" t="s">
        <v>344</v>
      </c>
      <c r="E4" t="s">
        <v>60</v>
      </c>
      <c r="F4" s="1">
        <v>41005</v>
      </c>
      <c r="G4">
        <v>1460340496</v>
      </c>
      <c r="H4">
        <v>1460340496</v>
      </c>
    </row>
    <row r="5" spans="1:8">
      <c r="A5" t="s">
        <v>620</v>
      </c>
      <c r="B5" t="s">
        <v>13</v>
      </c>
      <c r="C5" t="s">
        <v>154</v>
      </c>
      <c r="D5" t="s">
        <v>621</v>
      </c>
      <c r="F5" s="1">
        <v>40257</v>
      </c>
      <c r="G5">
        <v>1432081402</v>
      </c>
      <c r="H5">
        <v>1432081402</v>
      </c>
    </row>
    <row r="6" spans="1:8">
      <c r="A6" t="s">
        <v>391</v>
      </c>
      <c r="B6" t="s">
        <v>13</v>
      </c>
      <c r="C6" t="s">
        <v>392</v>
      </c>
      <c r="D6" t="s">
        <v>393</v>
      </c>
      <c r="F6" s="1">
        <v>40948</v>
      </c>
      <c r="G6">
        <v>1455178792</v>
      </c>
      <c r="H6">
        <v>1455178792</v>
      </c>
    </row>
    <row r="7" spans="1:8">
      <c r="A7" t="s">
        <v>518</v>
      </c>
      <c r="B7" t="s">
        <v>13</v>
      </c>
      <c r="C7" t="s">
        <v>519</v>
      </c>
      <c r="D7" t="s">
        <v>520</v>
      </c>
      <c r="F7" s="1">
        <v>40668</v>
      </c>
      <c r="G7">
        <v>1443563761</v>
      </c>
      <c r="H7">
        <v>1443563761</v>
      </c>
    </row>
    <row r="8" spans="1:8">
      <c r="A8" t="s">
        <v>692</v>
      </c>
      <c r="B8" t="s">
        <v>13</v>
      </c>
      <c r="C8" t="s">
        <v>693</v>
      </c>
      <c r="D8" t="s">
        <v>694</v>
      </c>
      <c r="E8" t="s">
        <v>213</v>
      </c>
      <c r="F8" s="1">
        <v>39843</v>
      </c>
      <c r="G8">
        <v>1432092236</v>
      </c>
      <c r="H8">
        <v>1432092236</v>
      </c>
    </row>
    <row r="9" spans="1:8">
      <c r="A9" t="s">
        <v>339</v>
      </c>
      <c r="B9" t="s">
        <v>13</v>
      </c>
      <c r="C9" t="s">
        <v>340</v>
      </c>
      <c r="D9" t="s">
        <v>341</v>
      </c>
      <c r="E9" t="s">
        <v>31</v>
      </c>
      <c r="F9" s="1">
        <v>41005</v>
      </c>
      <c r="G9">
        <v>1460667893</v>
      </c>
      <c r="H9">
        <v>1460667893</v>
      </c>
    </row>
    <row r="10" spans="1:8">
      <c r="A10" t="s">
        <v>711</v>
      </c>
      <c r="B10" t="s">
        <v>13</v>
      </c>
      <c r="C10" t="s">
        <v>154</v>
      </c>
      <c r="D10" t="s">
        <v>712</v>
      </c>
      <c r="F10" s="1">
        <v>39765</v>
      </c>
      <c r="G10">
        <v>1432079503</v>
      </c>
      <c r="H10">
        <v>1432079503</v>
      </c>
    </row>
    <row r="11" spans="1:8">
      <c r="A11" t="s">
        <v>196</v>
      </c>
      <c r="B11" t="s">
        <v>0</v>
      </c>
      <c r="C11" t="s">
        <v>197</v>
      </c>
      <c r="D11" t="s">
        <v>198</v>
      </c>
      <c r="E11" t="s">
        <v>104</v>
      </c>
      <c r="F11" s="1">
        <v>40521</v>
      </c>
      <c r="G11">
        <v>1443563761</v>
      </c>
      <c r="H11">
        <v>1443563761</v>
      </c>
    </row>
    <row r="12" spans="1:8">
      <c r="A12" t="s">
        <v>713</v>
      </c>
      <c r="B12" t="s">
        <v>13</v>
      </c>
      <c r="C12" t="s">
        <v>714</v>
      </c>
      <c r="D12" t="s">
        <v>715</v>
      </c>
      <c r="E12" t="s">
        <v>494</v>
      </c>
      <c r="F12" s="1">
        <v>39735</v>
      </c>
      <c r="G12">
        <v>1432289094</v>
      </c>
      <c r="H12">
        <v>1432289094</v>
      </c>
    </row>
    <row r="13" spans="1:8">
      <c r="A13" t="s">
        <v>572</v>
      </c>
      <c r="B13" t="s">
        <v>13</v>
      </c>
      <c r="C13" t="s">
        <v>154</v>
      </c>
      <c r="D13" t="s">
        <v>573</v>
      </c>
      <c r="F13" s="1">
        <v>40515</v>
      </c>
      <c r="G13">
        <v>1432081591</v>
      </c>
      <c r="H13">
        <v>1432081591</v>
      </c>
    </row>
    <row r="14" spans="1:8">
      <c r="A14" t="s">
        <v>407</v>
      </c>
      <c r="B14" t="s">
        <v>13</v>
      </c>
      <c r="C14" t="s">
        <v>408</v>
      </c>
      <c r="D14" t="s">
        <v>409</v>
      </c>
      <c r="E14" t="s">
        <v>41</v>
      </c>
      <c r="F14" s="1">
        <v>40921</v>
      </c>
      <c r="G14">
        <v>1452870543</v>
      </c>
      <c r="H14">
        <v>1452870543</v>
      </c>
    </row>
    <row r="15" spans="1:8">
      <c r="A15" t="s">
        <v>186</v>
      </c>
      <c r="B15" t="s">
        <v>0</v>
      </c>
      <c r="C15" t="s">
        <v>187</v>
      </c>
      <c r="D15" t="s">
        <v>188</v>
      </c>
      <c r="E15" t="s">
        <v>6</v>
      </c>
      <c r="F15" s="1">
        <v>40549</v>
      </c>
      <c r="G15">
        <v>1443563761</v>
      </c>
      <c r="H15">
        <v>1443563761</v>
      </c>
    </row>
    <row r="16" spans="1:8">
      <c r="A16" t="s">
        <v>255</v>
      </c>
      <c r="B16" t="s">
        <v>0</v>
      </c>
      <c r="C16" t="s">
        <v>256</v>
      </c>
      <c r="D16" t="s">
        <v>257</v>
      </c>
      <c r="E16" t="s">
        <v>167</v>
      </c>
      <c r="F16" s="1">
        <v>39523</v>
      </c>
      <c r="G16">
        <v>1443563761</v>
      </c>
      <c r="H16">
        <v>1443563761</v>
      </c>
    </row>
    <row r="17" spans="1:8">
      <c r="A17" t="s">
        <v>496</v>
      </c>
      <c r="B17" t="s">
        <v>13</v>
      </c>
      <c r="C17" t="s">
        <v>495</v>
      </c>
      <c r="D17" t="s">
        <v>497</v>
      </c>
      <c r="E17" t="s">
        <v>184</v>
      </c>
      <c r="F17" s="1">
        <v>40782</v>
      </c>
      <c r="G17">
        <v>1440720554</v>
      </c>
      <c r="H17">
        <v>1440720554</v>
      </c>
    </row>
    <row r="18" spans="1:8">
      <c r="A18" s="3" t="s">
        <v>43</v>
      </c>
      <c r="B18" s="4" t="s">
        <v>0</v>
      </c>
      <c r="C18" s="4" t="s">
        <v>44</v>
      </c>
      <c r="D18" t="s">
        <v>45</v>
      </c>
      <c r="E18" t="s">
        <v>5</v>
      </c>
      <c r="F18" s="1">
        <v>41067</v>
      </c>
      <c r="G18">
        <v>1465616037</v>
      </c>
      <c r="H18">
        <v>1465616037</v>
      </c>
    </row>
    <row r="19" spans="1:8">
      <c r="A19" s="3" t="s">
        <v>43</v>
      </c>
      <c r="B19" s="4" t="s">
        <v>13</v>
      </c>
      <c r="C19" s="4" t="s">
        <v>44</v>
      </c>
      <c r="D19" t="s">
        <v>45</v>
      </c>
      <c r="E19" t="s">
        <v>5</v>
      </c>
      <c r="F19" s="1">
        <v>41067</v>
      </c>
      <c r="G19">
        <v>1465616037</v>
      </c>
      <c r="H19">
        <v>1465616037</v>
      </c>
    </row>
    <row r="20" spans="1:8">
      <c r="A20" t="s">
        <v>315</v>
      </c>
      <c r="B20" t="s">
        <v>13</v>
      </c>
      <c r="C20" t="s">
        <v>30</v>
      </c>
      <c r="D20" t="s">
        <v>316</v>
      </c>
      <c r="E20" t="s">
        <v>42</v>
      </c>
      <c r="F20" s="1">
        <v>41065</v>
      </c>
      <c r="G20">
        <v>1467634141</v>
      </c>
      <c r="H20">
        <v>1467634141</v>
      </c>
    </row>
    <row r="21" spans="1:8">
      <c r="A21" t="s">
        <v>705</v>
      </c>
      <c r="B21" t="s">
        <v>13</v>
      </c>
      <c r="C21" t="s">
        <v>706</v>
      </c>
      <c r="D21" t="s">
        <v>707</v>
      </c>
      <c r="E21" t="s">
        <v>140</v>
      </c>
      <c r="F21" s="1">
        <v>39798</v>
      </c>
      <c r="G21">
        <v>1443563761</v>
      </c>
      <c r="H21">
        <v>1443563761</v>
      </c>
    </row>
    <row r="22" spans="1:8">
      <c r="A22" t="s">
        <v>288</v>
      </c>
      <c r="B22" t="s">
        <v>13</v>
      </c>
      <c r="C22" t="s">
        <v>289</v>
      </c>
      <c r="D22" t="s">
        <v>290</v>
      </c>
      <c r="E22" t="s">
        <v>287</v>
      </c>
      <c r="F22" s="1">
        <v>41083</v>
      </c>
      <c r="G22">
        <v>1467033312</v>
      </c>
      <c r="H22">
        <v>1467033312</v>
      </c>
    </row>
    <row r="23" spans="1:8">
      <c r="A23" t="s">
        <v>678</v>
      </c>
      <c r="B23" t="s">
        <v>13</v>
      </c>
      <c r="C23" t="s">
        <v>679</v>
      </c>
      <c r="D23" t="s">
        <v>680</v>
      </c>
      <c r="E23" t="s">
        <v>111</v>
      </c>
      <c r="F23" s="1">
        <v>39884</v>
      </c>
      <c r="G23">
        <v>1432197617</v>
      </c>
      <c r="H23">
        <v>1432197617</v>
      </c>
    </row>
    <row r="24" spans="1:8">
      <c r="A24" t="s">
        <v>300</v>
      </c>
      <c r="B24" t="s">
        <v>13</v>
      </c>
      <c r="C24" t="s">
        <v>301</v>
      </c>
      <c r="D24" t="s">
        <v>302</v>
      </c>
      <c r="E24" t="s">
        <v>303</v>
      </c>
      <c r="F24" s="1">
        <v>41074</v>
      </c>
      <c r="G24">
        <v>1468256171</v>
      </c>
      <c r="H24">
        <v>1468256171</v>
      </c>
    </row>
    <row r="25" spans="1:8">
      <c r="A25" t="s">
        <v>720</v>
      </c>
      <c r="B25" t="s">
        <v>13</v>
      </c>
      <c r="C25" t="s">
        <v>721</v>
      </c>
      <c r="D25" t="s">
        <v>722</v>
      </c>
      <c r="E25" t="s">
        <v>49</v>
      </c>
      <c r="F25" s="1">
        <v>39703</v>
      </c>
      <c r="G25">
        <v>1432091040</v>
      </c>
      <c r="H25">
        <v>1432091040</v>
      </c>
    </row>
    <row r="26" spans="1:8">
      <c r="A26" t="s">
        <v>596</v>
      </c>
      <c r="B26" t="s">
        <v>13</v>
      </c>
      <c r="C26" t="s">
        <v>597</v>
      </c>
      <c r="D26" t="s">
        <v>598</v>
      </c>
      <c r="F26" s="1">
        <v>40438</v>
      </c>
      <c r="G26">
        <v>1431457632</v>
      </c>
      <c r="H26">
        <v>1431457632</v>
      </c>
    </row>
    <row r="27" spans="1:8">
      <c r="A27" t="s">
        <v>435</v>
      </c>
      <c r="B27" t="s">
        <v>13</v>
      </c>
      <c r="C27" t="s">
        <v>436</v>
      </c>
      <c r="D27" t="s">
        <v>437</v>
      </c>
      <c r="E27" t="s">
        <v>438</v>
      </c>
      <c r="F27" s="1">
        <v>40897</v>
      </c>
      <c r="G27">
        <v>1450921453</v>
      </c>
      <c r="H27">
        <v>1450921453</v>
      </c>
    </row>
    <row r="28" spans="1:8">
      <c r="A28" t="s">
        <v>658</v>
      </c>
      <c r="B28" t="s">
        <v>13</v>
      </c>
      <c r="C28" t="s">
        <v>659</v>
      </c>
      <c r="D28" t="s">
        <v>660</v>
      </c>
      <c r="E28" t="s">
        <v>15</v>
      </c>
      <c r="F28" s="1">
        <v>39921</v>
      </c>
      <c r="G28">
        <v>1366404012</v>
      </c>
      <c r="H28">
        <v>2013</v>
      </c>
    </row>
    <row r="29" spans="1:8">
      <c r="A29" t="s">
        <v>716</v>
      </c>
      <c r="B29" t="s">
        <v>13</v>
      </c>
      <c r="C29" t="s">
        <v>717</v>
      </c>
      <c r="D29" t="s">
        <v>718</v>
      </c>
      <c r="E29" t="s">
        <v>719</v>
      </c>
      <c r="F29" s="1">
        <v>39704</v>
      </c>
      <c r="G29">
        <v>1443563761</v>
      </c>
      <c r="H29">
        <v>1443563761</v>
      </c>
    </row>
    <row r="30" spans="1:8">
      <c r="A30" t="s">
        <v>501</v>
      </c>
      <c r="B30" t="s">
        <v>13</v>
      </c>
      <c r="C30" t="s">
        <v>502</v>
      </c>
      <c r="D30" t="s">
        <v>503</v>
      </c>
      <c r="F30" s="1">
        <v>40711</v>
      </c>
      <c r="G30">
        <v>1434612293</v>
      </c>
      <c r="H30">
        <v>1434612294</v>
      </c>
    </row>
    <row r="31" spans="1:8">
      <c r="A31" s="4" t="s">
        <v>232</v>
      </c>
      <c r="B31" s="4" t="s">
        <v>0</v>
      </c>
      <c r="C31" s="4" t="s">
        <v>233</v>
      </c>
      <c r="D31" t="s">
        <v>234</v>
      </c>
      <c r="E31" t="s">
        <v>134</v>
      </c>
      <c r="F31" s="1">
        <v>39802</v>
      </c>
      <c r="G31">
        <v>1443563761</v>
      </c>
      <c r="H31">
        <v>1443563761</v>
      </c>
    </row>
    <row r="32" spans="1:8">
      <c r="A32" s="4" t="s">
        <v>232</v>
      </c>
      <c r="B32" s="4" t="s">
        <v>13</v>
      </c>
      <c r="C32" s="4" t="s">
        <v>233</v>
      </c>
      <c r="D32" t="s">
        <v>234</v>
      </c>
      <c r="E32" t="s">
        <v>134</v>
      </c>
      <c r="F32" s="1">
        <v>39802</v>
      </c>
      <c r="G32">
        <v>1443563761</v>
      </c>
      <c r="H32">
        <v>1443563761</v>
      </c>
    </row>
    <row r="33" spans="1:8">
      <c r="A33" t="s">
        <v>652</v>
      </c>
      <c r="B33" t="s">
        <v>13</v>
      </c>
      <c r="C33" t="s">
        <v>653</v>
      </c>
      <c r="D33" t="s">
        <v>654</v>
      </c>
      <c r="E33" t="s">
        <v>640</v>
      </c>
      <c r="F33" s="1">
        <v>39982</v>
      </c>
      <c r="G33">
        <v>1443563761</v>
      </c>
      <c r="H33">
        <v>1467221931</v>
      </c>
    </row>
    <row r="34" spans="1:8">
      <c r="A34" t="s">
        <v>579</v>
      </c>
      <c r="B34" t="s">
        <v>13</v>
      </c>
      <c r="C34" t="s">
        <v>580</v>
      </c>
      <c r="D34" t="s">
        <v>581</v>
      </c>
      <c r="E34" t="s">
        <v>33</v>
      </c>
      <c r="F34" s="1">
        <v>40491</v>
      </c>
      <c r="G34">
        <v>1432097834</v>
      </c>
      <c r="H34">
        <v>1432097834</v>
      </c>
    </row>
    <row r="35" spans="1:8">
      <c r="A35" t="s">
        <v>432</v>
      </c>
      <c r="B35" t="s">
        <v>13</v>
      </c>
      <c r="C35" t="s">
        <v>433</v>
      </c>
      <c r="D35" t="s">
        <v>434</v>
      </c>
      <c r="F35" s="1">
        <v>40898</v>
      </c>
      <c r="G35">
        <v>1452221232</v>
      </c>
      <c r="H35">
        <v>1452221232</v>
      </c>
    </row>
    <row r="36" spans="1:8">
      <c r="A36" t="s">
        <v>373</v>
      </c>
      <c r="B36" t="s">
        <v>13</v>
      </c>
      <c r="C36" t="s">
        <v>374</v>
      </c>
      <c r="D36" t="s">
        <v>375</v>
      </c>
      <c r="E36" t="s">
        <v>69</v>
      </c>
      <c r="F36" s="1">
        <v>40969</v>
      </c>
      <c r="G36">
        <v>1457155595</v>
      </c>
      <c r="H36">
        <v>1457155595</v>
      </c>
    </row>
    <row r="37" spans="1:8">
      <c r="A37" t="s">
        <v>599</v>
      </c>
      <c r="B37" t="s">
        <v>13</v>
      </c>
      <c r="C37" t="s">
        <v>600</v>
      </c>
      <c r="D37" t="s">
        <v>601</v>
      </c>
      <c r="E37" t="s">
        <v>147</v>
      </c>
      <c r="F37" s="1">
        <v>40428</v>
      </c>
      <c r="G37">
        <v>1432097250</v>
      </c>
      <c r="H37">
        <v>1432097250</v>
      </c>
    </row>
    <row r="38" spans="1:8">
      <c r="A38" t="s">
        <v>698</v>
      </c>
      <c r="B38" t="s">
        <v>13</v>
      </c>
      <c r="C38" t="s">
        <v>699</v>
      </c>
      <c r="D38" t="s">
        <v>700</v>
      </c>
      <c r="E38" t="s">
        <v>701</v>
      </c>
      <c r="F38" s="1">
        <v>39801</v>
      </c>
      <c r="G38">
        <v>1443563761</v>
      </c>
      <c r="H38">
        <v>1443563761</v>
      </c>
    </row>
    <row r="39" spans="1:8">
      <c r="A39" t="s">
        <v>563</v>
      </c>
      <c r="B39" t="s">
        <v>13</v>
      </c>
      <c r="C39" t="s">
        <v>564</v>
      </c>
      <c r="D39" t="s">
        <v>565</v>
      </c>
      <c r="E39" t="s">
        <v>52</v>
      </c>
      <c r="F39" s="1">
        <v>40523</v>
      </c>
      <c r="G39">
        <v>1430278348</v>
      </c>
      <c r="H39">
        <v>1430278349</v>
      </c>
    </row>
    <row r="40" spans="1:8">
      <c r="A40" t="s">
        <v>64</v>
      </c>
      <c r="B40" t="s">
        <v>0</v>
      </c>
      <c r="C40" t="s">
        <v>65</v>
      </c>
      <c r="D40" t="s">
        <v>66</v>
      </c>
      <c r="E40" t="s">
        <v>63</v>
      </c>
      <c r="F40" s="1">
        <v>41020</v>
      </c>
      <c r="G40">
        <v>1461571865</v>
      </c>
      <c r="H40">
        <v>1461571865</v>
      </c>
    </row>
    <row r="41" spans="1:8">
      <c r="A41" t="s">
        <v>64</v>
      </c>
      <c r="B41" t="s">
        <v>13</v>
      </c>
      <c r="C41" t="s">
        <v>65</v>
      </c>
      <c r="D41" t="s">
        <v>66</v>
      </c>
      <c r="E41" t="s">
        <v>63</v>
      </c>
      <c r="F41" s="1">
        <v>41020</v>
      </c>
      <c r="G41">
        <v>1461571865</v>
      </c>
      <c r="H41">
        <v>1461571865</v>
      </c>
    </row>
    <row r="42" spans="1:8">
      <c r="A42" s="2" t="s">
        <v>8</v>
      </c>
      <c r="B42" t="s">
        <v>0</v>
      </c>
      <c r="C42" t="s">
        <v>9</v>
      </c>
      <c r="D42" t="s">
        <v>10</v>
      </c>
      <c r="E42" t="s">
        <v>11</v>
      </c>
      <c r="F42" s="1">
        <v>41129</v>
      </c>
      <c r="G42">
        <v>1470799077</v>
      </c>
      <c r="H42">
        <v>1470799077</v>
      </c>
    </row>
    <row r="43" spans="1:8">
      <c r="A43" t="s">
        <v>689</v>
      </c>
      <c r="B43" t="s">
        <v>13</v>
      </c>
      <c r="C43" t="s">
        <v>690</v>
      </c>
      <c r="D43" t="s">
        <v>691</v>
      </c>
      <c r="E43" t="s">
        <v>140</v>
      </c>
      <c r="F43" s="1">
        <v>39847</v>
      </c>
      <c r="G43">
        <v>1443563761</v>
      </c>
      <c r="H43">
        <v>1443563761</v>
      </c>
    </row>
    <row r="44" spans="1:8">
      <c r="A44" t="s">
        <v>345</v>
      </c>
      <c r="B44" t="s">
        <v>13</v>
      </c>
      <c r="C44" t="s">
        <v>346</v>
      </c>
      <c r="D44" t="s">
        <v>347</v>
      </c>
      <c r="F44" s="1">
        <v>41003</v>
      </c>
      <c r="G44">
        <v>1460113117</v>
      </c>
      <c r="H44">
        <v>1460113117</v>
      </c>
    </row>
    <row r="45" spans="1:8">
      <c r="A45" t="s">
        <v>259</v>
      </c>
      <c r="B45" t="s">
        <v>0</v>
      </c>
      <c r="C45" t="s">
        <v>260</v>
      </c>
      <c r="D45" t="s">
        <v>261</v>
      </c>
      <c r="E45" t="s">
        <v>155</v>
      </c>
      <c r="F45" s="1">
        <v>39227</v>
      </c>
      <c r="G45">
        <v>1443563761</v>
      </c>
      <c r="H45">
        <v>1443563761</v>
      </c>
    </row>
    <row r="46" spans="1:8">
      <c r="A46" t="s">
        <v>536</v>
      </c>
      <c r="B46" t="s">
        <v>13</v>
      </c>
      <c r="C46" t="s">
        <v>537</v>
      </c>
      <c r="D46" t="s">
        <v>538</v>
      </c>
      <c r="F46" s="1">
        <v>40625</v>
      </c>
      <c r="G46">
        <v>1443563761</v>
      </c>
      <c r="H46">
        <v>1443563761</v>
      </c>
    </row>
    <row r="47" spans="1:8">
      <c r="A47" t="s">
        <v>484</v>
      </c>
      <c r="B47" t="s">
        <v>13</v>
      </c>
      <c r="C47" t="s">
        <v>485</v>
      </c>
      <c r="D47" t="s">
        <v>486</v>
      </c>
      <c r="E47" t="s">
        <v>487</v>
      </c>
      <c r="F47" s="1">
        <v>40813</v>
      </c>
      <c r="G47">
        <v>1443582318</v>
      </c>
      <c r="H47">
        <v>1443582318</v>
      </c>
    </row>
    <row r="48" spans="1:8">
      <c r="A48" t="s">
        <v>275</v>
      </c>
      <c r="B48" t="s">
        <v>13</v>
      </c>
      <c r="C48" t="s">
        <v>276</v>
      </c>
      <c r="D48" t="s">
        <v>277</v>
      </c>
      <c r="F48" s="1">
        <v>41173</v>
      </c>
      <c r="G48">
        <v>1474571645</v>
      </c>
      <c r="H48">
        <v>1474571645</v>
      </c>
    </row>
    <row r="49" spans="1:8">
      <c r="A49" t="s">
        <v>708</v>
      </c>
      <c r="B49" t="s">
        <v>13</v>
      </c>
      <c r="C49" t="s">
        <v>709</v>
      </c>
      <c r="D49" t="s">
        <v>710</v>
      </c>
      <c r="E49" t="s">
        <v>68</v>
      </c>
      <c r="F49" s="1">
        <v>39793</v>
      </c>
      <c r="G49">
        <v>1355335735</v>
      </c>
      <c r="H49">
        <v>2012</v>
      </c>
    </row>
    <row r="50" spans="1:8">
      <c r="A50" t="s">
        <v>669</v>
      </c>
      <c r="B50" t="s">
        <v>13</v>
      </c>
      <c r="C50" t="s">
        <v>670</v>
      </c>
      <c r="D50" t="s">
        <v>671</v>
      </c>
      <c r="E50" t="s">
        <v>61</v>
      </c>
      <c r="F50" s="1">
        <v>39900</v>
      </c>
      <c r="G50">
        <v>1432111726</v>
      </c>
      <c r="H50">
        <v>1432111726</v>
      </c>
    </row>
    <row r="51" spans="1:8">
      <c r="A51" t="s">
        <v>737</v>
      </c>
      <c r="B51" t="s">
        <v>13</v>
      </c>
      <c r="C51" t="s">
        <v>154</v>
      </c>
      <c r="D51" t="s">
        <v>738</v>
      </c>
      <c r="F51" s="1">
        <v>39644</v>
      </c>
      <c r="G51">
        <v>1432081691</v>
      </c>
      <c r="H51">
        <v>1432081691</v>
      </c>
    </row>
    <row r="52" spans="1:8">
      <c r="A52" t="s">
        <v>504</v>
      </c>
      <c r="B52" t="s">
        <v>13</v>
      </c>
      <c r="C52" t="s">
        <v>505</v>
      </c>
      <c r="D52" t="s">
        <v>506</v>
      </c>
      <c r="F52" s="1">
        <v>40703</v>
      </c>
      <c r="G52">
        <v>1443563761</v>
      </c>
      <c r="H52">
        <v>1443563761</v>
      </c>
    </row>
    <row r="53" spans="1:8">
      <c r="A53" t="s">
        <v>307</v>
      </c>
      <c r="B53" t="s">
        <v>13</v>
      </c>
      <c r="C53" t="s">
        <v>308</v>
      </c>
      <c r="D53" t="s">
        <v>309</v>
      </c>
      <c r="E53" t="s">
        <v>310</v>
      </c>
      <c r="F53" s="1">
        <v>41069</v>
      </c>
      <c r="G53">
        <v>1467991462</v>
      </c>
      <c r="H53">
        <v>1467991462</v>
      </c>
    </row>
    <row r="54" spans="1:8">
      <c r="A54" t="s">
        <v>695</v>
      </c>
      <c r="B54" t="s">
        <v>13</v>
      </c>
      <c r="C54" t="s">
        <v>696</v>
      </c>
      <c r="D54" t="s">
        <v>697</v>
      </c>
      <c r="E54" t="s">
        <v>20</v>
      </c>
      <c r="F54" s="1">
        <v>39823</v>
      </c>
      <c r="G54">
        <v>1432183093</v>
      </c>
      <c r="H54">
        <v>1432183093</v>
      </c>
    </row>
    <row r="55" spans="1:8">
      <c r="A55" t="s">
        <v>336</v>
      </c>
      <c r="B55" t="s">
        <v>13</v>
      </c>
      <c r="C55" t="s">
        <v>337</v>
      </c>
      <c r="D55" t="s">
        <v>338</v>
      </c>
      <c r="F55" s="1">
        <v>41009</v>
      </c>
      <c r="G55">
        <v>1460407144</v>
      </c>
      <c r="H55">
        <v>1460407144</v>
      </c>
    </row>
    <row r="56" spans="1:8">
      <c r="A56" t="s">
        <v>429</v>
      </c>
      <c r="B56" t="s">
        <v>13</v>
      </c>
      <c r="C56" t="s">
        <v>430</v>
      </c>
      <c r="D56" t="s">
        <v>431</v>
      </c>
      <c r="E56" t="s">
        <v>428</v>
      </c>
      <c r="F56" s="1">
        <v>40900</v>
      </c>
      <c r="G56">
        <v>1452358537</v>
      </c>
      <c r="H56">
        <v>1452358537</v>
      </c>
    </row>
    <row r="57" spans="1:8">
      <c r="A57" t="s">
        <v>613</v>
      </c>
      <c r="B57" t="s">
        <v>13</v>
      </c>
      <c r="C57" t="s">
        <v>614</v>
      </c>
      <c r="D57" t="s">
        <v>615</v>
      </c>
      <c r="E57" t="s">
        <v>616</v>
      </c>
      <c r="F57" s="1">
        <v>40285</v>
      </c>
      <c r="G57">
        <v>1443563761</v>
      </c>
      <c r="H57">
        <v>1443563761</v>
      </c>
    </row>
    <row r="58" spans="1:8">
      <c r="A58" t="s">
        <v>661</v>
      </c>
      <c r="B58" t="s">
        <v>13</v>
      </c>
      <c r="C58" t="s">
        <v>154</v>
      </c>
      <c r="D58" t="s">
        <v>662</v>
      </c>
      <c r="F58" s="1">
        <v>39917</v>
      </c>
      <c r="G58">
        <v>1432084229</v>
      </c>
      <c r="H58">
        <v>1432084229</v>
      </c>
    </row>
    <row r="59" spans="1:8">
      <c r="A59" t="s">
        <v>542</v>
      </c>
      <c r="B59" t="s">
        <v>13</v>
      </c>
      <c r="C59" t="s">
        <v>543</v>
      </c>
      <c r="D59" t="s">
        <v>544</v>
      </c>
      <c r="E59" t="s">
        <v>126</v>
      </c>
      <c r="F59" s="1">
        <v>40614</v>
      </c>
      <c r="G59">
        <v>1443563761</v>
      </c>
      <c r="H59">
        <v>1443563761</v>
      </c>
    </row>
    <row r="60" spans="1:8">
      <c r="A60" t="s">
        <v>672</v>
      </c>
      <c r="B60" t="s">
        <v>13</v>
      </c>
      <c r="C60" t="s">
        <v>673</v>
      </c>
      <c r="D60" t="s">
        <v>674</v>
      </c>
      <c r="E60" t="s">
        <v>145</v>
      </c>
      <c r="F60" s="1">
        <v>39900</v>
      </c>
      <c r="G60">
        <v>1432192033</v>
      </c>
      <c r="H60">
        <v>1432192033</v>
      </c>
    </row>
    <row r="61" spans="1:8">
      <c r="A61" t="s">
        <v>278</v>
      </c>
      <c r="B61" t="s">
        <v>13</v>
      </c>
      <c r="C61" t="s">
        <v>279</v>
      </c>
      <c r="D61" t="s">
        <v>280</v>
      </c>
      <c r="E61" t="s">
        <v>96</v>
      </c>
      <c r="F61" s="1">
        <v>41163</v>
      </c>
      <c r="G61">
        <v>1473714632</v>
      </c>
      <c r="H61">
        <v>1473714632</v>
      </c>
    </row>
    <row r="62" spans="1:8">
      <c r="A62" t="s">
        <v>763</v>
      </c>
      <c r="B62" t="s">
        <v>13</v>
      </c>
      <c r="C62" t="s">
        <v>764</v>
      </c>
      <c r="D62" t="s">
        <v>765</v>
      </c>
      <c r="E62" t="s">
        <v>229</v>
      </c>
      <c r="F62" s="1">
        <v>39581</v>
      </c>
      <c r="G62">
        <v>1432278558</v>
      </c>
      <c r="H62">
        <v>1432278558</v>
      </c>
    </row>
    <row r="63" spans="1:8">
      <c r="A63" t="s">
        <v>478</v>
      </c>
      <c r="B63" t="s">
        <v>13</v>
      </c>
      <c r="C63" t="s">
        <v>479</v>
      </c>
      <c r="D63" t="s">
        <v>480</v>
      </c>
      <c r="F63" s="1">
        <v>40827</v>
      </c>
      <c r="G63">
        <v>1444683929</v>
      </c>
      <c r="H63">
        <v>1444683929</v>
      </c>
    </row>
    <row r="64" spans="1:8">
      <c r="A64" t="s">
        <v>585</v>
      </c>
      <c r="B64" t="s">
        <v>13</v>
      </c>
      <c r="C64" t="s">
        <v>586</v>
      </c>
      <c r="D64" t="s">
        <v>587</v>
      </c>
      <c r="E64" t="s">
        <v>182</v>
      </c>
      <c r="F64" s="1">
        <v>40486</v>
      </c>
      <c r="G64">
        <v>1431415714</v>
      </c>
      <c r="H64">
        <v>1431415714</v>
      </c>
    </row>
    <row r="65" spans="1:8">
      <c r="A65" t="s">
        <v>262</v>
      </c>
      <c r="B65" t="s">
        <v>0</v>
      </c>
      <c r="C65" t="s">
        <v>263</v>
      </c>
      <c r="D65" t="s">
        <v>264</v>
      </c>
      <c r="E65" t="s">
        <v>206</v>
      </c>
      <c r="F65" s="1">
        <v>39023</v>
      </c>
      <c r="G65">
        <v>1443563761</v>
      </c>
      <c r="H65">
        <v>1443563761</v>
      </c>
    </row>
    <row r="66" spans="1:8">
      <c r="A66" t="s">
        <v>753</v>
      </c>
      <c r="B66" t="s">
        <v>13</v>
      </c>
      <c r="C66" t="s">
        <v>754</v>
      </c>
      <c r="D66" t="s">
        <v>755</v>
      </c>
      <c r="E66" t="s">
        <v>756</v>
      </c>
      <c r="F66" s="1">
        <v>39597</v>
      </c>
      <c r="G66">
        <v>1432181720</v>
      </c>
      <c r="H66">
        <v>1432181720</v>
      </c>
    </row>
    <row r="67" spans="1:8">
      <c r="A67" t="s">
        <v>641</v>
      </c>
      <c r="B67" t="s">
        <v>13</v>
      </c>
      <c r="C67" t="s">
        <v>642</v>
      </c>
      <c r="D67" t="s">
        <v>643</v>
      </c>
      <c r="E67" t="s">
        <v>156</v>
      </c>
      <c r="F67" s="1">
        <v>40115</v>
      </c>
      <c r="G67">
        <v>1431423488</v>
      </c>
      <c r="H67">
        <v>1431423488</v>
      </c>
    </row>
    <row r="68" spans="1:8">
      <c r="A68" t="s">
        <v>218</v>
      </c>
      <c r="B68" t="s">
        <v>0</v>
      </c>
      <c r="C68" t="s">
        <v>219</v>
      </c>
      <c r="D68" t="s">
        <v>220</v>
      </c>
      <c r="E68" t="s">
        <v>2</v>
      </c>
      <c r="F68" s="1">
        <v>40136</v>
      </c>
      <c r="G68">
        <v>1443563761</v>
      </c>
      <c r="H68">
        <v>1443563761</v>
      </c>
    </row>
    <row r="69" spans="1:8">
      <c r="A69" t="s">
        <v>757</v>
      </c>
      <c r="B69" t="s">
        <v>13</v>
      </c>
      <c r="C69" t="s">
        <v>758</v>
      </c>
      <c r="D69" t="s">
        <v>759</v>
      </c>
      <c r="E69" t="s">
        <v>231</v>
      </c>
      <c r="F69" s="1">
        <v>39586</v>
      </c>
      <c r="G69">
        <v>1431450323</v>
      </c>
      <c r="H69">
        <v>1431450323</v>
      </c>
    </row>
    <row r="70" spans="1:8">
      <c r="A70" t="s">
        <v>327</v>
      </c>
      <c r="B70" t="s">
        <v>13</v>
      </c>
      <c r="C70" t="s">
        <v>328</v>
      </c>
      <c r="D70" t="s">
        <v>329</v>
      </c>
      <c r="E70" t="s">
        <v>21</v>
      </c>
      <c r="F70" s="1">
        <v>41038</v>
      </c>
      <c r="G70">
        <v>1465377632</v>
      </c>
      <c r="H70">
        <v>1465377632</v>
      </c>
    </row>
    <row r="71" spans="1:8">
      <c r="A71" t="s">
        <v>284</v>
      </c>
      <c r="B71" t="s">
        <v>13</v>
      </c>
      <c r="C71" t="s">
        <v>285</v>
      </c>
      <c r="D71" t="s">
        <v>286</v>
      </c>
      <c r="E71" t="s">
        <v>23</v>
      </c>
      <c r="F71" s="1">
        <v>41117</v>
      </c>
      <c r="G71">
        <v>1469986427</v>
      </c>
      <c r="H71">
        <v>1469986427</v>
      </c>
    </row>
    <row r="72" spans="1:8">
      <c r="A72" t="s">
        <v>735</v>
      </c>
      <c r="B72" t="s">
        <v>13</v>
      </c>
      <c r="C72" t="s">
        <v>154</v>
      </c>
      <c r="D72" t="s">
        <v>736</v>
      </c>
      <c r="F72" s="1">
        <v>39652</v>
      </c>
      <c r="G72">
        <v>1432080290</v>
      </c>
      <c r="H72">
        <v>1432080290</v>
      </c>
    </row>
    <row r="73" spans="1:8">
      <c r="A73" t="s">
        <v>442</v>
      </c>
      <c r="B73" t="s">
        <v>13</v>
      </c>
      <c r="C73" t="s">
        <v>441</v>
      </c>
      <c r="D73" t="s">
        <v>443</v>
      </c>
      <c r="E73" t="s">
        <v>83</v>
      </c>
      <c r="F73" s="1">
        <v>40894</v>
      </c>
      <c r="G73">
        <v>1452184390</v>
      </c>
      <c r="H73">
        <v>1452184390</v>
      </c>
    </row>
    <row r="74" spans="1:8">
      <c r="A74" t="s">
        <v>416</v>
      </c>
      <c r="B74" t="s">
        <v>13</v>
      </c>
      <c r="C74" t="s">
        <v>417</v>
      </c>
      <c r="D74" t="s">
        <v>418</v>
      </c>
      <c r="E74" t="s">
        <v>112</v>
      </c>
      <c r="F74" s="1">
        <v>40914</v>
      </c>
      <c r="G74">
        <v>1452263011</v>
      </c>
      <c r="H74">
        <v>1452263011</v>
      </c>
    </row>
    <row r="75" spans="1:8">
      <c r="A75" t="s">
        <v>617</v>
      </c>
      <c r="B75" t="s">
        <v>13</v>
      </c>
      <c r="C75" t="s">
        <v>618</v>
      </c>
      <c r="D75" t="s">
        <v>619</v>
      </c>
      <c r="E75" t="s">
        <v>132</v>
      </c>
      <c r="F75" s="1">
        <v>40284</v>
      </c>
      <c r="G75">
        <v>1432285488</v>
      </c>
      <c r="H75">
        <v>1432285488</v>
      </c>
    </row>
    <row r="76" spans="1:8">
      <c r="A76" t="s">
        <v>475</v>
      </c>
      <c r="B76" t="s">
        <v>13</v>
      </c>
      <c r="C76" t="s">
        <v>476</v>
      </c>
      <c r="D76" t="s">
        <v>477</v>
      </c>
      <c r="F76" s="1">
        <v>40841</v>
      </c>
      <c r="G76">
        <v>1445924890</v>
      </c>
      <c r="H76">
        <v>1445924890</v>
      </c>
    </row>
    <row r="77" spans="1:8">
      <c r="A77" t="s">
        <v>456</v>
      </c>
      <c r="B77" t="s">
        <v>13</v>
      </c>
      <c r="C77" t="s">
        <v>457</v>
      </c>
      <c r="D77" t="s">
        <v>458</v>
      </c>
      <c r="E77" t="s">
        <v>59</v>
      </c>
      <c r="F77" s="1">
        <v>40881</v>
      </c>
      <c r="G77">
        <v>1452362844</v>
      </c>
      <c r="H77">
        <v>1471334343</v>
      </c>
    </row>
    <row r="78" spans="1:8">
      <c r="A78" t="s">
        <v>511</v>
      </c>
      <c r="B78" t="s">
        <v>13</v>
      </c>
      <c r="C78" t="s">
        <v>512</v>
      </c>
      <c r="D78" t="s">
        <v>513</v>
      </c>
      <c r="F78" s="1">
        <v>40684</v>
      </c>
      <c r="G78">
        <v>1432337920</v>
      </c>
      <c r="H78">
        <v>1432337920</v>
      </c>
    </row>
    <row r="79" spans="1:8">
      <c r="A79" t="s">
        <v>748</v>
      </c>
      <c r="B79" t="s">
        <v>13</v>
      </c>
      <c r="C79" t="s">
        <v>749</v>
      </c>
      <c r="D79" t="s">
        <v>750</v>
      </c>
      <c r="E79" t="s">
        <v>242</v>
      </c>
      <c r="F79" s="1">
        <v>39627</v>
      </c>
      <c r="G79">
        <v>1431450669</v>
      </c>
      <c r="H79">
        <v>1431450669</v>
      </c>
    </row>
    <row r="80" spans="1:8">
      <c r="A80" t="s">
        <v>354</v>
      </c>
      <c r="B80" t="s">
        <v>13</v>
      </c>
      <c r="C80" t="s">
        <v>355</v>
      </c>
      <c r="D80" t="s">
        <v>356</v>
      </c>
      <c r="E80" t="s">
        <v>40</v>
      </c>
      <c r="F80" s="1">
        <v>40997</v>
      </c>
      <c r="G80">
        <v>1459565977</v>
      </c>
      <c r="H80">
        <v>1459565977</v>
      </c>
    </row>
    <row r="81" spans="1:8">
      <c r="A81" t="s">
        <v>742</v>
      </c>
      <c r="B81" t="s">
        <v>13</v>
      </c>
      <c r="C81" t="s">
        <v>743</v>
      </c>
      <c r="D81" t="s">
        <v>744</v>
      </c>
      <c r="E81" t="s">
        <v>139</v>
      </c>
      <c r="F81" s="1">
        <v>39631</v>
      </c>
      <c r="G81">
        <v>1443563761</v>
      </c>
      <c r="H81">
        <v>1443563761</v>
      </c>
    </row>
    <row r="82" spans="1:8">
      <c r="A82" t="s">
        <v>625</v>
      </c>
      <c r="B82" t="s">
        <v>13</v>
      </c>
      <c r="C82" t="s">
        <v>626</v>
      </c>
      <c r="D82" t="s">
        <v>627</v>
      </c>
      <c r="E82" t="s">
        <v>224</v>
      </c>
      <c r="F82" s="1">
        <v>40224</v>
      </c>
      <c r="G82">
        <v>1443563761</v>
      </c>
      <c r="H82">
        <v>1443563761</v>
      </c>
    </row>
    <row r="83" spans="1:8">
      <c r="A83" s="2" t="s">
        <v>363</v>
      </c>
      <c r="B83" t="s">
        <v>13</v>
      </c>
      <c r="C83" t="s">
        <v>364</v>
      </c>
      <c r="D83" t="s">
        <v>365</v>
      </c>
      <c r="E83" t="s">
        <v>366</v>
      </c>
      <c r="F83" s="1">
        <v>40977</v>
      </c>
      <c r="G83">
        <v>1457887104</v>
      </c>
      <c r="H83">
        <v>1457887104</v>
      </c>
    </row>
    <row r="84" spans="1:8">
      <c r="A84" t="s">
        <v>161</v>
      </c>
      <c r="B84" t="s">
        <v>0</v>
      </c>
      <c r="C84" t="s">
        <v>162</v>
      </c>
      <c r="D84" t="s">
        <v>163</v>
      </c>
      <c r="E84" t="s">
        <v>18</v>
      </c>
      <c r="F84" s="1">
        <v>40767</v>
      </c>
      <c r="G84">
        <v>1443563761</v>
      </c>
      <c r="H84">
        <v>1443563761</v>
      </c>
    </row>
    <row r="85" spans="1:8">
      <c r="A85" t="s">
        <v>172</v>
      </c>
      <c r="B85" t="s">
        <v>0</v>
      </c>
      <c r="C85" t="s">
        <v>173</v>
      </c>
      <c r="D85" t="s">
        <v>174</v>
      </c>
      <c r="E85" t="s">
        <v>5</v>
      </c>
      <c r="F85" s="1">
        <v>40666</v>
      </c>
      <c r="G85">
        <v>1443563761</v>
      </c>
      <c r="H85">
        <v>1443563761</v>
      </c>
    </row>
    <row r="86" spans="1:8">
      <c r="A86" t="s">
        <v>462</v>
      </c>
      <c r="B86" t="s">
        <v>13</v>
      </c>
      <c r="C86" t="s">
        <v>463</v>
      </c>
      <c r="D86" t="s">
        <v>464</v>
      </c>
      <c r="E86" t="s">
        <v>465</v>
      </c>
      <c r="F86" s="1">
        <v>40850</v>
      </c>
      <c r="G86">
        <v>1446615939</v>
      </c>
      <c r="H86">
        <v>1446615939</v>
      </c>
    </row>
    <row r="87" spans="1:8">
      <c r="A87" t="s">
        <v>304</v>
      </c>
      <c r="B87" t="s">
        <v>13</v>
      </c>
      <c r="C87" t="s">
        <v>305</v>
      </c>
      <c r="D87" t="s">
        <v>306</v>
      </c>
      <c r="F87" s="1">
        <v>41072</v>
      </c>
      <c r="G87">
        <v>1465860560</v>
      </c>
      <c r="H87">
        <v>1465860560</v>
      </c>
    </row>
    <row r="88" spans="1:8">
      <c r="A88" t="s">
        <v>514</v>
      </c>
      <c r="B88" t="s">
        <v>13</v>
      </c>
      <c r="C88" t="s">
        <v>515</v>
      </c>
      <c r="D88" t="s">
        <v>516</v>
      </c>
      <c r="E88" t="s">
        <v>517</v>
      </c>
      <c r="F88" s="1">
        <v>40677</v>
      </c>
      <c r="G88">
        <v>1431686079</v>
      </c>
      <c r="H88">
        <v>1431686079</v>
      </c>
    </row>
    <row r="89" spans="1:8">
      <c r="A89" t="s">
        <v>491</v>
      </c>
      <c r="B89" t="s">
        <v>13</v>
      </c>
      <c r="C89" t="s">
        <v>492</v>
      </c>
      <c r="D89" t="s">
        <v>493</v>
      </c>
      <c r="E89" t="s">
        <v>170</v>
      </c>
      <c r="F89" s="1">
        <v>40795</v>
      </c>
      <c r="G89">
        <v>1443563761</v>
      </c>
      <c r="H89">
        <v>1443563761</v>
      </c>
    </row>
    <row r="90" spans="1:8">
      <c r="A90" s="4" t="s">
        <v>123</v>
      </c>
      <c r="B90" s="4" t="s">
        <v>0</v>
      </c>
      <c r="C90" s="4" t="s">
        <v>122</v>
      </c>
      <c r="D90" t="s">
        <v>124</v>
      </c>
      <c r="E90" t="s">
        <v>32</v>
      </c>
      <c r="F90" s="1">
        <v>40905</v>
      </c>
      <c r="G90">
        <v>1452555636</v>
      </c>
      <c r="H90">
        <v>1452555636</v>
      </c>
    </row>
    <row r="91" spans="1:8">
      <c r="A91" s="4" t="s">
        <v>123</v>
      </c>
      <c r="B91" s="4" t="s">
        <v>13</v>
      </c>
      <c r="C91" s="4" t="s">
        <v>122</v>
      </c>
      <c r="D91" t="s">
        <v>124</v>
      </c>
      <c r="E91" t="s">
        <v>32</v>
      </c>
      <c r="F91" s="1">
        <v>40905</v>
      </c>
      <c r="G91">
        <v>1452555636</v>
      </c>
      <c r="H91">
        <v>1452555636</v>
      </c>
    </row>
    <row r="92" spans="1:8">
      <c r="A92" t="s">
        <v>444</v>
      </c>
      <c r="B92" t="s">
        <v>13</v>
      </c>
      <c r="C92" t="s">
        <v>439</v>
      </c>
      <c r="D92" t="s">
        <v>445</v>
      </c>
      <c r="E92" t="s">
        <v>440</v>
      </c>
      <c r="F92" s="1">
        <v>40893</v>
      </c>
      <c r="G92">
        <v>1452246846</v>
      </c>
      <c r="H92">
        <v>1452246846</v>
      </c>
    </row>
    <row r="93" spans="1:8">
      <c r="A93" t="s">
        <v>404</v>
      </c>
      <c r="B93" t="s">
        <v>13</v>
      </c>
      <c r="C93" t="s">
        <v>405</v>
      </c>
      <c r="D93" t="s">
        <v>406</v>
      </c>
      <c r="E93" t="s">
        <v>39</v>
      </c>
      <c r="F93" s="1">
        <v>40936</v>
      </c>
      <c r="G93">
        <v>1454452357</v>
      </c>
      <c r="H93">
        <v>1454452357</v>
      </c>
    </row>
    <row r="94" spans="1:8">
      <c r="A94" t="s">
        <v>554</v>
      </c>
      <c r="B94" t="s">
        <v>13</v>
      </c>
      <c r="C94" t="s">
        <v>555</v>
      </c>
      <c r="D94" t="s">
        <v>556</v>
      </c>
      <c r="E94" t="s">
        <v>72</v>
      </c>
      <c r="F94" s="1">
        <v>40554</v>
      </c>
      <c r="G94">
        <v>1443563761</v>
      </c>
      <c r="H94">
        <v>1443563761</v>
      </c>
    </row>
    <row r="95" spans="1:8">
      <c r="A95" t="s">
        <v>531</v>
      </c>
      <c r="B95" t="s">
        <v>13</v>
      </c>
      <c r="C95" t="s">
        <v>530</v>
      </c>
      <c r="D95" t="s">
        <v>532</v>
      </c>
      <c r="F95" s="1">
        <v>40634</v>
      </c>
      <c r="G95">
        <v>1443563761</v>
      </c>
      <c r="H95">
        <v>1443563761</v>
      </c>
    </row>
    <row r="96" spans="1:8">
      <c r="A96" t="s">
        <v>681</v>
      </c>
      <c r="B96" t="s">
        <v>13</v>
      </c>
      <c r="C96" t="s">
        <v>682</v>
      </c>
      <c r="D96" t="s">
        <v>683</v>
      </c>
      <c r="E96" t="s">
        <v>16</v>
      </c>
      <c r="F96" s="1">
        <v>39857</v>
      </c>
      <c r="G96">
        <v>1443563761</v>
      </c>
      <c r="H96">
        <v>1443563761</v>
      </c>
    </row>
    <row r="97" spans="1:8">
      <c r="A97" s="3" t="s">
        <v>207</v>
      </c>
      <c r="B97" s="4" t="s">
        <v>0</v>
      </c>
      <c r="C97" s="4" t="s">
        <v>208</v>
      </c>
      <c r="D97" t="s">
        <v>209</v>
      </c>
      <c r="E97" t="s">
        <v>148</v>
      </c>
      <c r="F97" s="1">
        <v>40373</v>
      </c>
      <c r="G97">
        <v>1432185896</v>
      </c>
      <c r="H97">
        <v>1432185896</v>
      </c>
    </row>
    <row r="98" spans="1:8">
      <c r="A98" s="3" t="s">
        <v>207</v>
      </c>
      <c r="B98" s="4" t="s">
        <v>13</v>
      </c>
      <c r="C98" s="4" t="s">
        <v>208</v>
      </c>
      <c r="D98" t="s">
        <v>209</v>
      </c>
      <c r="E98" t="s">
        <v>148</v>
      </c>
      <c r="F98" s="1">
        <v>40373</v>
      </c>
      <c r="G98">
        <v>1432185896</v>
      </c>
      <c r="H98">
        <v>1432185896</v>
      </c>
    </row>
    <row r="99" spans="1:8">
      <c r="A99" t="s">
        <v>357</v>
      </c>
      <c r="B99" t="s">
        <v>13</v>
      </c>
      <c r="C99" t="s">
        <v>358</v>
      </c>
      <c r="D99" t="s">
        <v>359</v>
      </c>
      <c r="E99" t="s">
        <v>36</v>
      </c>
      <c r="F99" s="1">
        <v>40985</v>
      </c>
      <c r="G99">
        <v>1458713510</v>
      </c>
      <c r="H99">
        <v>1458713510</v>
      </c>
    </row>
    <row r="100" spans="1:8">
      <c r="A100" t="s">
        <v>203</v>
      </c>
      <c r="B100" t="s">
        <v>0</v>
      </c>
      <c r="C100" t="s">
        <v>204</v>
      </c>
      <c r="D100" t="s">
        <v>205</v>
      </c>
      <c r="E100" t="s">
        <v>28</v>
      </c>
      <c r="F100" s="1">
        <v>40431</v>
      </c>
      <c r="G100">
        <v>1431456276</v>
      </c>
      <c r="H100">
        <v>1431456276</v>
      </c>
    </row>
    <row r="101" spans="1:8">
      <c r="A101" t="s">
        <v>498</v>
      </c>
      <c r="B101" t="s">
        <v>13</v>
      </c>
      <c r="C101" t="s">
        <v>499</v>
      </c>
      <c r="D101" t="s">
        <v>500</v>
      </c>
      <c r="E101" t="s">
        <v>146</v>
      </c>
      <c r="F101" s="1">
        <v>40772</v>
      </c>
      <c r="G101">
        <v>1439915955</v>
      </c>
      <c r="H101">
        <v>1444079536</v>
      </c>
    </row>
    <row r="102" spans="1:8">
      <c r="A102" t="s">
        <v>249</v>
      </c>
      <c r="B102" t="s">
        <v>0</v>
      </c>
      <c r="C102" t="s">
        <v>250</v>
      </c>
      <c r="D102" t="s">
        <v>251</v>
      </c>
      <c r="E102" t="s">
        <v>168</v>
      </c>
      <c r="F102" s="1">
        <v>39623</v>
      </c>
      <c r="G102">
        <v>1432228301</v>
      </c>
      <c r="H102">
        <v>1432228301</v>
      </c>
    </row>
    <row r="103" spans="1:8">
      <c r="A103" t="s">
        <v>164</v>
      </c>
      <c r="B103" t="s">
        <v>0</v>
      </c>
      <c r="C103" t="s">
        <v>165</v>
      </c>
      <c r="D103" t="s">
        <v>166</v>
      </c>
      <c r="E103" t="s">
        <v>27</v>
      </c>
      <c r="F103" s="1">
        <v>40745</v>
      </c>
      <c r="G103">
        <v>1443563761</v>
      </c>
      <c r="H103">
        <v>1443563761</v>
      </c>
    </row>
    <row r="104" spans="1:8">
      <c r="A104" t="s">
        <v>410</v>
      </c>
      <c r="B104" t="s">
        <v>13</v>
      </c>
      <c r="C104" t="s">
        <v>411</v>
      </c>
      <c r="D104" t="s">
        <v>412</v>
      </c>
      <c r="E104" t="s">
        <v>71</v>
      </c>
      <c r="F104" s="1">
        <v>40918</v>
      </c>
      <c r="G104">
        <v>1452618288</v>
      </c>
      <c r="H104">
        <v>1452618288</v>
      </c>
    </row>
    <row r="105" spans="1:8">
      <c r="A105" t="s">
        <v>760</v>
      </c>
      <c r="B105" t="s">
        <v>13</v>
      </c>
      <c r="C105" t="s">
        <v>761</v>
      </c>
      <c r="D105" t="s">
        <v>762</v>
      </c>
      <c r="E105" t="s">
        <v>103</v>
      </c>
      <c r="F105" s="1">
        <v>39582</v>
      </c>
      <c r="G105">
        <v>1432128170</v>
      </c>
      <c r="H105">
        <v>1432128170</v>
      </c>
    </row>
    <row r="106" spans="1:8">
      <c r="A106" s="2" t="s">
        <v>200</v>
      </c>
      <c r="B106" t="s">
        <v>0</v>
      </c>
      <c r="C106" t="s">
        <v>201</v>
      </c>
      <c r="D106" t="s">
        <v>202</v>
      </c>
      <c r="E106" t="s">
        <v>22</v>
      </c>
      <c r="F106" s="1">
        <v>40435</v>
      </c>
      <c r="G106">
        <v>1432078590</v>
      </c>
      <c r="H106">
        <v>1432078590</v>
      </c>
    </row>
    <row r="107" spans="1:8">
      <c r="A107" t="s">
        <v>557</v>
      </c>
      <c r="B107" t="s">
        <v>13</v>
      </c>
      <c r="C107" t="s">
        <v>558</v>
      </c>
      <c r="D107" t="s">
        <v>559</v>
      </c>
      <c r="E107" t="s">
        <v>103</v>
      </c>
      <c r="F107" s="1">
        <v>40531</v>
      </c>
      <c r="G107">
        <v>1432131614</v>
      </c>
      <c r="H107">
        <v>1432131614</v>
      </c>
    </row>
    <row r="108" spans="1:8">
      <c r="A108" t="s">
        <v>294</v>
      </c>
      <c r="B108" t="s">
        <v>13</v>
      </c>
      <c r="C108" t="s">
        <v>295</v>
      </c>
      <c r="D108" t="s">
        <v>296</v>
      </c>
      <c r="E108" t="s">
        <v>54</v>
      </c>
      <c r="F108" s="1">
        <v>41079</v>
      </c>
      <c r="G108">
        <v>1468468363</v>
      </c>
      <c r="H108">
        <v>1468468363</v>
      </c>
    </row>
    <row r="109" spans="1:8">
      <c r="A109" t="s">
        <v>370</v>
      </c>
      <c r="B109" t="s">
        <v>13</v>
      </c>
      <c r="C109" t="s">
        <v>371</v>
      </c>
      <c r="D109" t="s">
        <v>372</v>
      </c>
      <c r="E109" t="s">
        <v>82</v>
      </c>
      <c r="F109" s="1">
        <v>40971</v>
      </c>
      <c r="G109">
        <v>1458413874</v>
      </c>
      <c r="H109">
        <v>1458413874</v>
      </c>
    </row>
    <row r="110" spans="1:8">
      <c r="A110" t="s">
        <v>221</v>
      </c>
      <c r="B110" t="s">
        <v>0</v>
      </c>
      <c r="C110" t="s">
        <v>222</v>
      </c>
      <c r="D110" t="s">
        <v>223</v>
      </c>
      <c r="E110" t="s">
        <v>20</v>
      </c>
      <c r="F110" s="1">
        <v>40123</v>
      </c>
      <c r="G110">
        <v>1432184826</v>
      </c>
      <c r="H110">
        <v>1432184826</v>
      </c>
    </row>
    <row r="111" spans="1:8">
      <c r="A111" t="s">
        <v>291</v>
      </c>
      <c r="B111" t="s">
        <v>13</v>
      </c>
      <c r="C111" t="s">
        <v>292</v>
      </c>
      <c r="D111" t="s">
        <v>293</v>
      </c>
      <c r="E111" t="s">
        <v>54</v>
      </c>
      <c r="F111" s="1">
        <v>41081</v>
      </c>
      <c r="G111">
        <v>1468544901</v>
      </c>
      <c r="H111">
        <v>1468544901</v>
      </c>
    </row>
    <row r="112" spans="1:8">
      <c r="A112" t="s">
        <v>334</v>
      </c>
      <c r="B112" t="s">
        <v>13</v>
      </c>
      <c r="C112" t="s">
        <v>330</v>
      </c>
      <c r="D112" t="s">
        <v>335</v>
      </c>
      <c r="E112" t="s">
        <v>38</v>
      </c>
      <c r="F112" s="1">
        <v>41019</v>
      </c>
      <c r="G112">
        <v>1461546000</v>
      </c>
      <c r="H112">
        <v>1461546000</v>
      </c>
    </row>
    <row r="113" spans="1:8">
      <c r="A113" t="s">
        <v>732</v>
      </c>
      <c r="B113" t="s">
        <v>13</v>
      </c>
      <c r="C113" t="s">
        <v>733</v>
      </c>
      <c r="D113" t="s">
        <v>734</v>
      </c>
      <c r="E113" t="s">
        <v>35</v>
      </c>
      <c r="F113" s="1">
        <v>39666</v>
      </c>
      <c r="G113">
        <v>1432194757</v>
      </c>
      <c r="H113">
        <v>1432194757</v>
      </c>
    </row>
    <row r="114" spans="1:8">
      <c r="A114" t="s">
        <v>320</v>
      </c>
      <c r="B114" t="s">
        <v>13</v>
      </c>
      <c r="C114" t="s">
        <v>321</v>
      </c>
      <c r="D114" t="s">
        <v>322</v>
      </c>
      <c r="E114" t="s">
        <v>56</v>
      </c>
      <c r="F114" s="1">
        <v>41059</v>
      </c>
      <c r="G114">
        <v>1465169079</v>
      </c>
      <c r="H114">
        <v>1465169079</v>
      </c>
    </row>
    <row r="115" spans="1:8">
      <c r="A115" t="s">
        <v>675</v>
      </c>
      <c r="B115" t="s">
        <v>13</v>
      </c>
      <c r="C115" t="s">
        <v>676</v>
      </c>
      <c r="D115" t="s">
        <v>677</v>
      </c>
      <c r="E115" t="s">
        <v>22</v>
      </c>
      <c r="F115" s="1">
        <v>39888</v>
      </c>
      <c r="G115">
        <v>1432080807</v>
      </c>
      <c r="H115">
        <v>1432080807</v>
      </c>
    </row>
    <row r="116" spans="1:8">
      <c r="A116" t="s">
        <v>545</v>
      </c>
      <c r="B116" t="s">
        <v>13</v>
      </c>
      <c r="C116" t="s">
        <v>546</v>
      </c>
      <c r="D116" t="s">
        <v>547</v>
      </c>
      <c r="E116" t="s">
        <v>84</v>
      </c>
      <c r="F116" s="1">
        <v>40603</v>
      </c>
      <c r="G116">
        <v>1425318393</v>
      </c>
      <c r="H116">
        <v>1425318393</v>
      </c>
    </row>
    <row r="117" spans="1:8">
      <c r="A117" t="s">
        <v>488</v>
      </c>
      <c r="B117" t="s">
        <v>13</v>
      </c>
      <c r="C117" t="s">
        <v>489</v>
      </c>
      <c r="D117" t="s">
        <v>490</v>
      </c>
      <c r="E117" t="s">
        <v>169</v>
      </c>
      <c r="F117" s="1">
        <v>40806</v>
      </c>
      <c r="G117">
        <v>1443563761</v>
      </c>
      <c r="H117">
        <v>1443563761</v>
      </c>
    </row>
    <row r="118" spans="1:8">
      <c r="A118" t="s">
        <v>394</v>
      </c>
      <c r="B118" t="s">
        <v>13</v>
      </c>
      <c r="C118" t="s">
        <v>395</v>
      </c>
      <c r="D118" t="s">
        <v>396</v>
      </c>
      <c r="E118" t="s">
        <v>14</v>
      </c>
      <c r="F118" s="1">
        <v>40943</v>
      </c>
      <c r="G118">
        <v>1454921221</v>
      </c>
      <c r="H118">
        <v>1454921221</v>
      </c>
    </row>
    <row r="119" spans="1:8">
      <c r="A119" t="s">
        <v>723</v>
      </c>
      <c r="B119" t="s">
        <v>13</v>
      </c>
      <c r="C119" t="s">
        <v>724</v>
      </c>
      <c r="D119" t="s">
        <v>725</v>
      </c>
      <c r="E119" t="s">
        <v>212</v>
      </c>
      <c r="F119" s="1">
        <v>39686</v>
      </c>
      <c r="G119">
        <v>1432228708</v>
      </c>
      <c r="H119">
        <v>1432228708</v>
      </c>
    </row>
    <row r="120" spans="1:8">
      <c r="A120" t="s">
        <v>449</v>
      </c>
      <c r="B120" t="s">
        <v>13</v>
      </c>
      <c r="C120" t="s">
        <v>450</v>
      </c>
      <c r="D120" t="s">
        <v>451</v>
      </c>
      <c r="F120" s="1">
        <v>40886</v>
      </c>
      <c r="G120">
        <v>1450682301</v>
      </c>
      <c r="H120">
        <v>1450682301</v>
      </c>
    </row>
    <row r="121" spans="1:8">
      <c r="A121" t="s">
        <v>636</v>
      </c>
      <c r="B121" t="s">
        <v>13</v>
      </c>
      <c r="C121" t="s">
        <v>637</v>
      </c>
      <c r="D121" t="s">
        <v>638</v>
      </c>
      <c r="E121" t="s">
        <v>7</v>
      </c>
      <c r="F121" s="1">
        <v>40150</v>
      </c>
      <c r="G121">
        <v>1432066113</v>
      </c>
      <c r="H121">
        <v>1432066113</v>
      </c>
    </row>
    <row r="122" spans="1:8">
      <c r="A122" t="s">
        <v>566</v>
      </c>
      <c r="B122" t="s">
        <v>13</v>
      </c>
      <c r="C122" t="s">
        <v>567</v>
      </c>
      <c r="D122" t="s">
        <v>568</v>
      </c>
      <c r="F122" s="1">
        <v>40523</v>
      </c>
      <c r="G122">
        <v>1431458176</v>
      </c>
      <c r="H122">
        <v>1431458176</v>
      </c>
    </row>
    <row r="123" spans="1:8">
      <c r="A123" t="s">
        <v>176</v>
      </c>
      <c r="B123" t="s">
        <v>0</v>
      </c>
      <c r="C123" t="s">
        <v>177</v>
      </c>
      <c r="D123" t="s">
        <v>178</v>
      </c>
      <c r="E123" t="s">
        <v>19</v>
      </c>
      <c r="F123" s="1">
        <v>40624</v>
      </c>
      <c r="G123">
        <v>1443563761</v>
      </c>
      <c r="H123">
        <v>1443563761</v>
      </c>
    </row>
    <row r="124" spans="1:8">
      <c r="A124" t="s">
        <v>297</v>
      </c>
      <c r="B124" t="s">
        <v>13</v>
      </c>
      <c r="C124" t="s">
        <v>298</v>
      </c>
      <c r="D124" t="s">
        <v>299</v>
      </c>
      <c r="F124" s="1">
        <v>41078</v>
      </c>
      <c r="G124">
        <v>1466547667</v>
      </c>
      <c r="H124">
        <v>1466547667</v>
      </c>
    </row>
    <row r="125" spans="1:8">
      <c r="A125" t="s">
        <v>97</v>
      </c>
      <c r="B125" t="s">
        <v>0</v>
      </c>
      <c r="C125" t="s">
        <v>98</v>
      </c>
      <c r="D125" t="s">
        <v>99</v>
      </c>
      <c r="E125" t="s">
        <v>73</v>
      </c>
      <c r="F125" s="1">
        <v>40935</v>
      </c>
      <c r="G125">
        <v>1454143517</v>
      </c>
      <c r="H125">
        <v>1454143517</v>
      </c>
    </row>
    <row r="126" spans="1:8">
      <c r="A126" t="s">
        <v>272</v>
      </c>
      <c r="B126" t="s">
        <v>0</v>
      </c>
      <c r="C126" t="s">
        <v>273</v>
      </c>
      <c r="D126" t="s">
        <v>274</v>
      </c>
      <c r="E126" t="s">
        <v>189</v>
      </c>
      <c r="F126" s="1">
        <v>38653</v>
      </c>
      <c r="G126">
        <v>1431441099</v>
      </c>
      <c r="H126">
        <v>1431441099</v>
      </c>
    </row>
    <row r="127" spans="1:8">
      <c r="A127" t="s">
        <v>265</v>
      </c>
      <c r="B127" t="s">
        <v>0</v>
      </c>
      <c r="C127" t="s">
        <v>266</v>
      </c>
      <c r="D127" t="s">
        <v>267</v>
      </c>
      <c r="E127" t="s">
        <v>152</v>
      </c>
      <c r="F127" s="1">
        <v>38955</v>
      </c>
      <c r="G127">
        <v>1431444232</v>
      </c>
      <c r="H127">
        <v>1473981139</v>
      </c>
    </row>
    <row r="128" spans="1:8">
      <c r="A128" t="s">
        <v>135</v>
      </c>
      <c r="B128" t="s">
        <v>0</v>
      </c>
      <c r="C128" t="s">
        <v>136</v>
      </c>
      <c r="D128" t="s">
        <v>137</v>
      </c>
      <c r="E128" t="s">
        <v>138</v>
      </c>
      <c r="F128" s="1">
        <v>40869</v>
      </c>
      <c r="G128">
        <v>1448312340</v>
      </c>
      <c r="H128">
        <v>1448312340</v>
      </c>
    </row>
    <row r="129" spans="1:8">
      <c r="A129" s="2" t="s">
        <v>446</v>
      </c>
      <c r="B129" t="s">
        <v>13</v>
      </c>
      <c r="C129" t="s">
        <v>447</v>
      </c>
      <c r="D129" t="s">
        <v>448</v>
      </c>
      <c r="F129" s="1">
        <v>40886</v>
      </c>
      <c r="G129">
        <v>1451594965</v>
      </c>
      <c r="H129">
        <v>1451594965</v>
      </c>
    </row>
    <row r="130" spans="1:8">
      <c r="A130" t="s">
        <v>644</v>
      </c>
      <c r="B130" t="s">
        <v>13</v>
      </c>
      <c r="C130" t="s">
        <v>154</v>
      </c>
      <c r="D130" t="s">
        <v>645</v>
      </c>
      <c r="F130" s="1">
        <v>40067</v>
      </c>
      <c r="G130">
        <v>1432081182</v>
      </c>
      <c r="H130">
        <v>1432081182</v>
      </c>
    </row>
    <row r="131" spans="1:8">
      <c r="A131" t="s">
        <v>388</v>
      </c>
      <c r="B131" t="s">
        <v>13</v>
      </c>
      <c r="C131" t="s">
        <v>389</v>
      </c>
      <c r="D131" t="s">
        <v>390</v>
      </c>
      <c r="E131" t="s">
        <v>22</v>
      </c>
      <c r="F131" s="1">
        <v>40950</v>
      </c>
      <c r="G131">
        <v>1457062202</v>
      </c>
      <c r="H131">
        <v>1457062202</v>
      </c>
    </row>
    <row r="132" spans="1:8">
      <c r="A132" t="s">
        <v>127</v>
      </c>
      <c r="B132" t="s">
        <v>0</v>
      </c>
      <c r="C132" t="s">
        <v>128</v>
      </c>
      <c r="D132" t="s">
        <v>129</v>
      </c>
      <c r="E132" t="s">
        <v>125</v>
      </c>
      <c r="F132" s="1">
        <v>40904</v>
      </c>
      <c r="G132">
        <v>1457513449</v>
      </c>
      <c r="H132">
        <v>1457513449</v>
      </c>
    </row>
    <row r="133" spans="1:8">
      <c r="A133" t="s">
        <v>766</v>
      </c>
      <c r="B133" t="s">
        <v>13</v>
      </c>
      <c r="C133" t="s">
        <v>767</v>
      </c>
      <c r="D133" t="s">
        <v>768</v>
      </c>
      <c r="E133" t="s">
        <v>258</v>
      </c>
      <c r="F133" s="1">
        <v>39571</v>
      </c>
      <c r="G133">
        <v>1432259396</v>
      </c>
      <c r="H133">
        <v>1432259396</v>
      </c>
    </row>
    <row r="134" spans="1:8">
      <c r="A134" t="s">
        <v>666</v>
      </c>
      <c r="B134" t="s">
        <v>13</v>
      </c>
      <c r="C134" t="s">
        <v>667</v>
      </c>
      <c r="D134" t="s">
        <v>668</v>
      </c>
      <c r="E134" t="s">
        <v>175</v>
      </c>
      <c r="F134" s="1">
        <v>39907</v>
      </c>
      <c r="G134">
        <v>1432205555</v>
      </c>
      <c r="H134">
        <v>1432205555</v>
      </c>
    </row>
    <row r="135" spans="1:8">
      <c r="A135" t="s">
        <v>92</v>
      </c>
      <c r="B135" t="s">
        <v>0</v>
      </c>
      <c r="C135" t="s">
        <v>93</v>
      </c>
      <c r="D135" t="s">
        <v>94</v>
      </c>
      <c r="E135" t="s">
        <v>95</v>
      </c>
      <c r="F135" s="1">
        <v>40936</v>
      </c>
      <c r="G135">
        <v>1454228527</v>
      </c>
      <c r="H135">
        <v>1454228527</v>
      </c>
    </row>
    <row r="136" spans="1:8">
      <c r="A136" t="s">
        <v>400</v>
      </c>
      <c r="B136" t="s">
        <v>13</v>
      </c>
      <c r="C136" t="s">
        <v>401</v>
      </c>
      <c r="D136" t="s">
        <v>402</v>
      </c>
      <c r="E136" t="s">
        <v>403</v>
      </c>
      <c r="F136" s="1">
        <v>40939</v>
      </c>
      <c r="G136">
        <v>1454490147</v>
      </c>
      <c r="H136">
        <v>1454490147</v>
      </c>
    </row>
    <row r="137" spans="1:8">
      <c r="A137" t="s">
        <v>646</v>
      </c>
      <c r="B137" t="s">
        <v>13</v>
      </c>
      <c r="C137" t="s">
        <v>647</v>
      </c>
      <c r="D137" t="s">
        <v>648</v>
      </c>
      <c r="E137" t="s">
        <v>639</v>
      </c>
      <c r="F137" s="1">
        <v>40030</v>
      </c>
      <c r="G137">
        <v>1431417392</v>
      </c>
      <c r="H137">
        <v>1431417392</v>
      </c>
    </row>
    <row r="138" spans="1:8">
      <c r="A138" t="s">
        <v>574</v>
      </c>
      <c r="B138" t="s">
        <v>13</v>
      </c>
      <c r="C138" t="s">
        <v>575</v>
      </c>
      <c r="D138" t="s">
        <v>576</v>
      </c>
      <c r="E138" t="s">
        <v>130</v>
      </c>
      <c r="F138" s="1">
        <v>40513</v>
      </c>
      <c r="G138">
        <v>1443563761</v>
      </c>
      <c r="H138">
        <v>1443563761</v>
      </c>
    </row>
    <row r="139" spans="1:8">
      <c r="A139" t="s">
        <v>521</v>
      </c>
      <c r="B139" t="s">
        <v>13</v>
      </c>
      <c r="C139" t="s">
        <v>522</v>
      </c>
      <c r="D139" t="s">
        <v>523</v>
      </c>
      <c r="E139" t="s">
        <v>524</v>
      </c>
      <c r="F139" s="1">
        <v>40657</v>
      </c>
      <c r="G139">
        <v>1443563761</v>
      </c>
      <c r="H139">
        <v>1443563761</v>
      </c>
    </row>
    <row r="140" spans="1:8">
      <c r="A140" t="s">
        <v>368</v>
      </c>
      <c r="B140" t="s">
        <v>13</v>
      </c>
      <c r="C140" t="s">
        <v>367</v>
      </c>
      <c r="D140" t="s">
        <v>369</v>
      </c>
      <c r="E140" t="s">
        <v>144</v>
      </c>
      <c r="F140" s="1">
        <v>40976</v>
      </c>
      <c r="G140">
        <v>1457532771</v>
      </c>
      <c r="H140">
        <v>1457532771</v>
      </c>
    </row>
    <row r="141" spans="1:8">
      <c r="A141" t="s">
        <v>472</v>
      </c>
      <c r="B141" t="s">
        <v>13</v>
      </c>
      <c r="C141" t="s">
        <v>473</v>
      </c>
      <c r="D141" t="s">
        <v>474</v>
      </c>
      <c r="E141" t="s">
        <v>15</v>
      </c>
      <c r="F141" s="1">
        <v>40842</v>
      </c>
      <c r="G141">
        <v>1447144820</v>
      </c>
      <c r="H141">
        <v>1447144820</v>
      </c>
    </row>
    <row r="142" spans="1:8">
      <c r="A142" t="s">
        <v>324</v>
      </c>
      <c r="B142" t="s">
        <v>13</v>
      </c>
      <c r="C142" t="s">
        <v>323</v>
      </c>
      <c r="D142" t="s">
        <v>325</v>
      </c>
      <c r="E142" t="s">
        <v>58</v>
      </c>
      <c r="F142" s="1">
        <v>41055</v>
      </c>
      <c r="G142">
        <v>1467342802</v>
      </c>
      <c r="H142">
        <v>1467342802</v>
      </c>
    </row>
    <row r="143" spans="1:8">
      <c r="A143" t="s">
        <v>419</v>
      </c>
      <c r="B143" t="s">
        <v>13</v>
      </c>
      <c r="C143" t="s">
        <v>420</v>
      </c>
      <c r="D143" t="s">
        <v>421</v>
      </c>
      <c r="E143" t="s">
        <v>139</v>
      </c>
      <c r="F143" s="1">
        <v>40910</v>
      </c>
      <c r="G143">
        <v>1452723094</v>
      </c>
      <c r="H143">
        <v>1452723094</v>
      </c>
    </row>
    <row r="144" spans="1:8">
      <c r="A144" t="s">
        <v>311</v>
      </c>
      <c r="B144" t="s">
        <v>13</v>
      </c>
      <c r="C144" t="s">
        <v>312</v>
      </c>
      <c r="D144" t="s">
        <v>313</v>
      </c>
      <c r="E144" t="s">
        <v>314</v>
      </c>
      <c r="F144" s="1">
        <v>41065</v>
      </c>
      <c r="G144">
        <v>1465437455</v>
      </c>
      <c r="H144">
        <v>1465437455</v>
      </c>
    </row>
    <row r="145" spans="1:8">
      <c r="A145" t="s">
        <v>225</v>
      </c>
      <c r="B145" t="s">
        <v>0</v>
      </c>
      <c r="C145" t="s">
        <v>226</v>
      </c>
      <c r="D145" t="s">
        <v>227</v>
      </c>
      <c r="E145" t="s">
        <v>157</v>
      </c>
      <c r="F145" s="1">
        <v>40103</v>
      </c>
      <c r="G145">
        <v>1432218915</v>
      </c>
      <c r="H145">
        <v>1432218915</v>
      </c>
    </row>
    <row r="146" spans="1:8">
      <c r="A146" t="s">
        <v>548</v>
      </c>
      <c r="B146" t="s">
        <v>13</v>
      </c>
      <c r="C146" t="s">
        <v>549</v>
      </c>
      <c r="D146" t="s">
        <v>550</v>
      </c>
      <c r="F146" s="1">
        <v>40564</v>
      </c>
      <c r="G146">
        <v>1430267961</v>
      </c>
      <c r="H146">
        <v>1430267964</v>
      </c>
    </row>
    <row r="147" spans="1:8">
      <c r="A147" t="s">
        <v>193</v>
      </c>
      <c r="B147" t="s">
        <v>0</v>
      </c>
      <c r="C147" t="s">
        <v>194</v>
      </c>
      <c r="D147" t="s">
        <v>195</v>
      </c>
      <c r="E147" t="s">
        <v>52</v>
      </c>
      <c r="F147" s="1">
        <v>40531</v>
      </c>
      <c r="G147">
        <v>1430277721</v>
      </c>
      <c r="H147">
        <v>1430277721</v>
      </c>
    </row>
    <row r="148" spans="1:8">
      <c r="A148" t="s">
        <v>331</v>
      </c>
      <c r="B148" t="s">
        <v>13</v>
      </c>
      <c r="C148" t="s">
        <v>332</v>
      </c>
      <c r="D148" t="s">
        <v>333</v>
      </c>
      <c r="E148" t="s">
        <v>34</v>
      </c>
      <c r="F148" s="1">
        <v>41020</v>
      </c>
      <c r="G148">
        <v>1461601648</v>
      </c>
      <c r="H148">
        <v>1461601648</v>
      </c>
    </row>
    <row r="149" spans="1:8">
      <c r="A149" t="s">
        <v>459</v>
      </c>
      <c r="B149" t="s">
        <v>13</v>
      </c>
      <c r="C149" t="s">
        <v>460</v>
      </c>
      <c r="D149" t="s">
        <v>461</v>
      </c>
      <c r="E149" t="s">
        <v>53</v>
      </c>
      <c r="F149" s="1">
        <v>40877</v>
      </c>
      <c r="G149">
        <v>1452194434</v>
      </c>
      <c r="H149">
        <v>1452194434</v>
      </c>
    </row>
    <row r="150" spans="1:8">
      <c r="A150" t="s">
        <v>631</v>
      </c>
      <c r="B150" t="s">
        <v>13</v>
      </c>
      <c r="C150" t="s">
        <v>632</v>
      </c>
      <c r="D150" t="s">
        <v>633</v>
      </c>
      <c r="F150" s="1">
        <v>40212</v>
      </c>
      <c r="G150">
        <v>1391517502</v>
      </c>
      <c r="H150">
        <v>1398009958</v>
      </c>
    </row>
    <row r="151" spans="1:8">
      <c r="A151" t="s">
        <v>24</v>
      </c>
      <c r="B151" t="s">
        <v>0</v>
      </c>
      <c r="C151" t="s">
        <v>25</v>
      </c>
      <c r="D151" t="s">
        <v>26</v>
      </c>
      <c r="E151" t="s">
        <v>17</v>
      </c>
      <c r="F151" s="1">
        <v>41104</v>
      </c>
      <c r="G151">
        <v>1468790659</v>
      </c>
      <c r="H151">
        <v>1468790659</v>
      </c>
    </row>
    <row r="152" spans="1:8">
      <c r="A152" t="s">
        <v>726</v>
      </c>
      <c r="B152" t="s">
        <v>13</v>
      </c>
      <c r="C152" t="s">
        <v>727</v>
      </c>
      <c r="D152" t="s">
        <v>728</v>
      </c>
      <c r="E152" t="s">
        <v>185</v>
      </c>
      <c r="F152" s="1">
        <v>39675</v>
      </c>
      <c r="G152">
        <v>1432111387</v>
      </c>
      <c r="H152">
        <v>1432111387</v>
      </c>
    </row>
    <row r="153" spans="1:8">
      <c r="A153" t="s">
        <v>739</v>
      </c>
      <c r="B153" t="s">
        <v>13</v>
      </c>
      <c r="C153" t="s">
        <v>740</v>
      </c>
      <c r="D153" t="s">
        <v>741</v>
      </c>
      <c r="E153" t="s">
        <v>57</v>
      </c>
      <c r="F153" s="1">
        <v>39637</v>
      </c>
      <c r="G153">
        <v>1443563761</v>
      </c>
      <c r="H153">
        <v>1443563761</v>
      </c>
    </row>
    <row r="154" spans="1:8">
      <c r="A154" t="s">
        <v>385</v>
      </c>
      <c r="B154" t="s">
        <v>13</v>
      </c>
      <c r="C154" t="s">
        <v>386</v>
      </c>
      <c r="D154" t="s">
        <v>387</v>
      </c>
      <c r="E154" t="s">
        <v>37</v>
      </c>
      <c r="F154" s="1">
        <v>40955</v>
      </c>
      <c r="G154">
        <v>1455972820</v>
      </c>
      <c r="H154">
        <v>1455972820</v>
      </c>
    </row>
    <row r="155" spans="1:8">
      <c r="A155" t="s">
        <v>751</v>
      </c>
      <c r="B155" t="s">
        <v>13</v>
      </c>
      <c r="C155" t="s">
        <v>154</v>
      </c>
      <c r="D155" t="s">
        <v>752</v>
      </c>
      <c r="F155" s="1">
        <v>39604</v>
      </c>
      <c r="G155">
        <v>1432079436</v>
      </c>
      <c r="H155">
        <v>1432079436</v>
      </c>
    </row>
    <row r="156" spans="1:8">
      <c r="A156" t="s">
        <v>281</v>
      </c>
      <c r="B156" t="s">
        <v>13</v>
      </c>
      <c r="C156" t="s">
        <v>282</v>
      </c>
      <c r="D156" t="s">
        <v>283</v>
      </c>
      <c r="E156" t="s">
        <v>106</v>
      </c>
      <c r="F156" s="1">
        <v>41118</v>
      </c>
      <c r="G156">
        <v>1470012776</v>
      </c>
      <c r="H156">
        <v>1470012776</v>
      </c>
    </row>
    <row r="157" spans="1:8">
      <c r="A157" t="s">
        <v>663</v>
      </c>
      <c r="B157" t="s">
        <v>13</v>
      </c>
      <c r="C157" t="s">
        <v>664</v>
      </c>
      <c r="D157" t="s">
        <v>665</v>
      </c>
      <c r="E157" t="s">
        <v>210</v>
      </c>
      <c r="F157" s="1">
        <v>39910</v>
      </c>
      <c r="G157">
        <v>1431452613</v>
      </c>
      <c r="H157">
        <v>1431452613</v>
      </c>
    </row>
    <row r="158" spans="1:8">
      <c r="A158" s="4" t="s">
        <v>77</v>
      </c>
      <c r="B158" s="4" t="s">
        <v>0</v>
      </c>
      <c r="C158" s="4" t="s">
        <v>78</v>
      </c>
      <c r="D158" t="s">
        <v>79</v>
      </c>
      <c r="E158" t="s">
        <v>80</v>
      </c>
      <c r="F158" s="1">
        <v>40960</v>
      </c>
      <c r="G158">
        <v>1456301995</v>
      </c>
      <c r="H158">
        <v>1456301995</v>
      </c>
    </row>
    <row r="159" spans="1:8">
      <c r="A159" s="4" t="s">
        <v>77</v>
      </c>
      <c r="B159" s="4" t="s">
        <v>13</v>
      </c>
      <c r="C159" s="4" t="s">
        <v>78</v>
      </c>
      <c r="D159" t="s">
        <v>79</v>
      </c>
      <c r="E159" t="s">
        <v>80</v>
      </c>
      <c r="F159" s="1">
        <v>40960</v>
      </c>
      <c r="G159">
        <v>1456301995</v>
      </c>
      <c r="H159">
        <v>1456301995</v>
      </c>
    </row>
    <row r="160" spans="1:8">
      <c r="A160" t="s">
        <v>425</v>
      </c>
      <c r="B160" t="s">
        <v>13</v>
      </c>
      <c r="C160" t="s">
        <v>426</v>
      </c>
      <c r="D160" t="s">
        <v>427</v>
      </c>
      <c r="F160" s="1">
        <v>40908</v>
      </c>
      <c r="G160">
        <v>1452649500</v>
      </c>
      <c r="H160">
        <v>1452649500</v>
      </c>
    </row>
    <row r="161" spans="1:8">
      <c r="A161" t="s">
        <v>376</v>
      </c>
      <c r="B161" t="s">
        <v>13</v>
      </c>
      <c r="C161" t="s">
        <v>377</v>
      </c>
      <c r="D161" t="s">
        <v>378</v>
      </c>
      <c r="E161" t="s">
        <v>62</v>
      </c>
      <c r="F161" s="1">
        <v>40964</v>
      </c>
      <c r="G161">
        <v>1456804740</v>
      </c>
      <c r="H161">
        <v>1456804740</v>
      </c>
    </row>
    <row r="162" spans="1:8">
      <c r="A162" t="s">
        <v>348</v>
      </c>
      <c r="B162" t="s">
        <v>13</v>
      </c>
      <c r="C162" t="s">
        <v>349</v>
      </c>
      <c r="D162" t="s">
        <v>350</v>
      </c>
      <c r="F162" s="1">
        <v>40999</v>
      </c>
      <c r="G162">
        <v>1459520950</v>
      </c>
      <c r="H162">
        <v>1459520950</v>
      </c>
    </row>
    <row r="163" spans="1:8">
      <c r="A163" t="s">
        <v>539</v>
      </c>
      <c r="B163" t="s">
        <v>13</v>
      </c>
      <c r="C163" t="s">
        <v>540</v>
      </c>
      <c r="D163" t="s">
        <v>541</v>
      </c>
      <c r="E163" t="s">
        <v>183</v>
      </c>
      <c r="F163" s="1">
        <v>40617</v>
      </c>
      <c r="G163">
        <v>1430351649</v>
      </c>
      <c r="H163">
        <v>1440701448</v>
      </c>
    </row>
    <row r="164" spans="1:8">
      <c r="A164" t="s">
        <v>422</v>
      </c>
      <c r="B164" t="s">
        <v>13</v>
      </c>
      <c r="C164" t="s">
        <v>423</v>
      </c>
      <c r="D164" t="s">
        <v>424</v>
      </c>
      <c r="E164" t="s">
        <v>82</v>
      </c>
      <c r="F164" s="1">
        <v>40908</v>
      </c>
      <c r="G164">
        <v>1452643279</v>
      </c>
      <c r="H164">
        <v>1452643279</v>
      </c>
    </row>
    <row r="165" spans="1:8">
      <c r="A165" t="s">
        <v>582</v>
      </c>
      <c r="B165" t="s">
        <v>13</v>
      </c>
      <c r="C165" t="s">
        <v>583</v>
      </c>
      <c r="D165" t="s">
        <v>584</v>
      </c>
      <c r="F165" s="1">
        <v>40486</v>
      </c>
      <c r="G165">
        <v>1443563761</v>
      </c>
      <c r="H165">
        <v>1443563761</v>
      </c>
    </row>
    <row r="166" spans="1:8">
      <c r="A166" t="s">
        <v>525</v>
      </c>
      <c r="B166" t="s">
        <v>13</v>
      </c>
      <c r="D166" t="s">
        <v>526</v>
      </c>
      <c r="F166" s="1">
        <v>40643</v>
      </c>
      <c r="G166">
        <v>1432189817</v>
      </c>
      <c r="H166">
        <v>1432189817</v>
      </c>
    </row>
    <row r="167" spans="1:8">
      <c r="A167" t="s">
        <v>593</v>
      </c>
      <c r="B167" t="s">
        <v>13</v>
      </c>
      <c r="C167" t="s">
        <v>594</v>
      </c>
      <c r="D167" t="s">
        <v>595</v>
      </c>
      <c r="F167" s="1">
        <v>40465</v>
      </c>
      <c r="G167">
        <v>1443563761</v>
      </c>
      <c r="H167">
        <v>1443563761</v>
      </c>
    </row>
    <row r="168" spans="1:8">
      <c r="A168" t="s">
        <v>702</v>
      </c>
      <c r="B168" t="s">
        <v>13</v>
      </c>
      <c r="C168" t="s">
        <v>703</v>
      </c>
      <c r="D168" t="s">
        <v>704</v>
      </c>
      <c r="E168" t="s">
        <v>228</v>
      </c>
      <c r="F168" s="1">
        <v>39800</v>
      </c>
      <c r="G168">
        <v>1432191868</v>
      </c>
      <c r="H168">
        <v>1432191868</v>
      </c>
    </row>
    <row r="169" spans="1:8">
      <c r="A169" t="s">
        <v>100</v>
      </c>
      <c r="B169" t="s">
        <v>0</v>
      </c>
      <c r="C169" t="s">
        <v>101</v>
      </c>
      <c r="D169" t="s">
        <v>102</v>
      </c>
      <c r="E169" t="s">
        <v>103</v>
      </c>
      <c r="F169" s="1">
        <v>40929</v>
      </c>
      <c r="G169">
        <v>1453599089</v>
      </c>
      <c r="H169">
        <v>1453599089</v>
      </c>
    </row>
    <row r="170" spans="1:8">
      <c r="A170" t="s">
        <v>141</v>
      </c>
      <c r="B170" t="s">
        <v>0</v>
      </c>
      <c r="C170" t="s">
        <v>142</v>
      </c>
      <c r="D170" t="s">
        <v>143</v>
      </c>
      <c r="E170" t="s">
        <v>131</v>
      </c>
      <c r="F170" s="1">
        <v>40864</v>
      </c>
      <c r="G170">
        <v>1450555943</v>
      </c>
      <c r="H170">
        <v>1450555943</v>
      </c>
    </row>
    <row r="171" spans="1:8">
      <c r="A171" t="s">
        <v>481</v>
      </c>
      <c r="B171" t="s">
        <v>13</v>
      </c>
      <c r="C171" t="s">
        <v>482</v>
      </c>
      <c r="D171" t="s">
        <v>483</v>
      </c>
      <c r="E171" t="s">
        <v>16</v>
      </c>
      <c r="F171" s="1">
        <v>40814</v>
      </c>
      <c r="G171">
        <v>1443583253</v>
      </c>
      <c r="H171">
        <v>1443583253</v>
      </c>
    </row>
    <row r="172" spans="1:8">
      <c r="A172" t="s">
        <v>602</v>
      </c>
      <c r="B172" t="s">
        <v>13</v>
      </c>
      <c r="C172" t="s">
        <v>603</v>
      </c>
      <c r="D172" t="s">
        <v>604</v>
      </c>
      <c r="E172" t="s">
        <v>605</v>
      </c>
      <c r="F172" s="1">
        <v>40424</v>
      </c>
      <c r="G172">
        <v>1432067409</v>
      </c>
      <c r="H172">
        <v>1432067409</v>
      </c>
    </row>
    <row r="173" spans="1:8">
      <c r="A173" t="s">
        <v>634</v>
      </c>
      <c r="B173" t="s">
        <v>13</v>
      </c>
      <c r="C173" t="s">
        <v>154</v>
      </c>
      <c r="D173" t="s">
        <v>635</v>
      </c>
      <c r="F173" s="1">
        <v>40156</v>
      </c>
      <c r="G173">
        <v>1432081291</v>
      </c>
      <c r="H173">
        <v>1432081291</v>
      </c>
    </row>
    <row r="174" spans="1:8">
      <c r="A174" t="s">
        <v>214</v>
      </c>
      <c r="B174" t="s">
        <v>0</v>
      </c>
      <c r="C174" t="s">
        <v>215</v>
      </c>
      <c r="D174" t="s">
        <v>216</v>
      </c>
      <c r="E174" t="s">
        <v>175</v>
      </c>
      <c r="F174" s="1">
        <v>40191</v>
      </c>
      <c r="G174">
        <v>1432200853</v>
      </c>
      <c r="H174">
        <v>1432200853</v>
      </c>
    </row>
    <row r="175" spans="1:8">
      <c r="A175" t="s">
        <v>533</v>
      </c>
      <c r="B175" t="s">
        <v>13</v>
      </c>
      <c r="C175" t="s">
        <v>534</v>
      </c>
      <c r="D175" t="s">
        <v>535</v>
      </c>
      <c r="E175" t="s">
        <v>507</v>
      </c>
      <c r="F175" s="1">
        <v>40631</v>
      </c>
      <c r="G175">
        <v>1443563761</v>
      </c>
      <c r="H175">
        <v>1443563761</v>
      </c>
    </row>
    <row r="176" spans="1:8">
      <c r="A176" t="s">
        <v>466</v>
      </c>
      <c r="B176" t="s">
        <v>13</v>
      </c>
      <c r="C176" t="s">
        <v>467</v>
      </c>
      <c r="D176" t="s">
        <v>468</v>
      </c>
      <c r="F176" s="1">
        <v>40849</v>
      </c>
      <c r="G176">
        <v>1446554255</v>
      </c>
      <c r="H176">
        <v>1446554255</v>
      </c>
    </row>
    <row r="177" spans="1:8">
      <c r="A177" t="s">
        <v>649</v>
      </c>
      <c r="B177" t="s">
        <v>13</v>
      </c>
      <c r="C177" t="s">
        <v>650</v>
      </c>
      <c r="D177" t="s">
        <v>651</v>
      </c>
      <c r="E177" t="s">
        <v>47</v>
      </c>
      <c r="F177" s="1">
        <v>40015</v>
      </c>
      <c r="G177">
        <v>1432104589</v>
      </c>
      <c r="H177">
        <v>1432104589</v>
      </c>
    </row>
    <row r="178" spans="1:8">
      <c r="A178" t="s">
        <v>116</v>
      </c>
      <c r="B178" t="s">
        <v>0</v>
      </c>
      <c r="C178" t="s">
        <v>117</v>
      </c>
      <c r="D178" t="s">
        <v>118</v>
      </c>
      <c r="F178" s="1">
        <v>40919</v>
      </c>
      <c r="G178">
        <v>1452644835</v>
      </c>
      <c r="H178">
        <v>1452644835</v>
      </c>
    </row>
    <row r="179" spans="1:8">
      <c r="A179" s="4" t="s">
        <v>190</v>
      </c>
      <c r="B179" s="4" t="s">
        <v>0</v>
      </c>
      <c r="C179" s="4" t="s">
        <v>191</v>
      </c>
      <c r="D179" t="s">
        <v>192</v>
      </c>
      <c r="E179" t="s">
        <v>52</v>
      </c>
      <c r="F179" s="1">
        <v>40533</v>
      </c>
      <c r="G179">
        <v>1430277692</v>
      </c>
      <c r="H179">
        <v>1430277693</v>
      </c>
    </row>
    <row r="180" spans="1:8">
      <c r="A180" s="4" t="s">
        <v>190</v>
      </c>
      <c r="B180" s="4" t="s">
        <v>13</v>
      </c>
      <c r="C180" s="4" t="s">
        <v>191</v>
      </c>
      <c r="D180" t="s">
        <v>192</v>
      </c>
      <c r="E180" t="s">
        <v>52</v>
      </c>
      <c r="F180" s="1">
        <v>40533</v>
      </c>
      <c r="G180">
        <v>1430277692</v>
      </c>
      <c r="H180">
        <v>1430277693</v>
      </c>
    </row>
    <row r="181" spans="1:8">
      <c r="A181" t="s">
        <v>622</v>
      </c>
      <c r="B181" t="s">
        <v>13</v>
      </c>
      <c r="C181" t="s">
        <v>623</v>
      </c>
      <c r="D181" t="s">
        <v>624</v>
      </c>
      <c r="E181" t="s">
        <v>171</v>
      </c>
      <c r="F181" s="1">
        <v>40229</v>
      </c>
      <c r="G181">
        <v>1443563761</v>
      </c>
      <c r="H181">
        <v>1443563761</v>
      </c>
    </row>
    <row r="182" spans="1:8">
      <c r="A182" t="s">
        <v>577</v>
      </c>
      <c r="B182" t="s">
        <v>13</v>
      </c>
      <c r="C182" t="s">
        <v>154</v>
      </c>
      <c r="D182" t="s">
        <v>578</v>
      </c>
      <c r="F182" s="1">
        <v>40502</v>
      </c>
      <c r="G182">
        <v>1432077198</v>
      </c>
      <c r="H182">
        <v>1432077198</v>
      </c>
    </row>
    <row r="183" spans="1:8">
      <c r="A183" t="s">
        <v>317</v>
      </c>
      <c r="B183" t="s">
        <v>13</v>
      </c>
      <c r="C183" t="s">
        <v>318</v>
      </c>
      <c r="D183" t="s">
        <v>319</v>
      </c>
      <c r="E183" t="s">
        <v>67</v>
      </c>
      <c r="F183" s="1">
        <v>41061</v>
      </c>
      <c r="G183">
        <v>1467575385</v>
      </c>
      <c r="H183">
        <v>1467575385</v>
      </c>
    </row>
    <row r="184" spans="1:8">
      <c r="A184" t="s">
        <v>239</v>
      </c>
      <c r="B184" t="s">
        <v>0</v>
      </c>
      <c r="C184" t="s">
        <v>240</v>
      </c>
      <c r="D184" t="s">
        <v>241</v>
      </c>
      <c r="F184" s="1">
        <v>39734</v>
      </c>
      <c r="G184">
        <v>1432091321</v>
      </c>
      <c r="H184">
        <v>1432091321</v>
      </c>
    </row>
    <row r="185" spans="1:8">
      <c r="A185" t="s">
        <v>606</v>
      </c>
      <c r="B185" t="s">
        <v>13</v>
      </c>
      <c r="C185" t="s">
        <v>607</v>
      </c>
      <c r="D185" t="s">
        <v>608</v>
      </c>
      <c r="E185" t="s">
        <v>609</v>
      </c>
      <c r="F185" s="1">
        <v>40346</v>
      </c>
      <c r="G185">
        <v>1432192785</v>
      </c>
      <c r="H185">
        <v>1432192785</v>
      </c>
    </row>
    <row r="186" spans="1:8">
      <c r="A186" t="s">
        <v>527</v>
      </c>
      <c r="B186" t="s">
        <v>13</v>
      </c>
      <c r="C186" t="s">
        <v>528</v>
      </c>
      <c r="D186" t="s">
        <v>529</v>
      </c>
      <c r="E186" t="s">
        <v>55</v>
      </c>
      <c r="F186" s="1">
        <v>40641</v>
      </c>
      <c r="G186">
        <v>1443563761</v>
      </c>
      <c r="H186">
        <v>1443563761</v>
      </c>
    </row>
    <row r="187" spans="1:8">
      <c r="A187" s="4" t="s">
        <v>85</v>
      </c>
      <c r="B187" s="4" t="s">
        <v>0</v>
      </c>
      <c r="C187" s="4" t="s">
        <v>86</v>
      </c>
      <c r="D187" t="s">
        <v>87</v>
      </c>
      <c r="E187" t="s">
        <v>56</v>
      </c>
      <c r="F187" s="1">
        <v>40942</v>
      </c>
      <c r="G187">
        <v>1454710344</v>
      </c>
      <c r="H187">
        <v>1454710344</v>
      </c>
    </row>
    <row r="188" spans="1:8">
      <c r="A188" s="4" t="s">
        <v>85</v>
      </c>
      <c r="B188" s="4" t="s">
        <v>13</v>
      </c>
      <c r="C188" s="4" t="s">
        <v>86</v>
      </c>
      <c r="D188" t="s">
        <v>87</v>
      </c>
      <c r="E188" t="s">
        <v>56</v>
      </c>
      <c r="F188" s="1">
        <v>40942</v>
      </c>
      <c r="G188">
        <v>1454710344</v>
      </c>
      <c r="H188">
        <v>1454710344</v>
      </c>
    </row>
    <row r="189" spans="1:8">
      <c r="A189" t="s">
        <v>268</v>
      </c>
      <c r="B189" t="s">
        <v>0</v>
      </c>
      <c r="C189" t="s">
        <v>269</v>
      </c>
      <c r="D189" t="s">
        <v>270</v>
      </c>
      <c r="E189" t="s">
        <v>271</v>
      </c>
      <c r="F189" s="1">
        <v>38920</v>
      </c>
      <c r="G189">
        <v>1443563761</v>
      </c>
      <c r="H189">
        <v>1470180444</v>
      </c>
    </row>
    <row r="190" spans="1:8">
      <c r="A190" t="s">
        <v>243</v>
      </c>
      <c r="B190" t="s">
        <v>0</v>
      </c>
      <c r="C190" t="s">
        <v>244</v>
      </c>
      <c r="D190" t="s">
        <v>245</v>
      </c>
      <c r="E190" t="s">
        <v>152</v>
      </c>
      <c r="F190" s="1">
        <v>39727</v>
      </c>
      <c r="G190">
        <v>1349642412</v>
      </c>
      <c r="H190">
        <v>2012</v>
      </c>
    </row>
    <row r="191" spans="1:8">
      <c r="A191" t="s">
        <v>74</v>
      </c>
      <c r="B191" t="s">
        <v>0</v>
      </c>
      <c r="C191" t="s">
        <v>75</v>
      </c>
      <c r="D191" t="s">
        <v>76</v>
      </c>
      <c r="E191" t="s">
        <v>51</v>
      </c>
      <c r="F191" s="1">
        <v>40961</v>
      </c>
      <c r="G191">
        <v>1456544748</v>
      </c>
      <c r="H191">
        <v>1456544748</v>
      </c>
    </row>
    <row r="192" spans="1:8">
      <c r="A192" t="s">
        <v>158</v>
      </c>
      <c r="B192" t="s">
        <v>0</v>
      </c>
      <c r="C192" t="s">
        <v>159</v>
      </c>
      <c r="D192" t="s">
        <v>160</v>
      </c>
      <c r="E192" t="s">
        <v>4</v>
      </c>
      <c r="F192" s="1">
        <v>40782</v>
      </c>
      <c r="G192">
        <v>1440808323</v>
      </c>
      <c r="H192">
        <v>1440808323</v>
      </c>
    </row>
    <row r="193" spans="1:8">
      <c r="A193" t="s">
        <v>560</v>
      </c>
      <c r="B193" t="s">
        <v>13</v>
      </c>
      <c r="C193" t="s">
        <v>561</v>
      </c>
      <c r="D193" t="s">
        <v>562</v>
      </c>
      <c r="E193" t="s">
        <v>50</v>
      </c>
      <c r="F193" s="1">
        <v>40529</v>
      </c>
      <c r="G193">
        <v>1418967892</v>
      </c>
      <c r="H193">
        <v>1423654508</v>
      </c>
    </row>
    <row r="194" spans="1:8">
      <c r="A194" t="s">
        <v>413</v>
      </c>
      <c r="B194" t="s">
        <v>13</v>
      </c>
      <c r="C194" t="s">
        <v>414</v>
      </c>
      <c r="D194" t="s">
        <v>415</v>
      </c>
      <c r="E194" t="s">
        <v>80</v>
      </c>
      <c r="F194" s="1">
        <v>40915</v>
      </c>
      <c r="G194">
        <v>1452359969</v>
      </c>
      <c r="H194">
        <v>1452359969</v>
      </c>
    </row>
    <row r="195" spans="1:8">
      <c r="A195" t="s">
        <v>508</v>
      </c>
      <c r="B195" t="s">
        <v>13</v>
      </c>
      <c r="C195" t="s">
        <v>509</v>
      </c>
      <c r="D195" t="s">
        <v>510</v>
      </c>
      <c r="E195" t="s">
        <v>133</v>
      </c>
      <c r="F195" s="1">
        <v>40690</v>
      </c>
      <c r="G195">
        <v>1443563761</v>
      </c>
      <c r="H195">
        <v>1443563761</v>
      </c>
    </row>
    <row r="196" spans="1:8">
      <c r="A196" t="s">
        <v>382</v>
      </c>
      <c r="B196" t="s">
        <v>13</v>
      </c>
      <c r="C196" t="s">
        <v>383</v>
      </c>
      <c r="D196" t="s">
        <v>384</v>
      </c>
      <c r="E196" t="s">
        <v>326</v>
      </c>
      <c r="F196" s="1">
        <v>40956</v>
      </c>
      <c r="G196">
        <v>1455955685</v>
      </c>
      <c r="H196">
        <v>1455955685</v>
      </c>
    </row>
    <row r="197" spans="1:8">
      <c r="A197" t="s">
        <v>687</v>
      </c>
      <c r="B197" t="s">
        <v>13</v>
      </c>
      <c r="C197" t="s">
        <v>154</v>
      </c>
      <c r="D197" t="s">
        <v>688</v>
      </c>
      <c r="F197" s="1">
        <v>39849</v>
      </c>
      <c r="G197">
        <v>1432079530</v>
      </c>
      <c r="H197">
        <v>1432079530</v>
      </c>
    </row>
    <row r="198" spans="1:8">
      <c r="A198" t="s">
        <v>655</v>
      </c>
      <c r="B198" t="s">
        <v>13</v>
      </c>
      <c r="C198" t="s">
        <v>656</v>
      </c>
      <c r="D198" t="s">
        <v>657</v>
      </c>
      <c r="E198" t="s">
        <v>1</v>
      </c>
      <c r="F198" s="1">
        <v>39955</v>
      </c>
      <c r="G198">
        <v>1369346421</v>
      </c>
      <c r="H198">
        <v>2013</v>
      </c>
    </row>
    <row r="199" spans="1:8">
      <c r="A199" t="s">
        <v>590</v>
      </c>
      <c r="B199" t="s">
        <v>13</v>
      </c>
      <c r="C199" t="s">
        <v>591</v>
      </c>
      <c r="D199" t="s">
        <v>592</v>
      </c>
      <c r="E199" t="s">
        <v>46</v>
      </c>
      <c r="F199" s="1">
        <v>40478</v>
      </c>
      <c r="G199">
        <v>1443563761</v>
      </c>
      <c r="H199">
        <v>1443563761</v>
      </c>
    </row>
    <row r="200" spans="1:8">
      <c r="A200" s="2" t="s">
        <v>452</v>
      </c>
      <c r="B200" t="s">
        <v>13</v>
      </c>
      <c r="C200" t="s">
        <v>453</v>
      </c>
      <c r="D200" t="s">
        <v>454</v>
      </c>
      <c r="E200" t="s">
        <v>455</v>
      </c>
      <c r="F200" s="1">
        <v>40885</v>
      </c>
      <c r="G200">
        <v>1451949836</v>
      </c>
      <c r="H200">
        <v>1451949836</v>
      </c>
    </row>
    <row r="201" spans="1:8">
      <c r="A201" t="s">
        <v>628</v>
      </c>
      <c r="B201" t="s">
        <v>13</v>
      </c>
      <c r="C201" t="s">
        <v>629</v>
      </c>
      <c r="D201" t="s">
        <v>630</v>
      </c>
      <c r="E201" t="s">
        <v>199</v>
      </c>
      <c r="F201" s="1">
        <v>40214</v>
      </c>
      <c r="G201">
        <v>1431423887</v>
      </c>
      <c r="H201">
        <v>1431423887</v>
      </c>
    </row>
    <row r="202" spans="1:8">
      <c r="A202" t="s">
        <v>588</v>
      </c>
      <c r="B202" t="s">
        <v>13</v>
      </c>
      <c r="C202" t="s">
        <v>154</v>
      </c>
      <c r="D202" t="s">
        <v>589</v>
      </c>
      <c r="F202" s="1">
        <v>40481</v>
      </c>
      <c r="G202">
        <v>1432081565</v>
      </c>
      <c r="H202">
        <v>1432081565</v>
      </c>
    </row>
    <row r="203" spans="1:8">
      <c r="A203" t="s">
        <v>119</v>
      </c>
      <c r="B203" t="s">
        <v>0</v>
      </c>
      <c r="C203" t="s">
        <v>120</v>
      </c>
      <c r="D203" t="s">
        <v>121</v>
      </c>
      <c r="E203" t="s">
        <v>3</v>
      </c>
      <c r="F203" s="1">
        <v>40918</v>
      </c>
      <c r="G203">
        <v>1452712165</v>
      </c>
      <c r="H203">
        <v>1452712165</v>
      </c>
    </row>
    <row r="204" spans="1:8">
      <c r="A204" t="s">
        <v>397</v>
      </c>
      <c r="B204" t="s">
        <v>13</v>
      </c>
      <c r="C204" t="s">
        <v>398</v>
      </c>
      <c r="D204" t="s">
        <v>399</v>
      </c>
      <c r="E204" t="s">
        <v>105</v>
      </c>
      <c r="F204" s="1">
        <v>40941</v>
      </c>
      <c r="G204">
        <v>1454660421</v>
      </c>
      <c r="H204">
        <v>1454660421</v>
      </c>
    </row>
    <row r="205" spans="1:8">
      <c r="A205" s="4" t="s">
        <v>88</v>
      </c>
      <c r="B205" s="4" t="s">
        <v>0</v>
      </c>
      <c r="C205" s="4" t="s">
        <v>89</v>
      </c>
      <c r="D205" t="s">
        <v>90</v>
      </c>
      <c r="E205" t="s">
        <v>91</v>
      </c>
      <c r="F205" s="1">
        <v>40941</v>
      </c>
      <c r="G205">
        <v>1454760150</v>
      </c>
      <c r="H205">
        <v>1454760150</v>
      </c>
    </row>
    <row r="206" spans="1:8">
      <c r="A206" s="4" t="s">
        <v>88</v>
      </c>
      <c r="B206" s="4" t="s">
        <v>13</v>
      </c>
      <c r="C206" s="4" t="s">
        <v>89</v>
      </c>
      <c r="D206" t="s">
        <v>90</v>
      </c>
      <c r="E206" t="s">
        <v>91</v>
      </c>
      <c r="F206" s="1">
        <v>40941</v>
      </c>
      <c r="G206">
        <v>1454760150</v>
      </c>
      <c r="H206">
        <v>1454760150</v>
      </c>
    </row>
    <row r="207" spans="1:8">
      <c r="A207" t="s">
        <v>684</v>
      </c>
      <c r="B207" t="s">
        <v>13</v>
      </c>
      <c r="C207" t="s">
        <v>685</v>
      </c>
      <c r="D207" t="s">
        <v>686</v>
      </c>
      <c r="E207" t="s">
        <v>235</v>
      </c>
      <c r="F207" s="1">
        <v>39850</v>
      </c>
      <c r="G207">
        <v>1432229577</v>
      </c>
      <c r="H207">
        <v>1432229577</v>
      </c>
    </row>
    <row r="208" spans="1:8">
      <c r="A208" s="2" t="s">
        <v>610</v>
      </c>
      <c r="B208" t="s">
        <v>13</v>
      </c>
      <c r="C208" t="s">
        <v>611</v>
      </c>
      <c r="D208" t="s">
        <v>612</v>
      </c>
      <c r="E208" t="s">
        <v>153</v>
      </c>
      <c r="F208" s="1">
        <v>40293</v>
      </c>
      <c r="G208">
        <v>1432066908</v>
      </c>
      <c r="H208">
        <v>1432066908</v>
      </c>
    </row>
    <row r="209" spans="1:8">
      <c r="A209" t="s">
        <v>379</v>
      </c>
      <c r="B209" t="s">
        <v>13</v>
      </c>
      <c r="C209" t="s">
        <v>380</v>
      </c>
      <c r="D209" t="s">
        <v>381</v>
      </c>
      <c r="E209" t="s">
        <v>70</v>
      </c>
      <c r="F209" s="1">
        <v>40957</v>
      </c>
      <c r="G209">
        <v>1456031316</v>
      </c>
      <c r="H209">
        <v>1456031316</v>
      </c>
    </row>
    <row r="210" spans="1:8">
      <c r="A210" t="s">
        <v>729</v>
      </c>
      <c r="B210" t="s">
        <v>13</v>
      </c>
      <c r="C210" t="s">
        <v>730</v>
      </c>
      <c r="D210" t="s">
        <v>731</v>
      </c>
      <c r="F210" s="1">
        <v>39666</v>
      </c>
      <c r="G210">
        <v>1344361333</v>
      </c>
      <c r="H210">
        <v>2012</v>
      </c>
    </row>
    <row r="211" spans="1:8">
      <c r="A211" t="s">
        <v>107</v>
      </c>
      <c r="B211" t="s">
        <v>0</v>
      </c>
      <c r="C211" t="s">
        <v>108</v>
      </c>
      <c r="D211" t="s">
        <v>109</v>
      </c>
      <c r="E211" t="s">
        <v>110</v>
      </c>
      <c r="F211" s="1">
        <v>40922</v>
      </c>
      <c r="G211">
        <v>1453051524</v>
      </c>
      <c r="H211">
        <v>1453051524</v>
      </c>
    </row>
    <row r="212" spans="1:8">
      <c r="A212" t="s">
        <v>745</v>
      </c>
      <c r="B212" t="s">
        <v>13</v>
      </c>
      <c r="C212" t="s">
        <v>746</v>
      </c>
      <c r="D212" t="s">
        <v>747</v>
      </c>
      <c r="E212" t="s">
        <v>217</v>
      </c>
      <c r="F212" s="1">
        <v>39630</v>
      </c>
      <c r="G212">
        <v>1443563761</v>
      </c>
      <c r="H212">
        <v>1443563761</v>
      </c>
    </row>
    <row r="213" spans="1:8">
      <c r="A213" t="s">
        <v>252</v>
      </c>
      <c r="B213" t="s">
        <v>0</v>
      </c>
      <c r="C213" t="s">
        <v>253</v>
      </c>
      <c r="D213" t="s">
        <v>254</v>
      </c>
      <c r="E213" t="s">
        <v>211</v>
      </c>
      <c r="F213" s="1">
        <v>39561</v>
      </c>
      <c r="G213">
        <v>1335288326</v>
      </c>
      <c r="H213">
        <v>2012</v>
      </c>
    </row>
    <row r="214" spans="1:8">
      <c r="A214" t="s">
        <v>236</v>
      </c>
      <c r="B214" t="s">
        <v>0</v>
      </c>
      <c r="C214" t="s">
        <v>237</v>
      </c>
      <c r="D214" t="s">
        <v>238</v>
      </c>
      <c r="E214" t="s">
        <v>230</v>
      </c>
      <c r="F214" s="1">
        <v>39759</v>
      </c>
      <c r="G214">
        <v>1431451641</v>
      </c>
      <c r="H214">
        <v>1431451641</v>
      </c>
    </row>
    <row r="215" spans="1:8">
      <c r="A215" t="s">
        <v>236</v>
      </c>
      <c r="B215" t="s">
        <v>13</v>
      </c>
      <c r="C215" t="s">
        <v>237</v>
      </c>
      <c r="D215" t="s">
        <v>238</v>
      </c>
      <c r="E215" t="s">
        <v>230</v>
      </c>
      <c r="F215" s="1">
        <v>39759</v>
      </c>
      <c r="G215">
        <v>1431451641</v>
      </c>
      <c r="H215">
        <v>1431451641</v>
      </c>
    </row>
    <row r="216" spans="1:8">
      <c r="A216" t="s">
        <v>179</v>
      </c>
      <c r="B216" t="s">
        <v>0</v>
      </c>
      <c r="C216" t="s">
        <v>180</v>
      </c>
      <c r="D216" t="s">
        <v>181</v>
      </c>
      <c r="E216" t="s">
        <v>52</v>
      </c>
      <c r="F216" s="1">
        <v>40603</v>
      </c>
      <c r="G216">
        <v>1430276329</v>
      </c>
      <c r="H216">
        <v>1430276330</v>
      </c>
    </row>
    <row r="217" spans="1:8">
      <c r="A217" t="s">
        <v>469</v>
      </c>
      <c r="B217" t="s">
        <v>13</v>
      </c>
      <c r="C217" t="s">
        <v>470</v>
      </c>
      <c r="D217" t="s">
        <v>471</v>
      </c>
      <c r="E217" t="s">
        <v>59</v>
      </c>
      <c r="F217" s="1">
        <v>40843</v>
      </c>
      <c r="G217">
        <v>1446650264</v>
      </c>
      <c r="H217">
        <v>1446650264</v>
      </c>
    </row>
    <row r="218" spans="1:8">
      <c r="A218" t="s">
        <v>246</v>
      </c>
      <c r="B218" t="s">
        <v>0</v>
      </c>
      <c r="C218" t="s">
        <v>247</v>
      </c>
      <c r="D218" t="s">
        <v>248</v>
      </c>
      <c r="E218" t="s">
        <v>28</v>
      </c>
      <c r="F218" s="1">
        <v>39687</v>
      </c>
      <c r="G218">
        <v>1431451105</v>
      </c>
      <c r="H218">
        <v>1431451105</v>
      </c>
    </row>
    <row r="219" spans="1:8">
      <c r="A219" s="4" t="s">
        <v>113</v>
      </c>
      <c r="B219" s="4" t="s">
        <v>0</v>
      </c>
      <c r="C219" s="4" t="s">
        <v>114</v>
      </c>
      <c r="D219" t="s">
        <v>115</v>
      </c>
      <c r="E219" t="s">
        <v>48</v>
      </c>
      <c r="F219" s="1">
        <v>40920</v>
      </c>
      <c r="G219">
        <v>1452857597</v>
      </c>
      <c r="H219">
        <v>1452857597</v>
      </c>
    </row>
    <row r="220" spans="1:8">
      <c r="A220" s="4" t="s">
        <v>113</v>
      </c>
      <c r="B220" s="4" t="s">
        <v>13</v>
      </c>
      <c r="C220" s="4" t="s">
        <v>114</v>
      </c>
      <c r="D220" t="s">
        <v>115</v>
      </c>
      <c r="E220" t="s">
        <v>48</v>
      </c>
      <c r="F220" s="1">
        <v>40920</v>
      </c>
      <c r="G220">
        <v>1452857597</v>
      </c>
      <c r="H220">
        <v>1452857597</v>
      </c>
    </row>
    <row r="221" spans="1:8">
      <c r="A221" t="s">
        <v>360</v>
      </c>
      <c r="B221" t="s">
        <v>13</v>
      </c>
      <c r="C221" t="s">
        <v>361</v>
      </c>
      <c r="D221" t="s">
        <v>362</v>
      </c>
      <c r="F221" s="1">
        <v>40981</v>
      </c>
      <c r="G221">
        <v>1458192876</v>
      </c>
      <c r="H221">
        <v>1458192876</v>
      </c>
    </row>
    <row r="222" spans="1:8">
      <c r="A222" t="s">
        <v>569</v>
      </c>
      <c r="B222" t="s">
        <v>13</v>
      </c>
      <c r="C222" t="s">
        <v>570</v>
      </c>
      <c r="D222" t="s">
        <v>571</v>
      </c>
      <c r="E222" t="s">
        <v>19</v>
      </c>
      <c r="F222" s="1">
        <v>40519</v>
      </c>
      <c r="G222">
        <v>1443563761</v>
      </c>
      <c r="H222">
        <v>1443563761</v>
      </c>
    </row>
    <row r="223" spans="1:8">
      <c r="A223" t="s">
        <v>149</v>
      </c>
      <c r="B223" t="s">
        <v>0</v>
      </c>
      <c r="C223" t="s">
        <v>150</v>
      </c>
      <c r="D223" t="s">
        <v>151</v>
      </c>
      <c r="E223" t="s">
        <v>12</v>
      </c>
      <c r="F223" s="1">
        <v>40844</v>
      </c>
      <c r="G223">
        <v>1446915754</v>
      </c>
      <c r="H223">
        <v>1446915754</v>
      </c>
    </row>
  </sheetData>
  <autoFilter ref="A1:H223">
    <sortState ref="A2:H165082">
      <sortCondition ref="A1:A18451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topLeftCell="A179" workbookViewId="0">
      <selection activeCell="A197" sqref="A197"/>
    </sheetView>
  </sheetViews>
  <sheetFormatPr baseColWidth="10" defaultRowHeight="15" x14ac:dyDescent="0"/>
  <cols>
    <col min="1" max="1" width="34.5" customWidth="1"/>
    <col min="2" max="2" width="15.5" style="11" customWidth="1"/>
    <col min="3" max="3" width="17.5" customWidth="1"/>
    <col min="4" max="4" width="21.6640625" customWidth="1"/>
  </cols>
  <sheetData>
    <row r="1" spans="1:6">
      <c r="A1" s="8" t="s">
        <v>770</v>
      </c>
      <c r="B1" s="11" t="s">
        <v>778</v>
      </c>
      <c r="C1" s="8" t="s">
        <v>845</v>
      </c>
      <c r="D1" s="8" t="s">
        <v>780</v>
      </c>
      <c r="E1" s="8" t="s">
        <v>864</v>
      </c>
      <c r="F1" s="8" t="s">
        <v>878</v>
      </c>
    </row>
    <row r="2" spans="1:6">
      <c r="A2" s="8" t="s">
        <v>779</v>
      </c>
      <c r="B2" s="11">
        <v>33210</v>
      </c>
      <c r="C2" s="8">
        <f t="shared" ref="C2:C33" si="0">B2/100</f>
        <v>332.1</v>
      </c>
      <c r="D2" s="8">
        <f t="shared" ref="D2:D33" si="1">(C2*3)/60</f>
        <v>16.605</v>
      </c>
      <c r="E2" s="9" t="s">
        <v>863</v>
      </c>
      <c r="F2" t="s">
        <v>879</v>
      </c>
    </row>
    <row r="3" spans="1:6">
      <c r="A3" s="9" t="s">
        <v>868</v>
      </c>
      <c r="B3" s="11">
        <v>1618</v>
      </c>
      <c r="C3" s="8">
        <f t="shared" si="0"/>
        <v>16.18</v>
      </c>
      <c r="D3" s="8">
        <f t="shared" si="1"/>
        <v>0.80899999999999994</v>
      </c>
      <c r="E3" t="s">
        <v>867</v>
      </c>
      <c r="F3" t="s">
        <v>879</v>
      </c>
    </row>
    <row r="4" spans="1:6">
      <c r="A4" s="9" t="s">
        <v>860</v>
      </c>
      <c r="B4" s="11">
        <v>557</v>
      </c>
      <c r="C4" s="8">
        <f t="shared" si="0"/>
        <v>5.57</v>
      </c>
      <c r="D4" s="8">
        <f t="shared" si="1"/>
        <v>0.27850000000000003</v>
      </c>
      <c r="E4" t="s">
        <v>863</v>
      </c>
      <c r="F4" t="s">
        <v>879</v>
      </c>
    </row>
    <row r="5" spans="1:6">
      <c r="A5" s="9" t="s">
        <v>869</v>
      </c>
      <c r="B5" s="11">
        <v>408</v>
      </c>
      <c r="C5" s="8">
        <f t="shared" si="0"/>
        <v>4.08</v>
      </c>
      <c r="D5" s="8">
        <f t="shared" si="1"/>
        <v>0.20400000000000001</v>
      </c>
      <c r="E5" t="s">
        <v>867</v>
      </c>
      <c r="F5" t="s">
        <v>879</v>
      </c>
    </row>
    <row r="6" spans="1:6">
      <c r="A6" s="9" t="s">
        <v>875</v>
      </c>
      <c r="B6" s="11">
        <v>321</v>
      </c>
      <c r="C6" s="8">
        <f t="shared" si="0"/>
        <v>3.21</v>
      </c>
      <c r="D6" s="8">
        <f t="shared" si="1"/>
        <v>0.16049999999999998</v>
      </c>
      <c r="E6" t="s">
        <v>867</v>
      </c>
      <c r="F6" t="s">
        <v>879</v>
      </c>
    </row>
    <row r="7" spans="1:6">
      <c r="A7" s="8" t="s">
        <v>853</v>
      </c>
      <c r="B7" s="11">
        <v>291</v>
      </c>
      <c r="C7" s="8">
        <f t="shared" si="0"/>
        <v>2.91</v>
      </c>
      <c r="D7" s="8">
        <f t="shared" si="1"/>
        <v>0.14550000000000002</v>
      </c>
      <c r="E7" t="s">
        <v>865</v>
      </c>
      <c r="F7" t="s">
        <v>879</v>
      </c>
    </row>
    <row r="8" spans="1:6">
      <c r="A8" s="9" t="s">
        <v>872</v>
      </c>
      <c r="B8" s="11">
        <v>261</v>
      </c>
      <c r="C8" s="8">
        <f t="shared" si="0"/>
        <v>2.61</v>
      </c>
      <c r="D8" s="8">
        <f t="shared" si="1"/>
        <v>0.1305</v>
      </c>
      <c r="E8" t="s">
        <v>867</v>
      </c>
      <c r="F8" t="s">
        <v>879</v>
      </c>
    </row>
    <row r="9" spans="1:6">
      <c r="A9" s="8" t="s">
        <v>849</v>
      </c>
      <c r="B9" s="11">
        <v>172</v>
      </c>
      <c r="C9" s="8">
        <f t="shared" si="0"/>
        <v>1.72</v>
      </c>
      <c r="D9" s="8">
        <f t="shared" si="1"/>
        <v>8.6000000000000007E-2</v>
      </c>
      <c r="E9" t="s">
        <v>865</v>
      </c>
      <c r="F9" t="s">
        <v>879</v>
      </c>
    </row>
    <row r="10" spans="1:6">
      <c r="A10" s="9" t="s">
        <v>876</v>
      </c>
      <c r="B10" s="11">
        <v>155</v>
      </c>
      <c r="C10" s="8">
        <f t="shared" si="0"/>
        <v>1.55</v>
      </c>
      <c r="D10" s="8">
        <f t="shared" si="1"/>
        <v>7.7499999999999999E-2</v>
      </c>
      <c r="E10" t="s">
        <v>867</v>
      </c>
      <c r="F10" t="s">
        <v>879</v>
      </c>
    </row>
    <row r="11" spans="1:6">
      <c r="A11" s="9" t="s">
        <v>862</v>
      </c>
      <c r="B11" s="11">
        <v>122</v>
      </c>
      <c r="C11" s="8">
        <f t="shared" si="0"/>
        <v>1.22</v>
      </c>
      <c r="D11" s="8">
        <f t="shared" si="1"/>
        <v>6.1000000000000006E-2</v>
      </c>
      <c r="E11" t="s">
        <v>863</v>
      </c>
      <c r="F11" t="s">
        <v>879</v>
      </c>
    </row>
    <row r="12" spans="1:6">
      <c r="A12" s="9" t="s">
        <v>877</v>
      </c>
      <c r="B12" s="11">
        <v>119</v>
      </c>
      <c r="C12" s="8">
        <f t="shared" si="0"/>
        <v>1.19</v>
      </c>
      <c r="D12" s="8">
        <f t="shared" si="1"/>
        <v>5.9499999999999997E-2</v>
      </c>
      <c r="E12" t="s">
        <v>867</v>
      </c>
      <c r="F12" t="s">
        <v>879</v>
      </c>
    </row>
    <row r="13" spans="1:6">
      <c r="A13" s="9" t="s">
        <v>857</v>
      </c>
      <c r="B13" s="11">
        <v>107</v>
      </c>
      <c r="C13" s="8">
        <f t="shared" si="0"/>
        <v>1.07</v>
      </c>
      <c r="D13" s="8">
        <f t="shared" si="1"/>
        <v>5.3499999999999999E-2</v>
      </c>
      <c r="E13" t="s">
        <v>865</v>
      </c>
      <c r="F13" t="s">
        <v>879</v>
      </c>
    </row>
    <row r="14" spans="1:6">
      <c r="A14" s="8" t="s">
        <v>781</v>
      </c>
      <c r="B14" s="11">
        <v>91</v>
      </c>
      <c r="C14" s="8">
        <f t="shared" si="0"/>
        <v>0.91</v>
      </c>
      <c r="D14" s="8">
        <f t="shared" si="1"/>
        <v>4.5499999999999999E-2</v>
      </c>
      <c r="E14" t="s">
        <v>865</v>
      </c>
      <c r="F14" t="s">
        <v>879</v>
      </c>
    </row>
    <row r="15" spans="1:6">
      <c r="A15" s="8" t="s">
        <v>855</v>
      </c>
      <c r="B15" s="11">
        <v>72</v>
      </c>
      <c r="C15" s="8">
        <f t="shared" si="0"/>
        <v>0.72</v>
      </c>
      <c r="D15" s="8">
        <f t="shared" si="1"/>
        <v>3.6000000000000004E-2</v>
      </c>
      <c r="E15" t="s">
        <v>865</v>
      </c>
      <c r="F15" t="s">
        <v>879</v>
      </c>
    </row>
    <row r="16" spans="1:6">
      <c r="A16" s="9" t="s">
        <v>870</v>
      </c>
      <c r="B16" s="11">
        <v>49</v>
      </c>
      <c r="C16" s="8">
        <f t="shared" si="0"/>
        <v>0.49</v>
      </c>
      <c r="D16" s="8">
        <f t="shared" si="1"/>
        <v>2.4500000000000001E-2</v>
      </c>
      <c r="E16" t="s">
        <v>867</v>
      </c>
      <c r="F16" t="s">
        <v>879</v>
      </c>
    </row>
    <row r="17" spans="1:7">
      <c r="A17" s="9" t="s">
        <v>861</v>
      </c>
      <c r="B17" s="11">
        <v>48</v>
      </c>
      <c r="C17" s="8">
        <f t="shared" si="0"/>
        <v>0.48</v>
      </c>
      <c r="D17" s="8">
        <f t="shared" si="1"/>
        <v>2.4E-2</v>
      </c>
      <c r="E17" t="s">
        <v>863</v>
      </c>
      <c r="F17" t="s">
        <v>879</v>
      </c>
    </row>
    <row r="18" spans="1:7">
      <c r="A18" s="9" t="s">
        <v>874</v>
      </c>
      <c r="B18" s="11">
        <v>45</v>
      </c>
      <c r="C18" s="8">
        <f t="shared" si="0"/>
        <v>0.45</v>
      </c>
      <c r="D18" s="8">
        <f t="shared" si="1"/>
        <v>2.2500000000000003E-2</v>
      </c>
      <c r="E18" t="s">
        <v>867</v>
      </c>
      <c r="F18" t="s">
        <v>879</v>
      </c>
    </row>
    <row r="19" spans="1:7">
      <c r="A19" s="8" t="s">
        <v>851</v>
      </c>
      <c r="B19" s="11">
        <v>42</v>
      </c>
      <c r="C19" s="8">
        <f t="shared" si="0"/>
        <v>0.42</v>
      </c>
      <c r="D19" s="8">
        <f t="shared" si="1"/>
        <v>2.1000000000000001E-2</v>
      </c>
      <c r="E19" t="s">
        <v>865</v>
      </c>
      <c r="F19" t="s">
        <v>879</v>
      </c>
    </row>
    <row r="20" spans="1:7">
      <c r="A20" s="9" t="s">
        <v>858</v>
      </c>
      <c r="B20" s="11">
        <v>31</v>
      </c>
      <c r="C20" s="8">
        <f t="shared" si="0"/>
        <v>0.31</v>
      </c>
      <c r="D20" s="8">
        <f t="shared" si="1"/>
        <v>1.5499999999999998E-2</v>
      </c>
      <c r="E20" t="s">
        <v>865</v>
      </c>
      <c r="F20" t="s">
        <v>879</v>
      </c>
    </row>
    <row r="21" spans="1:7">
      <c r="A21" s="8" t="s">
        <v>852</v>
      </c>
      <c r="B21" s="11">
        <v>29</v>
      </c>
      <c r="C21" s="8">
        <f t="shared" si="0"/>
        <v>0.28999999999999998</v>
      </c>
      <c r="D21" s="8">
        <f t="shared" si="1"/>
        <v>1.4499999999999997E-2</v>
      </c>
      <c r="E21" t="s">
        <v>865</v>
      </c>
      <c r="F21" t="s">
        <v>879</v>
      </c>
    </row>
    <row r="22" spans="1:7">
      <c r="A22" s="8" t="s">
        <v>850</v>
      </c>
      <c r="B22" s="11">
        <v>23</v>
      </c>
      <c r="C22" s="8">
        <f t="shared" si="0"/>
        <v>0.23</v>
      </c>
      <c r="D22" s="8">
        <f t="shared" si="1"/>
        <v>1.1500000000000002E-2</v>
      </c>
      <c r="E22" t="s">
        <v>865</v>
      </c>
      <c r="F22" t="s">
        <v>879</v>
      </c>
    </row>
    <row r="23" spans="1:7">
      <c r="A23" s="9" t="s">
        <v>871</v>
      </c>
      <c r="B23" s="11">
        <v>21</v>
      </c>
      <c r="C23" s="8">
        <f t="shared" si="0"/>
        <v>0.21</v>
      </c>
      <c r="D23" s="8">
        <f t="shared" si="1"/>
        <v>1.0500000000000001E-2</v>
      </c>
      <c r="E23" t="s">
        <v>867</v>
      </c>
      <c r="F23" t="s">
        <v>879</v>
      </c>
    </row>
    <row r="24" spans="1:7">
      <c r="A24" s="9" t="s">
        <v>873</v>
      </c>
      <c r="B24" s="11">
        <v>20</v>
      </c>
      <c r="C24" s="8">
        <f t="shared" si="0"/>
        <v>0.2</v>
      </c>
      <c r="D24" s="8">
        <f t="shared" si="1"/>
        <v>1.0000000000000002E-2</v>
      </c>
      <c r="E24" t="s">
        <v>867</v>
      </c>
      <c r="F24" t="s">
        <v>879</v>
      </c>
    </row>
    <row r="25" spans="1:7">
      <c r="A25" s="10" t="s">
        <v>843</v>
      </c>
      <c r="B25" s="11">
        <v>18</v>
      </c>
      <c r="C25" s="8">
        <f t="shared" si="0"/>
        <v>0.18</v>
      </c>
      <c r="D25" s="8">
        <f t="shared" si="1"/>
        <v>9.0000000000000011E-3</v>
      </c>
      <c r="E25" t="s">
        <v>863</v>
      </c>
      <c r="F25" t="s">
        <v>879</v>
      </c>
    </row>
    <row r="26" spans="1:7">
      <c r="A26" s="8" t="s">
        <v>856</v>
      </c>
      <c r="B26" s="11">
        <v>11</v>
      </c>
      <c r="C26" s="8">
        <f t="shared" si="0"/>
        <v>0.11</v>
      </c>
      <c r="D26" s="8">
        <f t="shared" si="1"/>
        <v>5.5000000000000005E-3</v>
      </c>
      <c r="E26" t="s">
        <v>865</v>
      </c>
      <c r="F26" t="s">
        <v>879</v>
      </c>
    </row>
    <row r="27" spans="1:7">
      <c r="A27" s="9" t="s">
        <v>866</v>
      </c>
      <c r="B27" s="11">
        <v>7</v>
      </c>
      <c r="C27" s="8">
        <f t="shared" si="0"/>
        <v>7.0000000000000007E-2</v>
      </c>
      <c r="D27" s="8">
        <f t="shared" si="1"/>
        <v>3.5000000000000005E-3</v>
      </c>
      <c r="E27" t="s">
        <v>867</v>
      </c>
      <c r="F27" t="s">
        <v>879</v>
      </c>
    </row>
    <row r="28" spans="1:7">
      <c r="A28" s="8" t="s">
        <v>854</v>
      </c>
      <c r="B28" s="11">
        <v>3</v>
      </c>
      <c r="C28" s="8">
        <f t="shared" si="0"/>
        <v>0.03</v>
      </c>
      <c r="D28" s="8">
        <f t="shared" si="1"/>
        <v>1.5E-3</v>
      </c>
      <c r="E28" t="s">
        <v>865</v>
      </c>
      <c r="F28" t="s">
        <v>879</v>
      </c>
    </row>
    <row r="29" spans="1:7">
      <c r="A29" s="9" t="s">
        <v>859</v>
      </c>
      <c r="B29" s="11">
        <v>2</v>
      </c>
      <c r="C29" s="8">
        <f t="shared" si="0"/>
        <v>0.02</v>
      </c>
      <c r="D29" s="8">
        <f t="shared" si="1"/>
        <v>1E-3</v>
      </c>
      <c r="E29" t="s">
        <v>863</v>
      </c>
      <c r="F29" t="s">
        <v>879</v>
      </c>
    </row>
    <row r="30" spans="1:7">
      <c r="A30" s="8" t="s">
        <v>828</v>
      </c>
      <c r="B30" s="11">
        <v>410783</v>
      </c>
      <c r="C30" s="8">
        <f t="shared" si="0"/>
        <v>4107.83</v>
      </c>
      <c r="D30" s="8">
        <f t="shared" si="1"/>
        <v>205.39150000000001</v>
      </c>
      <c r="F30">
        <v>4106</v>
      </c>
    </row>
    <row r="31" spans="1:7">
      <c r="A31" s="8" t="s">
        <v>815</v>
      </c>
      <c r="B31" s="11">
        <v>335758</v>
      </c>
      <c r="C31" s="8">
        <f t="shared" si="0"/>
        <v>3357.58</v>
      </c>
      <c r="D31" s="8">
        <f t="shared" si="1"/>
        <v>167.87899999999999</v>
      </c>
      <c r="F31">
        <v>3357</v>
      </c>
    </row>
    <row r="32" spans="1:7">
      <c r="A32" s="8" t="s">
        <v>783</v>
      </c>
      <c r="B32" s="11">
        <v>298423</v>
      </c>
      <c r="C32" s="8">
        <f t="shared" si="0"/>
        <v>2984.23</v>
      </c>
      <c r="D32" s="8">
        <f t="shared" si="1"/>
        <v>149.2115</v>
      </c>
      <c r="F32" t="s">
        <v>1034</v>
      </c>
      <c r="G32">
        <f>C32-2010</f>
        <v>974.23</v>
      </c>
    </row>
    <row r="33" spans="1:6">
      <c r="A33" s="8" t="s">
        <v>785</v>
      </c>
      <c r="B33" s="11">
        <v>219822</v>
      </c>
      <c r="C33" s="8">
        <f t="shared" si="0"/>
        <v>2198.2199999999998</v>
      </c>
      <c r="D33" s="8">
        <f t="shared" si="1"/>
        <v>109.911</v>
      </c>
      <c r="F33" t="s">
        <v>1035</v>
      </c>
    </row>
    <row r="34" spans="1:6">
      <c r="A34" s="8" t="s">
        <v>13</v>
      </c>
      <c r="B34" s="11">
        <v>216482</v>
      </c>
      <c r="C34" s="8">
        <f t="shared" ref="C34:C66" si="2">B34/100</f>
        <v>2164.8200000000002</v>
      </c>
      <c r="D34" s="8">
        <f t="shared" ref="D34:D66" si="3">(C34*3)/60</f>
        <v>108.24100000000001</v>
      </c>
      <c r="F34" t="s">
        <v>908</v>
      </c>
    </row>
    <row r="35" spans="1:6">
      <c r="A35" s="8" t="s">
        <v>821</v>
      </c>
      <c r="B35" s="11">
        <v>136668</v>
      </c>
      <c r="C35" s="8">
        <f t="shared" si="2"/>
        <v>1366.68</v>
      </c>
      <c r="D35" s="8">
        <f t="shared" si="3"/>
        <v>68.334000000000003</v>
      </c>
      <c r="F35">
        <v>1365</v>
      </c>
    </row>
    <row r="36" spans="1:6">
      <c r="A36" s="8" t="s">
        <v>820</v>
      </c>
      <c r="B36" s="11">
        <v>90622</v>
      </c>
      <c r="C36" s="8">
        <f t="shared" si="2"/>
        <v>906.22</v>
      </c>
      <c r="D36" s="8">
        <f t="shared" si="3"/>
        <v>45.311</v>
      </c>
      <c r="F36" t="s">
        <v>879</v>
      </c>
    </row>
    <row r="37" spans="1:6">
      <c r="A37" s="8" t="s">
        <v>0</v>
      </c>
      <c r="B37" s="11">
        <v>47107</v>
      </c>
      <c r="C37" s="8">
        <f t="shared" si="2"/>
        <v>471.07</v>
      </c>
      <c r="D37" s="8">
        <f t="shared" si="3"/>
        <v>23.5535</v>
      </c>
      <c r="F37" t="s">
        <v>879</v>
      </c>
    </row>
    <row r="38" spans="1:6">
      <c r="A38" s="8" t="s">
        <v>786</v>
      </c>
      <c r="B38" s="11">
        <v>26562</v>
      </c>
      <c r="C38" s="8">
        <f t="shared" si="2"/>
        <v>265.62</v>
      </c>
      <c r="D38" s="8">
        <f t="shared" si="3"/>
        <v>13.281000000000001</v>
      </c>
      <c r="F38" t="s">
        <v>879</v>
      </c>
    </row>
    <row r="39" spans="1:6">
      <c r="A39" s="8" t="s">
        <v>814</v>
      </c>
      <c r="B39" s="11">
        <v>20537</v>
      </c>
      <c r="C39" s="8">
        <f t="shared" si="2"/>
        <v>205.37</v>
      </c>
      <c r="D39" s="8">
        <f t="shared" si="3"/>
        <v>10.2685</v>
      </c>
      <c r="F39" t="s">
        <v>879</v>
      </c>
    </row>
    <row r="40" spans="1:6">
      <c r="A40" s="8" t="s">
        <v>823</v>
      </c>
      <c r="B40" s="11">
        <v>15982</v>
      </c>
      <c r="C40" s="8">
        <f t="shared" si="2"/>
        <v>159.82</v>
      </c>
      <c r="D40" s="8">
        <f t="shared" si="3"/>
        <v>7.9909999999999997</v>
      </c>
      <c r="F40" t="s">
        <v>879</v>
      </c>
    </row>
    <row r="41" spans="1:6">
      <c r="A41" s="8" t="s">
        <v>784</v>
      </c>
      <c r="B41" s="11">
        <v>14381</v>
      </c>
      <c r="C41" s="8">
        <f t="shared" si="2"/>
        <v>143.81</v>
      </c>
      <c r="D41" s="8">
        <f t="shared" si="3"/>
        <v>7.1905000000000001</v>
      </c>
      <c r="F41" t="s">
        <v>879</v>
      </c>
    </row>
    <row r="42" spans="1:6">
      <c r="A42" s="8" t="s">
        <v>819</v>
      </c>
      <c r="B42" s="11">
        <v>14274</v>
      </c>
      <c r="C42" s="8">
        <f t="shared" si="2"/>
        <v>142.74</v>
      </c>
      <c r="D42" s="8">
        <f t="shared" si="3"/>
        <v>7.1370000000000005</v>
      </c>
      <c r="F42" t="s">
        <v>879</v>
      </c>
    </row>
    <row r="43" spans="1:6">
      <c r="A43" s="8" t="s">
        <v>793</v>
      </c>
      <c r="B43" s="11">
        <v>14155</v>
      </c>
      <c r="C43" s="8">
        <f t="shared" si="2"/>
        <v>141.55000000000001</v>
      </c>
      <c r="D43" s="8">
        <f t="shared" si="3"/>
        <v>7.0775000000000006</v>
      </c>
      <c r="F43" t="s">
        <v>879</v>
      </c>
    </row>
    <row r="44" spans="1:6">
      <c r="A44" s="8" t="s">
        <v>81</v>
      </c>
      <c r="B44" s="11">
        <v>11948</v>
      </c>
      <c r="C44" s="8">
        <f t="shared" si="2"/>
        <v>119.48</v>
      </c>
      <c r="D44" s="8">
        <f t="shared" si="3"/>
        <v>5.9740000000000002</v>
      </c>
      <c r="F44" t="s">
        <v>879</v>
      </c>
    </row>
    <row r="45" spans="1:6">
      <c r="A45" s="8" t="s">
        <v>846</v>
      </c>
      <c r="B45" s="11">
        <v>9307</v>
      </c>
      <c r="C45" s="8">
        <f t="shared" si="2"/>
        <v>93.07</v>
      </c>
      <c r="D45" s="8">
        <f t="shared" si="3"/>
        <v>4.6534999999999993</v>
      </c>
      <c r="F45" t="s">
        <v>879</v>
      </c>
    </row>
    <row r="46" spans="1:6">
      <c r="A46" s="8" t="s">
        <v>826</v>
      </c>
      <c r="B46" s="11">
        <v>7240</v>
      </c>
      <c r="C46" s="8">
        <f t="shared" si="2"/>
        <v>72.400000000000006</v>
      </c>
      <c r="D46" s="8">
        <f t="shared" si="3"/>
        <v>3.62</v>
      </c>
      <c r="F46" t="s">
        <v>879</v>
      </c>
    </row>
    <row r="47" spans="1:6">
      <c r="A47" s="8" t="s">
        <v>789</v>
      </c>
      <c r="B47" s="11">
        <v>7196</v>
      </c>
      <c r="C47" s="8">
        <f t="shared" si="2"/>
        <v>71.959999999999994</v>
      </c>
      <c r="D47" s="8">
        <f t="shared" si="3"/>
        <v>3.5979999999999999</v>
      </c>
      <c r="F47" t="s">
        <v>879</v>
      </c>
    </row>
    <row r="48" spans="1:6">
      <c r="A48" s="8" t="s">
        <v>807</v>
      </c>
      <c r="B48" s="11">
        <v>5707</v>
      </c>
      <c r="C48" s="8">
        <f t="shared" si="2"/>
        <v>57.07</v>
      </c>
      <c r="D48" s="8">
        <f t="shared" si="3"/>
        <v>2.8534999999999999</v>
      </c>
      <c r="F48" t="s">
        <v>879</v>
      </c>
    </row>
    <row r="49" spans="1:6">
      <c r="A49" s="8" t="s">
        <v>813</v>
      </c>
      <c r="B49" s="11">
        <v>3213</v>
      </c>
      <c r="C49" s="8">
        <f t="shared" si="2"/>
        <v>32.130000000000003</v>
      </c>
      <c r="D49" s="8">
        <f t="shared" si="3"/>
        <v>1.6065000000000003</v>
      </c>
      <c r="F49" t="s">
        <v>879</v>
      </c>
    </row>
    <row r="50" spans="1:6">
      <c r="A50" s="8" t="s">
        <v>848</v>
      </c>
      <c r="B50" s="11">
        <v>2622</v>
      </c>
      <c r="C50" s="8">
        <f t="shared" si="2"/>
        <v>26.22</v>
      </c>
      <c r="D50" s="8">
        <f t="shared" si="3"/>
        <v>1.3109999999999999</v>
      </c>
      <c r="F50" t="s">
        <v>879</v>
      </c>
    </row>
    <row r="51" spans="1:6">
      <c r="A51" s="8" t="s">
        <v>835</v>
      </c>
      <c r="B51" s="11">
        <v>1293</v>
      </c>
      <c r="C51" s="8">
        <f t="shared" si="2"/>
        <v>12.93</v>
      </c>
      <c r="D51" s="8">
        <f t="shared" si="3"/>
        <v>0.64649999999999996</v>
      </c>
      <c r="F51" t="s">
        <v>879</v>
      </c>
    </row>
    <row r="52" spans="1:6">
      <c r="A52" s="8" t="s">
        <v>782</v>
      </c>
      <c r="B52" s="11">
        <v>998</v>
      </c>
      <c r="C52" s="8">
        <f t="shared" si="2"/>
        <v>9.98</v>
      </c>
      <c r="D52" s="8">
        <f t="shared" si="3"/>
        <v>0.499</v>
      </c>
      <c r="F52" t="s">
        <v>879</v>
      </c>
    </row>
    <row r="53" spans="1:6">
      <c r="A53" s="8" t="s">
        <v>824</v>
      </c>
      <c r="B53" s="11">
        <v>786</v>
      </c>
      <c r="C53" s="8">
        <f t="shared" si="2"/>
        <v>7.86</v>
      </c>
      <c r="D53" s="8">
        <f t="shared" si="3"/>
        <v>0.39300000000000002</v>
      </c>
      <c r="F53" t="s">
        <v>879</v>
      </c>
    </row>
    <row r="54" spans="1:6">
      <c r="A54" s="8" t="s">
        <v>847</v>
      </c>
      <c r="B54" s="11">
        <v>769</v>
      </c>
      <c r="C54" s="8">
        <f t="shared" si="2"/>
        <v>7.69</v>
      </c>
      <c r="D54" s="8">
        <f t="shared" si="3"/>
        <v>0.38450000000000001</v>
      </c>
      <c r="F54" t="s">
        <v>879</v>
      </c>
    </row>
    <row r="55" spans="1:6">
      <c r="A55" s="8" t="s">
        <v>787</v>
      </c>
      <c r="B55" s="11">
        <v>567</v>
      </c>
      <c r="C55" s="8">
        <f t="shared" si="2"/>
        <v>5.67</v>
      </c>
      <c r="D55" s="8">
        <f t="shared" si="3"/>
        <v>0.28349999999999997</v>
      </c>
      <c r="F55" t="s">
        <v>879</v>
      </c>
    </row>
    <row r="56" spans="1:6">
      <c r="A56" s="8" t="s">
        <v>798</v>
      </c>
      <c r="B56" s="11">
        <v>520</v>
      </c>
      <c r="C56" s="8">
        <f t="shared" si="2"/>
        <v>5.2</v>
      </c>
      <c r="D56" s="8">
        <f t="shared" si="3"/>
        <v>0.26</v>
      </c>
      <c r="F56" t="s">
        <v>879</v>
      </c>
    </row>
    <row r="57" spans="1:6">
      <c r="A57" s="8" t="s">
        <v>811</v>
      </c>
      <c r="B57" s="11">
        <v>387</v>
      </c>
      <c r="C57" s="8">
        <f t="shared" si="2"/>
        <v>3.87</v>
      </c>
      <c r="D57" s="8">
        <f t="shared" si="3"/>
        <v>0.19349999999999998</v>
      </c>
      <c r="F57" t="s">
        <v>879</v>
      </c>
    </row>
    <row r="58" spans="1:6">
      <c r="A58" s="8" t="s">
        <v>831</v>
      </c>
      <c r="B58" s="11">
        <v>325</v>
      </c>
      <c r="C58" s="8">
        <f t="shared" si="2"/>
        <v>3.25</v>
      </c>
      <c r="D58" s="8">
        <f t="shared" si="3"/>
        <v>0.16250000000000001</v>
      </c>
      <c r="F58" t="s">
        <v>879</v>
      </c>
    </row>
    <row r="59" spans="1:6">
      <c r="A59" s="8" t="s">
        <v>832</v>
      </c>
      <c r="B59" s="11">
        <v>145</v>
      </c>
      <c r="C59" s="8">
        <f t="shared" si="2"/>
        <v>1.45</v>
      </c>
      <c r="D59" s="8">
        <f t="shared" si="3"/>
        <v>7.2499999999999995E-2</v>
      </c>
      <c r="F59" t="s">
        <v>879</v>
      </c>
    </row>
    <row r="60" spans="1:6">
      <c r="A60" s="8" t="s">
        <v>825</v>
      </c>
      <c r="B60" s="11">
        <v>83</v>
      </c>
      <c r="C60" s="8">
        <f t="shared" si="2"/>
        <v>0.83</v>
      </c>
      <c r="D60" s="8">
        <f t="shared" si="3"/>
        <v>4.1499999999999995E-2</v>
      </c>
      <c r="F60" t="s">
        <v>879</v>
      </c>
    </row>
    <row r="61" spans="1:6">
      <c r="A61" s="9" t="s">
        <v>838</v>
      </c>
      <c r="B61" s="11">
        <v>67</v>
      </c>
      <c r="C61" s="8">
        <f t="shared" si="2"/>
        <v>0.67</v>
      </c>
      <c r="D61" s="8">
        <f t="shared" si="3"/>
        <v>3.3500000000000002E-2</v>
      </c>
      <c r="F61" t="s">
        <v>879</v>
      </c>
    </row>
    <row r="62" spans="1:6">
      <c r="A62" s="9" t="s">
        <v>836</v>
      </c>
      <c r="B62" s="11">
        <v>62</v>
      </c>
      <c r="C62" s="8">
        <f t="shared" si="2"/>
        <v>0.62</v>
      </c>
      <c r="D62" s="8">
        <f t="shared" si="3"/>
        <v>3.0999999999999996E-2</v>
      </c>
      <c r="F62" t="s">
        <v>879</v>
      </c>
    </row>
    <row r="63" spans="1:6">
      <c r="A63" s="9" t="s">
        <v>839</v>
      </c>
      <c r="B63" s="11">
        <v>61</v>
      </c>
      <c r="C63" s="8">
        <f t="shared" si="2"/>
        <v>0.61</v>
      </c>
      <c r="D63" s="8">
        <f t="shared" si="3"/>
        <v>3.0500000000000003E-2</v>
      </c>
      <c r="F63" t="s">
        <v>879</v>
      </c>
    </row>
    <row r="64" spans="1:6">
      <c r="A64" s="8" t="s">
        <v>800</v>
      </c>
      <c r="B64" s="11">
        <v>59</v>
      </c>
      <c r="C64" s="8">
        <f t="shared" si="2"/>
        <v>0.59</v>
      </c>
      <c r="D64" s="8">
        <f t="shared" si="3"/>
        <v>2.9500000000000002E-2</v>
      </c>
      <c r="F64" t="s">
        <v>879</v>
      </c>
    </row>
    <row r="65" spans="1:6">
      <c r="A65" s="9" t="s">
        <v>840</v>
      </c>
      <c r="B65" s="11">
        <v>49</v>
      </c>
      <c r="C65" s="8">
        <f t="shared" si="2"/>
        <v>0.49</v>
      </c>
      <c r="D65" s="8">
        <f t="shared" si="3"/>
        <v>2.4500000000000001E-2</v>
      </c>
      <c r="F65" t="s">
        <v>879</v>
      </c>
    </row>
    <row r="66" spans="1:6">
      <c r="A66" s="14" t="s">
        <v>1001</v>
      </c>
      <c r="B66" s="11">
        <v>80</v>
      </c>
      <c r="C66" s="8">
        <f t="shared" si="2"/>
        <v>0.8</v>
      </c>
      <c r="D66" s="8">
        <f t="shared" si="3"/>
        <v>4.0000000000000008E-2</v>
      </c>
      <c r="F66" t="s">
        <v>879</v>
      </c>
    </row>
    <row r="67" spans="1:6">
      <c r="A67" s="14" t="s">
        <v>910</v>
      </c>
      <c r="B67" s="11">
        <v>58299</v>
      </c>
      <c r="C67" s="8">
        <f>B67/100</f>
        <v>582.99</v>
      </c>
      <c r="D67" s="8">
        <f>(C67*3)/60</f>
        <v>29.1495</v>
      </c>
      <c r="F67" t="s">
        <v>879</v>
      </c>
    </row>
    <row r="68" spans="1:6">
      <c r="A68" s="14" t="s">
        <v>1002</v>
      </c>
      <c r="B68" s="11">
        <v>19492</v>
      </c>
      <c r="C68" s="8">
        <f>B68/100</f>
        <v>194.92</v>
      </c>
      <c r="D68" s="8">
        <f>(C68*3)/60</f>
        <v>9.7460000000000004</v>
      </c>
      <c r="F68" t="s">
        <v>879</v>
      </c>
    </row>
    <row r="69" spans="1:6">
      <c r="A69" s="14" t="s">
        <v>909</v>
      </c>
      <c r="B69" s="11">
        <v>1625</v>
      </c>
      <c r="C69" s="8">
        <f>B69/100</f>
        <v>16.25</v>
      </c>
      <c r="D69" s="8">
        <f>(C69*3)/60</f>
        <v>0.8125</v>
      </c>
      <c r="F69" t="s">
        <v>879</v>
      </c>
    </row>
    <row r="70" spans="1:6">
      <c r="A70" s="14" t="s">
        <v>911</v>
      </c>
      <c r="B70" s="11">
        <v>1133</v>
      </c>
      <c r="C70" s="8">
        <f>B70/100</f>
        <v>11.33</v>
      </c>
      <c r="D70" s="8">
        <f>(C70*3)/60</f>
        <v>0.5665</v>
      </c>
      <c r="F70" t="s">
        <v>879</v>
      </c>
    </row>
    <row r="71" spans="1:6">
      <c r="A71" s="14" t="s">
        <v>912</v>
      </c>
      <c r="B71" s="11">
        <v>1149</v>
      </c>
      <c r="C71" s="8">
        <f>B71/100</f>
        <v>11.49</v>
      </c>
      <c r="D71" s="8">
        <f>(C71*3)/60</f>
        <v>0.57450000000000001</v>
      </c>
      <c r="F71" t="s">
        <v>879</v>
      </c>
    </row>
    <row r="72" spans="1:6">
      <c r="A72" s="14" t="s">
        <v>913</v>
      </c>
      <c r="B72" s="11">
        <v>158</v>
      </c>
      <c r="C72" s="8">
        <f t="shared" ref="C72:C93" si="4">B72/100</f>
        <v>1.58</v>
      </c>
      <c r="D72" s="8">
        <f t="shared" ref="D72:D93" si="5">(C72*3)/60</f>
        <v>7.9000000000000001E-2</v>
      </c>
      <c r="F72" t="s">
        <v>879</v>
      </c>
    </row>
    <row r="73" spans="1:6">
      <c r="A73" s="14" t="s">
        <v>914</v>
      </c>
      <c r="B73" s="11">
        <v>136</v>
      </c>
      <c r="C73" s="8">
        <f t="shared" si="4"/>
        <v>1.36</v>
      </c>
      <c r="D73" s="8">
        <f t="shared" si="5"/>
        <v>6.8000000000000005E-2</v>
      </c>
      <c r="F73" t="s">
        <v>879</v>
      </c>
    </row>
    <row r="74" spans="1:6">
      <c r="A74" s="14" t="s">
        <v>915</v>
      </c>
      <c r="B74" s="11">
        <v>45</v>
      </c>
      <c r="C74" s="8">
        <f t="shared" si="4"/>
        <v>0.45</v>
      </c>
      <c r="D74" s="8">
        <f t="shared" si="5"/>
        <v>2.2500000000000003E-2</v>
      </c>
      <c r="F74" t="s">
        <v>879</v>
      </c>
    </row>
    <row r="75" spans="1:6">
      <c r="A75" s="14" t="s">
        <v>1003</v>
      </c>
      <c r="B75" s="11">
        <v>95</v>
      </c>
      <c r="C75" s="8">
        <f t="shared" si="4"/>
        <v>0.95</v>
      </c>
      <c r="D75" s="8">
        <f t="shared" si="5"/>
        <v>4.7499999999999994E-2</v>
      </c>
      <c r="F75" t="s">
        <v>879</v>
      </c>
    </row>
    <row r="76" spans="1:6">
      <c r="A76" s="14" t="s">
        <v>917</v>
      </c>
      <c r="B76" s="11">
        <v>341</v>
      </c>
      <c r="C76" s="8">
        <f t="shared" si="4"/>
        <v>3.41</v>
      </c>
      <c r="D76" s="8">
        <f t="shared" si="5"/>
        <v>0.17050000000000001</v>
      </c>
      <c r="F76" t="s">
        <v>879</v>
      </c>
    </row>
    <row r="77" spans="1:6">
      <c r="A77" s="14" t="s">
        <v>918</v>
      </c>
      <c r="B77" s="11">
        <v>26</v>
      </c>
      <c r="C77" s="8">
        <f t="shared" si="4"/>
        <v>0.26</v>
      </c>
      <c r="D77" s="8">
        <f t="shared" si="5"/>
        <v>1.3000000000000001E-2</v>
      </c>
      <c r="F77" t="s">
        <v>879</v>
      </c>
    </row>
    <row r="78" spans="1:6">
      <c r="A78" s="14" t="s">
        <v>919</v>
      </c>
      <c r="B78" s="11">
        <v>62</v>
      </c>
      <c r="C78" s="8">
        <f t="shared" si="4"/>
        <v>0.62</v>
      </c>
      <c r="D78" s="8">
        <f t="shared" si="5"/>
        <v>3.0999999999999996E-2</v>
      </c>
      <c r="F78" t="s">
        <v>879</v>
      </c>
    </row>
    <row r="79" spans="1:6">
      <c r="A79" s="14" t="s">
        <v>1004</v>
      </c>
      <c r="B79" s="11">
        <v>40</v>
      </c>
      <c r="C79" s="8">
        <f t="shared" si="4"/>
        <v>0.4</v>
      </c>
      <c r="D79" s="8">
        <f t="shared" si="5"/>
        <v>2.0000000000000004E-2</v>
      </c>
      <c r="F79" t="s">
        <v>879</v>
      </c>
    </row>
    <row r="80" spans="1:6">
      <c r="A80" s="14" t="s">
        <v>920</v>
      </c>
      <c r="B80" s="11">
        <v>1043</v>
      </c>
      <c r="C80" s="8">
        <f t="shared" si="4"/>
        <v>10.43</v>
      </c>
      <c r="D80" s="8">
        <f t="shared" si="5"/>
        <v>0.52149999999999996</v>
      </c>
      <c r="F80" t="s">
        <v>879</v>
      </c>
    </row>
    <row r="81" spans="1:6">
      <c r="A81" s="13" t="s">
        <v>1005</v>
      </c>
      <c r="B81" s="11">
        <v>302</v>
      </c>
      <c r="C81" s="8">
        <f t="shared" si="4"/>
        <v>3.02</v>
      </c>
      <c r="D81" s="8">
        <f t="shared" si="5"/>
        <v>0.151</v>
      </c>
      <c r="F81" t="s">
        <v>879</v>
      </c>
    </row>
    <row r="82" spans="1:6">
      <c r="A82" s="13" t="s">
        <v>822</v>
      </c>
      <c r="B82" s="11">
        <v>4522</v>
      </c>
      <c r="C82" s="8">
        <f t="shared" si="4"/>
        <v>45.22</v>
      </c>
      <c r="D82" s="8">
        <f t="shared" si="5"/>
        <v>2.2610000000000001</v>
      </c>
      <c r="F82" t="s">
        <v>879</v>
      </c>
    </row>
    <row r="83" spans="1:6">
      <c r="A83" s="13" t="s">
        <v>1006</v>
      </c>
      <c r="B83" s="11">
        <v>84</v>
      </c>
      <c r="C83" s="8">
        <f t="shared" si="4"/>
        <v>0.84</v>
      </c>
      <c r="D83" s="8">
        <f t="shared" si="5"/>
        <v>4.2000000000000003E-2</v>
      </c>
      <c r="F83" t="s">
        <v>879</v>
      </c>
    </row>
    <row r="84" spans="1:6">
      <c r="A84" s="13" t="s">
        <v>1023</v>
      </c>
      <c r="B84" s="11">
        <v>412</v>
      </c>
      <c r="C84" s="8">
        <f t="shared" si="4"/>
        <v>4.12</v>
      </c>
      <c r="D84" s="8">
        <f t="shared" si="5"/>
        <v>0.20599999999999999</v>
      </c>
      <c r="F84" t="s">
        <v>879</v>
      </c>
    </row>
    <row r="85" spans="1:6">
      <c r="A85" s="13" t="s">
        <v>816</v>
      </c>
      <c r="B85" s="11">
        <v>378</v>
      </c>
      <c r="C85" s="8">
        <f t="shared" si="4"/>
        <v>3.78</v>
      </c>
      <c r="D85" s="8">
        <f t="shared" si="5"/>
        <v>0.189</v>
      </c>
      <c r="F85" t="s">
        <v>879</v>
      </c>
    </row>
    <row r="86" spans="1:6">
      <c r="A86" s="13" t="s">
        <v>817</v>
      </c>
      <c r="B86" s="11">
        <v>12</v>
      </c>
      <c r="C86" s="8">
        <f t="shared" si="4"/>
        <v>0.12</v>
      </c>
      <c r="D86" s="8">
        <f t="shared" si="5"/>
        <v>6.0000000000000001E-3</v>
      </c>
      <c r="F86" t="s">
        <v>879</v>
      </c>
    </row>
    <row r="87" spans="1:6">
      <c r="A87" s="13" t="s">
        <v>818</v>
      </c>
      <c r="B87" s="11">
        <v>8</v>
      </c>
      <c r="C87" s="8">
        <f t="shared" si="4"/>
        <v>0.08</v>
      </c>
      <c r="D87" s="8">
        <f t="shared" si="5"/>
        <v>4.0000000000000001E-3</v>
      </c>
      <c r="F87" t="s">
        <v>879</v>
      </c>
    </row>
    <row r="88" spans="1:6">
      <c r="A88" s="13" t="s">
        <v>1024</v>
      </c>
      <c r="B88" s="11">
        <v>154</v>
      </c>
      <c r="C88" s="8">
        <f t="shared" si="4"/>
        <v>1.54</v>
      </c>
      <c r="D88" s="8">
        <f t="shared" si="5"/>
        <v>7.6999999999999999E-2</v>
      </c>
      <c r="F88" t="s">
        <v>879</v>
      </c>
    </row>
    <row r="89" spans="1:6">
      <c r="A89" s="13" t="s">
        <v>1025</v>
      </c>
      <c r="B89" s="11">
        <v>3</v>
      </c>
      <c r="C89" s="8">
        <f t="shared" si="4"/>
        <v>0.03</v>
      </c>
      <c r="D89" s="8">
        <f t="shared" si="5"/>
        <v>1.5E-3</v>
      </c>
      <c r="F89" t="s">
        <v>879</v>
      </c>
    </row>
    <row r="90" spans="1:6">
      <c r="A90" s="14" t="s">
        <v>827</v>
      </c>
      <c r="B90" s="11">
        <v>545</v>
      </c>
      <c r="C90" s="8">
        <f t="shared" si="4"/>
        <v>5.45</v>
      </c>
      <c r="D90" s="8">
        <f t="shared" si="5"/>
        <v>0.27250000000000002</v>
      </c>
      <c r="F90" t="s">
        <v>879</v>
      </c>
    </row>
    <row r="91" spans="1:6">
      <c r="A91" s="13" t="s">
        <v>1026</v>
      </c>
      <c r="B91" s="11">
        <v>188</v>
      </c>
      <c r="C91" s="8">
        <f t="shared" si="4"/>
        <v>1.88</v>
      </c>
      <c r="D91" s="8">
        <f t="shared" si="5"/>
        <v>9.4E-2</v>
      </c>
      <c r="F91" t="s">
        <v>879</v>
      </c>
    </row>
    <row r="92" spans="1:6">
      <c r="A92" s="13" t="s">
        <v>791</v>
      </c>
      <c r="B92" s="11">
        <v>266</v>
      </c>
      <c r="C92" s="8">
        <f t="shared" si="4"/>
        <v>2.66</v>
      </c>
      <c r="D92" s="8">
        <f t="shared" si="5"/>
        <v>0.13300000000000001</v>
      </c>
      <c r="F92" t="s">
        <v>879</v>
      </c>
    </row>
    <row r="93" spans="1:6">
      <c r="A93" s="13" t="s">
        <v>1027</v>
      </c>
      <c r="B93" s="11">
        <v>49</v>
      </c>
      <c r="C93" s="8">
        <f t="shared" si="4"/>
        <v>0.49</v>
      </c>
      <c r="D93" s="8">
        <f t="shared" si="5"/>
        <v>2.4500000000000001E-2</v>
      </c>
      <c r="F93" t="s">
        <v>879</v>
      </c>
    </row>
    <row r="94" spans="1:6">
      <c r="A94" s="13" t="s">
        <v>1033</v>
      </c>
      <c r="C94" s="8"/>
      <c r="D94" s="8"/>
      <c r="F94" t="s">
        <v>879</v>
      </c>
    </row>
    <row r="95" spans="1:6">
      <c r="A95" s="13" t="s">
        <v>830</v>
      </c>
      <c r="B95" s="11">
        <v>21471</v>
      </c>
      <c r="C95" s="8">
        <f>B95/100</f>
        <v>214.71</v>
      </c>
      <c r="D95" s="8">
        <f>(C95*3)/60</f>
        <v>10.7355</v>
      </c>
      <c r="F95" t="s">
        <v>879</v>
      </c>
    </row>
    <row r="96" spans="1:6">
      <c r="A96" s="13" t="s">
        <v>795</v>
      </c>
      <c r="C96" s="8"/>
      <c r="D96" s="8"/>
      <c r="F96" t="s">
        <v>879</v>
      </c>
    </row>
    <row r="97" spans="1:6">
      <c r="A97" s="13" t="s">
        <v>796</v>
      </c>
      <c r="C97" s="8"/>
      <c r="D97" s="8"/>
      <c r="F97" t="s">
        <v>1036</v>
      </c>
    </row>
    <row r="98" spans="1:6">
      <c r="A98" s="8" t="s">
        <v>788</v>
      </c>
      <c r="B98" s="11">
        <v>188</v>
      </c>
      <c r="C98" s="8">
        <f>B98/100</f>
        <v>1.88</v>
      </c>
      <c r="D98" s="8">
        <f>(C98*3)/60</f>
        <v>9.4E-2</v>
      </c>
      <c r="F98" t="s">
        <v>879</v>
      </c>
    </row>
    <row r="99" spans="1:6">
      <c r="A99" s="8" t="s">
        <v>790</v>
      </c>
      <c r="B99" s="11">
        <v>482</v>
      </c>
      <c r="C99" s="8">
        <f>B99/100</f>
        <v>4.82</v>
      </c>
      <c r="D99" s="8">
        <f>(C99*3)/60</f>
        <v>0.24100000000000002</v>
      </c>
      <c r="F99" t="s">
        <v>879</v>
      </c>
    </row>
    <row r="100" spans="1:6">
      <c r="A100" s="8" t="s">
        <v>1028</v>
      </c>
      <c r="B100" s="11">
        <v>459</v>
      </c>
      <c r="C100" s="8">
        <f>B100/100</f>
        <v>4.59</v>
      </c>
      <c r="D100" s="8">
        <f>(C100*3)/60</f>
        <v>0.22949999999999998</v>
      </c>
      <c r="F100" t="s">
        <v>879</v>
      </c>
    </row>
    <row r="101" spans="1:6">
      <c r="A101" s="8" t="s">
        <v>1029</v>
      </c>
      <c r="B101" s="11">
        <v>4</v>
      </c>
      <c r="C101" s="8">
        <f>B101/100</f>
        <v>0.04</v>
      </c>
      <c r="D101" s="8">
        <f>(C101*3)/60</f>
        <v>2E-3</v>
      </c>
      <c r="F101" t="s">
        <v>879</v>
      </c>
    </row>
    <row r="102" spans="1:6">
      <c r="A102" s="8" t="s">
        <v>1030</v>
      </c>
      <c r="B102" s="11">
        <v>9110</v>
      </c>
      <c r="C102" s="8">
        <f>B102/100</f>
        <v>91.1</v>
      </c>
      <c r="D102" s="8">
        <f>(C102*3)/60</f>
        <v>4.5549999999999988</v>
      </c>
      <c r="F102" t="s">
        <v>879</v>
      </c>
    </row>
    <row r="103" spans="1:6">
      <c r="A103" s="8" t="s">
        <v>1031</v>
      </c>
      <c r="B103" s="11">
        <v>207</v>
      </c>
      <c r="C103" s="8">
        <f>B103/100</f>
        <v>2.0699999999999998</v>
      </c>
      <c r="D103" s="8">
        <f>(C103*3)/60</f>
        <v>0.10349999999999998</v>
      </c>
      <c r="F103" t="s">
        <v>879</v>
      </c>
    </row>
    <row r="104" spans="1:6">
      <c r="A104" s="8" t="s">
        <v>1032</v>
      </c>
      <c r="B104" s="11">
        <v>194</v>
      </c>
      <c r="C104" s="8">
        <f>B104/100</f>
        <v>1.94</v>
      </c>
      <c r="D104" s="8">
        <f>(C104*3)/60</f>
        <v>9.7000000000000003E-2</v>
      </c>
      <c r="F104" t="s">
        <v>879</v>
      </c>
    </row>
    <row r="105" spans="1:6">
      <c r="A105" s="8" t="s">
        <v>794</v>
      </c>
      <c r="B105" s="11">
        <v>1075</v>
      </c>
      <c r="C105" s="8">
        <f>B105/100</f>
        <v>10.75</v>
      </c>
      <c r="D105" s="8">
        <f>(C105*3)/60</f>
        <v>0.53749999999999998</v>
      </c>
      <c r="F105" t="s">
        <v>879</v>
      </c>
    </row>
    <row r="106" spans="1:6">
      <c r="A106" s="13" t="s">
        <v>805</v>
      </c>
      <c r="F106" t="s">
        <v>879</v>
      </c>
    </row>
    <row r="107" spans="1:6">
      <c r="A107" s="13" t="s">
        <v>812</v>
      </c>
      <c r="C107" s="8"/>
      <c r="D107" s="8"/>
      <c r="F107" t="s">
        <v>879</v>
      </c>
    </row>
    <row r="108" spans="1:6">
      <c r="A108" s="14" t="s">
        <v>921</v>
      </c>
      <c r="C108" s="8"/>
      <c r="D108" s="8"/>
      <c r="F108" t="s">
        <v>879</v>
      </c>
    </row>
    <row r="109" spans="1:6">
      <c r="A109" s="14" t="s">
        <v>922</v>
      </c>
      <c r="B109" s="11" t="s">
        <v>1037</v>
      </c>
      <c r="C109" s="8"/>
      <c r="D109" s="8"/>
      <c r="F109" t="s">
        <v>879</v>
      </c>
    </row>
    <row r="110" spans="1:6">
      <c r="A110" s="14" t="s">
        <v>923</v>
      </c>
      <c r="C110" s="8"/>
      <c r="D110" s="8"/>
      <c r="F110" t="s">
        <v>879</v>
      </c>
    </row>
    <row r="111" spans="1:6">
      <c r="A111" s="14" t="s">
        <v>924</v>
      </c>
      <c r="C111" s="8"/>
      <c r="D111" s="8"/>
      <c r="F111" t="s">
        <v>879</v>
      </c>
    </row>
    <row r="112" spans="1:6">
      <c r="A112" s="14" t="s">
        <v>925</v>
      </c>
      <c r="C112" s="8"/>
      <c r="D112" s="8"/>
      <c r="F112" t="s">
        <v>879</v>
      </c>
    </row>
    <row r="113" spans="1:6">
      <c r="A113" s="14" t="s">
        <v>926</v>
      </c>
      <c r="C113" s="8"/>
      <c r="D113" s="8"/>
      <c r="F113" t="s">
        <v>879</v>
      </c>
    </row>
    <row r="114" spans="1:6">
      <c r="A114" s="14" t="s">
        <v>927</v>
      </c>
      <c r="C114" s="8"/>
      <c r="D114" s="8"/>
      <c r="F114" t="s">
        <v>879</v>
      </c>
    </row>
    <row r="115" spans="1:6">
      <c r="A115" s="14" t="s">
        <v>928</v>
      </c>
      <c r="C115" s="8"/>
      <c r="D115" s="8"/>
      <c r="F115" t="s">
        <v>879</v>
      </c>
    </row>
    <row r="116" spans="1:6">
      <c r="A116" s="14" t="s">
        <v>931</v>
      </c>
      <c r="C116" s="8"/>
      <c r="D116" s="8"/>
      <c r="F116" t="s">
        <v>879</v>
      </c>
    </row>
    <row r="117" spans="1:6">
      <c r="A117" s="8" t="s">
        <v>797</v>
      </c>
      <c r="C117" s="8"/>
      <c r="D117" s="8"/>
      <c r="F117" s="9" t="s">
        <v>879</v>
      </c>
    </row>
    <row r="118" spans="1:6">
      <c r="A118" s="8" t="s">
        <v>829</v>
      </c>
      <c r="C118" s="8"/>
      <c r="D118" s="8"/>
      <c r="F118" t="s">
        <v>1036</v>
      </c>
    </row>
    <row r="119" spans="1:6">
      <c r="A119" s="8" t="s">
        <v>799</v>
      </c>
      <c r="C119" s="8"/>
      <c r="D119" s="8"/>
      <c r="F119" t="s">
        <v>879</v>
      </c>
    </row>
    <row r="120" spans="1:6">
      <c r="A120" s="8" t="s">
        <v>801</v>
      </c>
      <c r="C120" s="8"/>
      <c r="D120" s="8"/>
      <c r="F120" t="s">
        <v>879</v>
      </c>
    </row>
    <row r="121" spans="1:6">
      <c r="A121" s="8" t="s">
        <v>802</v>
      </c>
      <c r="C121" s="8"/>
      <c r="D121" s="8"/>
      <c r="F121" t="s">
        <v>879</v>
      </c>
    </row>
    <row r="122" spans="1:6">
      <c r="A122" s="8" t="s">
        <v>803</v>
      </c>
      <c r="C122" s="8"/>
      <c r="D122" s="8"/>
      <c r="F122" t="s">
        <v>879</v>
      </c>
    </row>
    <row r="123" spans="1:6">
      <c r="A123" s="8" t="s">
        <v>804</v>
      </c>
      <c r="C123" s="8"/>
      <c r="D123" s="8"/>
      <c r="F123" t="s">
        <v>879</v>
      </c>
    </row>
    <row r="124" spans="1:6">
      <c r="A124" s="8" t="s">
        <v>806</v>
      </c>
      <c r="C124" s="8"/>
      <c r="D124" s="8"/>
      <c r="F124" t="s">
        <v>879</v>
      </c>
    </row>
    <row r="125" spans="1:6">
      <c r="A125" s="8" t="s">
        <v>808</v>
      </c>
      <c r="C125" s="8"/>
      <c r="D125" s="8"/>
      <c r="F125" t="s">
        <v>879</v>
      </c>
    </row>
    <row r="126" spans="1:6">
      <c r="A126" s="8" t="s">
        <v>809</v>
      </c>
      <c r="C126" s="8"/>
      <c r="D126" s="8"/>
      <c r="F126" t="s">
        <v>879</v>
      </c>
    </row>
    <row r="127" spans="1:6">
      <c r="A127" s="8" t="s">
        <v>810</v>
      </c>
      <c r="C127" s="8"/>
      <c r="D127" s="8"/>
      <c r="F127" t="s">
        <v>879</v>
      </c>
    </row>
    <row r="128" spans="1:6">
      <c r="A128" s="9" t="s">
        <v>833</v>
      </c>
      <c r="C128" s="8"/>
      <c r="D128" s="8"/>
      <c r="F128" t="s">
        <v>879</v>
      </c>
    </row>
    <row r="129" spans="1:6">
      <c r="A129" s="9" t="s">
        <v>834</v>
      </c>
      <c r="C129" s="8"/>
      <c r="D129" s="8"/>
      <c r="F129" t="s">
        <v>879</v>
      </c>
    </row>
    <row r="130" spans="1:6">
      <c r="A130" s="9" t="s">
        <v>837</v>
      </c>
      <c r="C130" s="8"/>
      <c r="D130" s="8"/>
      <c r="F130" t="s">
        <v>879</v>
      </c>
    </row>
    <row r="131" spans="1:6">
      <c r="A131" s="9" t="s">
        <v>841</v>
      </c>
      <c r="C131" s="8"/>
      <c r="D131" s="8"/>
      <c r="F131" t="s">
        <v>879</v>
      </c>
    </row>
    <row r="132" spans="1:6">
      <c r="A132" s="9" t="s">
        <v>842</v>
      </c>
      <c r="C132" s="8"/>
      <c r="D132" s="8"/>
      <c r="F132" t="s">
        <v>879</v>
      </c>
    </row>
    <row r="133" spans="1:6">
      <c r="A133" s="9" t="s">
        <v>929</v>
      </c>
      <c r="F133" t="s">
        <v>879</v>
      </c>
    </row>
    <row r="134" spans="1:6">
      <c r="A134" s="9" t="s">
        <v>930</v>
      </c>
      <c r="F134" t="s">
        <v>879</v>
      </c>
    </row>
    <row r="135" spans="1:6">
      <c r="A135" s="9" t="s">
        <v>932</v>
      </c>
      <c r="F135" t="s">
        <v>879</v>
      </c>
    </row>
    <row r="136" spans="1:6">
      <c r="A136" s="14" t="s">
        <v>933</v>
      </c>
      <c r="E136" t="s">
        <v>961</v>
      </c>
      <c r="F136" t="s">
        <v>879</v>
      </c>
    </row>
    <row r="137" spans="1:6">
      <c r="A137" s="14" t="s">
        <v>934</v>
      </c>
      <c r="E137" t="s">
        <v>961</v>
      </c>
      <c r="F137" t="s">
        <v>879</v>
      </c>
    </row>
    <row r="138" spans="1:6">
      <c r="A138" s="14" t="s">
        <v>935</v>
      </c>
      <c r="E138" t="s">
        <v>961</v>
      </c>
      <c r="F138" t="s">
        <v>879</v>
      </c>
    </row>
    <row r="139" spans="1:6">
      <c r="A139" s="14" t="s">
        <v>972</v>
      </c>
    </row>
    <row r="140" spans="1:6">
      <c r="A140" s="9" t="s">
        <v>936</v>
      </c>
      <c r="E140" t="s">
        <v>961</v>
      </c>
    </row>
    <row r="141" spans="1:6">
      <c r="A141" s="14" t="s">
        <v>937</v>
      </c>
      <c r="E141" t="s">
        <v>963</v>
      </c>
    </row>
    <row r="142" spans="1:6">
      <c r="A142" s="14" t="s">
        <v>938</v>
      </c>
      <c r="E142" t="s">
        <v>962</v>
      </c>
    </row>
    <row r="143" spans="1:6">
      <c r="A143" s="9" t="s">
        <v>939</v>
      </c>
      <c r="B143" s="11" t="s">
        <v>1040</v>
      </c>
      <c r="E143" t="s">
        <v>1044</v>
      </c>
    </row>
    <row r="144" spans="1:6">
      <c r="A144" s="14" t="s">
        <v>940</v>
      </c>
      <c r="E144" t="s">
        <v>961</v>
      </c>
    </row>
    <row r="145" spans="1:5">
      <c r="A145" s="14" t="s">
        <v>941</v>
      </c>
      <c r="E145" t="s">
        <v>961</v>
      </c>
    </row>
    <row r="146" spans="1:5">
      <c r="A146" s="14" t="s">
        <v>942</v>
      </c>
      <c r="E146" t="s">
        <v>961</v>
      </c>
    </row>
    <row r="147" spans="1:5">
      <c r="A147" s="9" t="s">
        <v>943</v>
      </c>
      <c r="E147" t="s">
        <v>961</v>
      </c>
    </row>
    <row r="148" spans="1:5">
      <c r="A148" s="14" t="s">
        <v>944</v>
      </c>
      <c r="E148" t="s">
        <v>961</v>
      </c>
    </row>
    <row r="149" spans="1:5">
      <c r="A149" s="14" t="s">
        <v>945</v>
      </c>
      <c r="E149" t="s">
        <v>961</v>
      </c>
    </row>
    <row r="150" spans="1:5">
      <c r="A150" s="14" t="s">
        <v>964</v>
      </c>
      <c r="E150" t="s">
        <v>961</v>
      </c>
    </row>
    <row r="151" spans="1:5">
      <c r="A151" s="9" t="s">
        <v>946</v>
      </c>
      <c r="E151" t="s">
        <v>961</v>
      </c>
    </row>
    <row r="152" spans="1:5">
      <c r="A152" s="9" t="s">
        <v>947</v>
      </c>
      <c r="E152" t="s">
        <v>961</v>
      </c>
    </row>
    <row r="153" spans="1:5">
      <c r="A153" s="9" t="s">
        <v>948</v>
      </c>
      <c r="E153" t="s">
        <v>961</v>
      </c>
    </row>
    <row r="154" spans="1:5">
      <c r="A154" s="9" t="s">
        <v>949</v>
      </c>
      <c r="E154" t="s">
        <v>961</v>
      </c>
    </row>
    <row r="155" spans="1:5">
      <c r="A155" s="9" t="s">
        <v>951</v>
      </c>
      <c r="E155" t="s">
        <v>961</v>
      </c>
    </row>
    <row r="156" spans="1:5">
      <c r="A156" s="14" t="s">
        <v>953</v>
      </c>
      <c r="E156" t="s">
        <v>961</v>
      </c>
    </row>
    <row r="157" spans="1:5">
      <c r="A157" s="9" t="s">
        <v>954</v>
      </c>
      <c r="E157" t="s">
        <v>961</v>
      </c>
    </row>
    <row r="158" spans="1:5">
      <c r="A158" s="9" t="s">
        <v>955</v>
      </c>
      <c r="E158" t="s">
        <v>961</v>
      </c>
    </row>
    <row r="159" spans="1:5">
      <c r="A159" s="9" t="s">
        <v>956</v>
      </c>
      <c r="E159" t="s">
        <v>961</v>
      </c>
    </row>
    <row r="160" spans="1:5">
      <c r="A160" s="14" t="s">
        <v>1038</v>
      </c>
      <c r="E160" t="s">
        <v>961</v>
      </c>
    </row>
    <row r="161" spans="1:5">
      <c r="A161" s="9" t="s">
        <v>957</v>
      </c>
      <c r="E161" t="s">
        <v>961</v>
      </c>
    </row>
    <row r="162" spans="1:5">
      <c r="A162" s="9" t="s">
        <v>958</v>
      </c>
      <c r="E162" t="s">
        <v>961</v>
      </c>
    </row>
    <row r="163" spans="1:5">
      <c r="A163" s="9" t="s">
        <v>959</v>
      </c>
      <c r="E163" t="s">
        <v>961</v>
      </c>
    </row>
    <row r="164" spans="1:5">
      <c r="A164" s="9" t="s">
        <v>960</v>
      </c>
      <c r="E164" t="s">
        <v>961</v>
      </c>
    </row>
    <row r="165" spans="1:5">
      <c r="A165" s="9" t="s">
        <v>965</v>
      </c>
    </row>
    <row r="166" spans="1:5">
      <c r="A166" s="14" t="s">
        <v>966</v>
      </c>
    </row>
    <row r="167" spans="1:5">
      <c r="A167" s="14" t="s">
        <v>967</v>
      </c>
      <c r="E167" t="s">
        <v>963</v>
      </c>
    </row>
    <row r="168" spans="1:5">
      <c r="A168" s="9" t="s">
        <v>968</v>
      </c>
    </row>
    <row r="169" spans="1:5">
      <c r="A169" s="14" t="s">
        <v>969</v>
      </c>
    </row>
    <row r="170" spans="1:5">
      <c r="A170" s="14"/>
      <c r="E170" t="s">
        <v>963</v>
      </c>
    </row>
    <row r="171" spans="1:5">
      <c r="A171" s="14" t="s">
        <v>970</v>
      </c>
      <c r="E171" t="s">
        <v>963</v>
      </c>
    </row>
    <row r="172" spans="1:5">
      <c r="A172" s="14" t="s">
        <v>971</v>
      </c>
      <c r="E172" t="s">
        <v>963</v>
      </c>
    </row>
    <row r="173" spans="1:5">
      <c r="A173" s="14" t="s">
        <v>973</v>
      </c>
      <c r="E173" t="s">
        <v>990</v>
      </c>
    </row>
    <row r="174" spans="1:5">
      <c r="A174" s="9" t="s">
        <v>974</v>
      </c>
    </row>
    <row r="175" spans="1:5">
      <c r="A175" s="14" t="s">
        <v>975</v>
      </c>
    </row>
    <row r="176" spans="1:5">
      <c r="A176" s="14" t="s">
        <v>976</v>
      </c>
    </row>
    <row r="177" spans="1:1">
      <c r="A177" s="14" t="s">
        <v>977</v>
      </c>
    </row>
    <row r="178" spans="1:1">
      <c r="A178" s="14" t="s">
        <v>978</v>
      </c>
    </row>
    <row r="179" spans="1:1">
      <c r="A179" s="14" t="s">
        <v>979</v>
      </c>
    </row>
    <row r="180" spans="1:1">
      <c r="A180" s="14" t="s">
        <v>980</v>
      </c>
    </row>
    <row r="181" spans="1:1">
      <c r="A181" s="14" t="s">
        <v>981</v>
      </c>
    </row>
    <row r="182" spans="1:1">
      <c r="A182" s="9" t="s">
        <v>1039</v>
      </c>
    </row>
    <row r="183" spans="1:1">
      <c r="A183" s="14" t="s">
        <v>982</v>
      </c>
    </row>
    <row r="184" spans="1:1">
      <c r="A184" s="14" t="s">
        <v>983</v>
      </c>
    </row>
    <row r="185" spans="1:1">
      <c r="A185" s="14" t="s">
        <v>984</v>
      </c>
    </row>
    <row r="186" spans="1:1">
      <c r="A186" s="14" t="s">
        <v>985</v>
      </c>
    </row>
    <row r="187" spans="1:1">
      <c r="A187" s="9" t="s">
        <v>986</v>
      </c>
    </row>
    <row r="188" spans="1:1">
      <c r="A188" s="9" t="s">
        <v>987</v>
      </c>
    </row>
    <row r="189" spans="1:1">
      <c r="A189" s="9" t="s">
        <v>988</v>
      </c>
    </row>
    <row r="190" spans="1:1">
      <c r="A190" s="9" t="s">
        <v>989</v>
      </c>
    </row>
    <row r="191" spans="1:1">
      <c r="A191" s="9" t="s">
        <v>792</v>
      </c>
    </row>
    <row r="192" spans="1:1">
      <c r="A192" s="9" t="s">
        <v>991</v>
      </c>
    </row>
    <row r="193" spans="1:1">
      <c r="A193" s="14" t="s">
        <v>992</v>
      </c>
    </row>
    <row r="194" spans="1:1">
      <c r="A194" s="14" t="s">
        <v>993</v>
      </c>
    </row>
    <row r="195" spans="1:1">
      <c r="A195" s="14" t="s">
        <v>994</v>
      </c>
    </row>
    <row r="196" spans="1:1">
      <c r="A196" s="14" t="s">
        <v>995</v>
      </c>
    </row>
    <row r="197" spans="1:1">
      <c r="A197" s="9" t="s">
        <v>996</v>
      </c>
    </row>
    <row r="198" spans="1:1">
      <c r="A198" s="9" t="s">
        <v>997</v>
      </c>
    </row>
    <row r="199" spans="1:1">
      <c r="A199" s="14" t="s">
        <v>998</v>
      </c>
    </row>
    <row r="200" spans="1:1">
      <c r="A200" s="9" t="s">
        <v>999</v>
      </c>
    </row>
    <row r="201" spans="1:1">
      <c r="A201" s="9" t="s">
        <v>1000</v>
      </c>
    </row>
    <row r="202" spans="1:1">
      <c r="A202" s="9" t="s">
        <v>1007</v>
      </c>
    </row>
    <row r="203" spans="1:1">
      <c r="A203" s="9" t="s">
        <v>1008</v>
      </c>
    </row>
    <row r="204" spans="1:1">
      <c r="A204" s="9" t="s">
        <v>1009</v>
      </c>
    </row>
    <row r="205" spans="1:1">
      <c r="A205" s="9" t="s">
        <v>1010</v>
      </c>
    </row>
    <row r="206" spans="1:1">
      <c r="A206" s="9" t="s">
        <v>1011</v>
      </c>
    </row>
    <row r="207" spans="1:1">
      <c r="A207" s="9" t="s">
        <v>1012</v>
      </c>
    </row>
    <row r="208" spans="1:1">
      <c r="A208" s="9" t="s">
        <v>1013</v>
      </c>
    </row>
    <row r="209" spans="1:4">
      <c r="A209" s="9" t="s">
        <v>1014</v>
      </c>
      <c r="D209" t="s">
        <v>1041</v>
      </c>
    </row>
    <row r="210" spans="1:4">
      <c r="A210" s="9" t="s">
        <v>1015</v>
      </c>
      <c r="D210" t="s">
        <v>1041</v>
      </c>
    </row>
    <row r="211" spans="1:4">
      <c r="A211" s="9" t="s">
        <v>1016</v>
      </c>
      <c r="D211" t="s">
        <v>1041</v>
      </c>
    </row>
    <row r="212" spans="1:4">
      <c r="A212" s="9" t="s">
        <v>1042</v>
      </c>
    </row>
    <row r="213" spans="1:4">
      <c r="A213" s="9" t="s">
        <v>1017</v>
      </c>
    </row>
    <row r="214" spans="1:4">
      <c r="A214" s="9" t="s">
        <v>1018</v>
      </c>
    </row>
    <row r="215" spans="1:4">
      <c r="A215" s="9" t="s">
        <v>1019</v>
      </c>
    </row>
    <row r="216" spans="1:4">
      <c r="A216" s="9" t="s">
        <v>1020</v>
      </c>
    </row>
    <row r="217" spans="1:4">
      <c r="A217" s="9" t="s">
        <v>1021</v>
      </c>
    </row>
    <row r="218" spans="1:4">
      <c r="A218" s="9" t="s">
        <v>1022</v>
      </c>
    </row>
    <row r="219" spans="1:4">
      <c r="A219" t="s">
        <v>1043</v>
      </c>
    </row>
  </sheetData>
  <autoFilter ref="A1:F13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opLeftCell="A24" workbookViewId="0">
      <selection activeCell="B29" sqref="B29:AA29"/>
    </sheetView>
  </sheetViews>
  <sheetFormatPr baseColWidth="10" defaultRowHeight="15" x14ac:dyDescent="0"/>
  <sheetData>
    <row r="1" spans="1:5">
      <c r="A1" s="12" t="s">
        <v>881</v>
      </c>
      <c r="B1" s="8" t="s">
        <v>823</v>
      </c>
      <c r="C1" s="12" t="s">
        <v>881</v>
      </c>
      <c r="D1" t="s">
        <v>880</v>
      </c>
      <c r="E1" t="str">
        <f>CONCATENATE(A1&amp;B1&amp;C1&amp;D1)</f>
        <v>"Yahoo",</v>
      </c>
    </row>
    <row r="2" spans="1:5">
      <c r="A2" s="12" t="s">
        <v>881</v>
      </c>
      <c r="B2" s="8" t="s">
        <v>784</v>
      </c>
      <c r="C2" s="12" t="s">
        <v>881</v>
      </c>
      <c r="D2" t="s">
        <v>880</v>
      </c>
      <c r="E2" t="str">
        <f t="shared" ref="E2:E26" si="0">CONCATENATE(A2&amp;B2&amp;C2&amp;D2)</f>
        <v>"Hulu",</v>
      </c>
    </row>
    <row r="3" spans="1:5">
      <c r="A3" s="12" t="s">
        <v>881</v>
      </c>
      <c r="B3" s="8" t="s">
        <v>819</v>
      </c>
      <c r="C3" s="12" t="s">
        <v>881</v>
      </c>
      <c r="D3" t="s">
        <v>880</v>
      </c>
      <c r="E3" t="str">
        <f t="shared" si="0"/>
        <v>"SAP",</v>
      </c>
    </row>
    <row r="4" spans="1:5">
      <c r="A4" s="12" t="s">
        <v>881</v>
      </c>
      <c r="B4" s="8" t="s">
        <v>793</v>
      </c>
      <c r="C4" s="12" t="s">
        <v>881</v>
      </c>
      <c r="D4" t="s">
        <v>880</v>
      </c>
      <c r="E4" t="str">
        <f t="shared" si="0"/>
        <v>"HBO",</v>
      </c>
    </row>
    <row r="5" spans="1:5">
      <c r="A5" s="12" t="s">
        <v>881</v>
      </c>
      <c r="B5" s="8" t="s">
        <v>81</v>
      </c>
      <c r="C5" s="12" t="s">
        <v>881</v>
      </c>
      <c r="D5" t="s">
        <v>880</v>
      </c>
      <c r="E5" t="str">
        <f t="shared" si="0"/>
        <v>"Salesforce",</v>
      </c>
    </row>
    <row r="6" spans="1:5">
      <c r="A6" s="12" t="s">
        <v>881</v>
      </c>
      <c r="B6" s="8" t="s">
        <v>846</v>
      </c>
      <c r="C6" s="12" t="s">
        <v>881</v>
      </c>
      <c r="D6" t="s">
        <v>880</v>
      </c>
      <c r="E6" t="str">
        <f t="shared" si="0"/>
        <v>"Time Warner",</v>
      </c>
    </row>
    <row r="7" spans="1:5">
      <c r="A7" s="12" t="s">
        <v>881</v>
      </c>
      <c r="B7" s="8" t="s">
        <v>826</v>
      </c>
      <c r="C7" s="12" t="s">
        <v>881</v>
      </c>
      <c r="D7" t="s">
        <v>880</v>
      </c>
      <c r="E7" t="str">
        <f t="shared" si="0"/>
        <v>"comscore",</v>
      </c>
    </row>
    <row r="8" spans="1:5">
      <c r="A8" s="12" t="s">
        <v>881</v>
      </c>
      <c r="B8" s="8" t="s">
        <v>789</v>
      </c>
      <c r="C8" s="12" t="s">
        <v>881</v>
      </c>
      <c r="D8" t="s">
        <v>880</v>
      </c>
      <c r="E8" t="str">
        <f t="shared" si="0"/>
        <v>"BBC",</v>
      </c>
    </row>
    <row r="9" spans="1:5">
      <c r="A9" s="12" t="s">
        <v>881</v>
      </c>
      <c r="B9" s="8" t="s">
        <v>807</v>
      </c>
      <c r="C9" s="12" t="s">
        <v>881</v>
      </c>
      <c r="D9" t="s">
        <v>880</v>
      </c>
      <c r="E9" t="str">
        <f t="shared" si="0"/>
        <v>"viacom",</v>
      </c>
    </row>
    <row r="10" spans="1:5">
      <c r="A10" s="12" t="s">
        <v>881</v>
      </c>
      <c r="B10" s="8" t="s">
        <v>813</v>
      </c>
      <c r="C10" s="12" t="s">
        <v>881</v>
      </c>
      <c r="D10" t="s">
        <v>880</v>
      </c>
      <c r="E10" t="str">
        <f t="shared" si="0"/>
        <v>"NBCuniversal",</v>
      </c>
    </row>
    <row r="11" spans="1:5">
      <c r="A11" s="12" t="s">
        <v>881</v>
      </c>
      <c r="B11" s="8" t="s">
        <v>848</v>
      </c>
      <c r="C11" s="12" t="s">
        <v>881</v>
      </c>
      <c r="D11" t="s">
        <v>880</v>
      </c>
      <c r="E11" t="str">
        <f t="shared" si="0"/>
        <v>"Unilever",</v>
      </c>
    </row>
    <row r="12" spans="1:5">
      <c r="A12" s="12" t="s">
        <v>881</v>
      </c>
      <c r="B12" s="8" t="s">
        <v>835</v>
      </c>
      <c r="C12" s="12" t="s">
        <v>881</v>
      </c>
      <c r="D12" t="s">
        <v>880</v>
      </c>
      <c r="E12" t="str">
        <f t="shared" si="0"/>
        <v>"univision",</v>
      </c>
    </row>
    <row r="13" spans="1:5">
      <c r="A13" s="12" t="s">
        <v>881</v>
      </c>
      <c r="B13" s="8" t="s">
        <v>782</v>
      </c>
      <c r="C13" s="12" t="s">
        <v>881</v>
      </c>
      <c r="D13" t="s">
        <v>880</v>
      </c>
      <c r="E13" t="str">
        <f t="shared" si="0"/>
        <v>"Oracle",</v>
      </c>
    </row>
    <row r="14" spans="1:5">
      <c r="A14" s="12" t="s">
        <v>881</v>
      </c>
      <c r="B14" s="8" t="s">
        <v>824</v>
      </c>
      <c r="C14" s="12" t="s">
        <v>881</v>
      </c>
      <c r="D14" t="s">
        <v>880</v>
      </c>
      <c r="E14" t="str">
        <f t="shared" si="0"/>
        <v>"Snapchat",</v>
      </c>
    </row>
    <row r="15" spans="1:5">
      <c r="A15" s="12" t="s">
        <v>881</v>
      </c>
      <c r="B15" s="8" t="s">
        <v>847</v>
      </c>
      <c r="C15" s="12" t="s">
        <v>881</v>
      </c>
      <c r="D15" t="s">
        <v>880</v>
      </c>
      <c r="E15" t="str">
        <f t="shared" si="0"/>
        <v>"quantcast",</v>
      </c>
    </row>
    <row r="16" spans="1:5">
      <c r="A16" s="12" t="s">
        <v>881</v>
      </c>
      <c r="B16" s="8" t="s">
        <v>787</v>
      </c>
      <c r="C16" s="12" t="s">
        <v>881</v>
      </c>
      <c r="D16" t="s">
        <v>880</v>
      </c>
      <c r="E16" t="str">
        <f t="shared" si="0"/>
        <v>"Pandora",</v>
      </c>
    </row>
    <row r="17" spans="1:27">
      <c r="A17" s="12" t="s">
        <v>881</v>
      </c>
      <c r="B17" s="8" t="s">
        <v>798</v>
      </c>
      <c r="C17" s="12" t="s">
        <v>881</v>
      </c>
      <c r="D17" t="s">
        <v>880</v>
      </c>
      <c r="E17" t="str">
        <f t="shared" si="0"/>
        <v>"l'oreal",</v>
      </c>
    </row>
    <row r="18" spans="1:27">
      <c r="A18" s="12" t="s">
        <v>881</v>
      </c>
      <c r="B18" s="8" t="s">
        <v>811</v>
      </c>
      <c r="C18" s="12" t="s">
        <v>881</v>
      </c>
      <c r="D18" t="s">
        <v>880</v>
      </c>
      <c r="E18" t="str">
        <f t="shared" si="0"/>
        <v>"vice",</v>
      </c>
    </row>
    <row r="19" spans="1:27">
      <c r="A19" s="12" t="s">
        <v>881</v>
      </c>
      <c r="B19" s="8" t="s">
        <v>831</v>
      </c>
      <c r="C19" s="12" t="s">
        <v>881</v>
      </c>
      <c r="D19" t="s">
        <v>880</v>
      </c>
      <c r="E19" t="str">
        <f t="shared" si="0"/>
        <v>"Gigya",</v>
      </c>
    </row>
    <row r="20" spans="1:27">
      <c r="A20" s="12" t="s">
        <v>881</v>
      </c>
      <c r="B20" s="8" t="s">
        <v>832</v>
      </c>
      <c r="C20" s="12" t="s">
        <v>881</v>
      </c>
      <c r="D20" t="s">
        <v>880</v>
      </c>
      <c r="E20" t="str">
        <f t="shared" si="0"/>
        <v>"Liveramp",</v>
      </c>
    </row>
    <row r="21" spans="1:27">
      <c r="A21" s="12" t="s">
        <v>881</v>
      </c>
      <c r="B21" s="8" t="s">
        <v>825</v>
      </c>
      <c r="C21" s="12" t="s">
        <v>881</v>
      </c>
      <c r="D21" t="s">
        <v>880</v>
      </c>
      <c r="E21" t="str">
        <f t="shared" si="0"/>
        <v>"Moat",</v>
      </c>
    </row>
    <row r="22" spans="1:27">
      <c r="A22" s="12" t="s">
        <v>881</v>
      </c>
      <c r="B22" s="9" t="s">
        <v>838</v>
      </c>
      <c r="C22" s="12" t="s">
        <v>881</v>
      </c>
      <c r="D22" t="s">
        <v>880</v>
      </c>
      <c r="E22" t="str">
        <f t="shared" si="0"/>
        <v>"Merkle",</v>
      </c>
    </row>
    <row r="23" spans="1:27">
      <c r="A23" s="12" t="s">
        <v>881</v>
      </c>
      <c r="B23" s="9" t="s">
        <v>836</v>
      </c>
      <c r="C23" s="12" t="s">
        <v>881</v>
      </c>
      <c r="D23" t="s">
        <v>880</v>
      </c>
      <c r="E23" t="str">
        <f t="shared" si="0"/>
        <v>"Lotame",</v>
      </c>
    </row>
    <row r="24" spans="1:27">
      <c r="A24" s="12" t="s">
        <v>881</v>
      </c>
      <c r="B24" s="9" t="s">
        <v>839</v>
      </c>
      <c r="C24" s="12" t="s">
        <v>881</v>
      </c>
      <c r="D24" t="s">
        <v>880</v>
      </c>
      <c r="E24" t="str">
        <f t="shared" si="0"/>
        <v>"Newvem",</v>
      </c>
    </row>
    <row r="25" spans="1:27">
      <c r="A25" s="12" t="s">
        <v>881</v>
      </c>
      <c r="B25" s="8" t="s">
        <v>800</v>
      </c>
      <c r="C25" s="12" t="s">
        <v>881</v>
      </c>
      <c r="D25" t="s">
        <v>880</v>
      </c>
      <c r="E25" t="str">
        <f t="shared" si="0"/>
        <v>"meredith",</v>
      </c>
    </row>
    <row r="26" spans="1:27">
      <c r="A26" s="12" t="s">
        <v>881</v>
      </c>
      <c r="B26" s="9" t="s">
        <v>840</v>
      </c>
      <c r="C26" s="12" t="s">
        <v>881</v>
      </c>
      <c r="D26" t="s">
        <v>880</v>
      </c>
      <c r="E26" t="str">
        <f t="shared" si="0"/>
        <v>"Adchemy",</v>
      </c>
    </row>
    <row r="29" spans="1:27">
      <c r="A29" t="s">
        <v>882</v>
      </c>
      <c r="B29" t="s">
        <v>882</v>
      </c>
      <c r="C29" t="s">
        <v>883</v>
      </c>
      <c r="D29" t="s">
        <v>884</v>
      </c>
      <c r="E29" t="s">
        <v>885</v>
      </c>
      <c r="F29" t="s">
        <v>886</v>
      </c>
      <c r="G29" t="s">
        <v>887</v>
      </c>
      <c r="H29" t="s">
        <v>888</v>
      </c>
      <c r="I29" t="s">
        <v>889</v>
      </c>
      <c r="J29" t="s">
        <v>890</v>
      </c>
      <c r="K29" t="s">
        <v>891</v>
      </c>
      <c r="L29" t="s">
        <v>892</v>
      </c>
      <c r="M29" t="s">
        <v>893</v>
      </c>
      <c r="N29" t="s">
        <v>894</v>
      </c>
      <c r="O29" t="s">
        <v>895</v>
      </c>
      <c r="P29" t="s">
        <v>896</v>
      </c>
      <c r="Q29" t="s">
        <v>897</v>
      </c>
      <c r="R29" t="s">
        <v>898</v>
      </c>
      <c r="S29" t="s">
        <v>899</v>
      </c>
      <c r="T29" t="s">
        <v>900</v>
      </c>
      <c r="U29" t="s">
        <v>901</v>
      </c>
      <c r="V29" t="s">
        <v>902</v>
      </c>
      <c r="W29" t="s">
        <v>903</v>
      </c>
      <c r="X29" t="s">
        <v>904</v>
      </c>
      <c r="Y29" t="s">
        <v>905</v>
      </c>
      <c r="Z29" t="s">
        <v>906</v>
      </c>
      <c r="AA29" t="s">
        <v>907</v>
      </c>
    </row>
    <row r="30" spans="1:27">
      <c r="A30" t="s">
        <v>883</v>
      </c>
    </row>
    <row r="31" spans="1:27">
      <c r="A31" t="s">
        <v>884</v>
      </c>
    </row>
    <row r="32" spans="1:27">
      <c r="A32" t="s">
        <v>885</v>
      </c>
    </row>
    <row r="33" spans="1:1">
      <c r="A33" t="s">
        <v>886</v>
      </c>
    </row>
    <row r="34" spans="1:1">
      <c r="A34" t="s">
        <v>887</v>
      </c>
    </row>
    <row r="35" spans="1:1">
      <c r="A35" t="s">
        <v>888</v>
      </c>
    </row>
    <row r="36" spans="1:1">
      <c r="A36" t="s">
        <v>889</v>
      </c>
    </row>
    <row r="37" spans="1:1">
      <c r="A37" t="s">
        <v>890</v>
      </c>
    </row>
    <row r="38" spans="1:1">
      <c r="A38" t="s">
        <v>891</v>
      </c>
    </row>
    <row r="39" spans="1:1">
      <c r="A39" t="s">
        <v>892</v>
      </c>
    </row>
    <row r="40" spans="1:1">
      <c r="A40" t="s">
        <v>893</v>
      </c>
    </row>
    <row r="41" spans="1:1">
      <c r="A41" t="s">
        <v>894</v>
      </c>
    </row>
    <row r="42" spans="1:1">
      <c r="A42" t="s">
        <v>895</v>
      </c>
    </row>
    <row r="43" spans="1:1">
      <c r="A43" t="s">
        <v>896</v>
      </c>
    </row>
    <row r="44" spans="1:1">
      <c r="A44" t="s">
        <v>897</v>
      </c>
    </row>
    <row r="45" spans="1:1">
      <c r="A45" t="s">
        <v>898</v>
      </c>
    </row>
    <row r="46" spans="1:1">
      <c r="A46" t="s">
        <v>899</v>
      </c>
    </row>
    <row r="47" spans="1:1">
      <c r="A47" t="s">
        <v>900</v>
      </c>
    </row>
    <row r="48" spans="1:1">
      <c r="A48" t="s">
        <v>901</v>
      </c>
    </row>
    <row r="49" spans="1:1">
      <c r="A49" t="s">
        <v>902</v>
      </c>
    </row>
    <row r="50" spans="1:1">
      <c r="A50" t="s">
        <v>903</v>
      </c>
    </row>
    <row r="51" spans="1:1">
      <c r="A51" t="s">
        <v>904</v>
      </c>
    </row>
    <row r="52" spans="1:1">
      <c r="A52" t="s">
        <v>905</v>
      </c>
    </row>
    <row r="53" spans="1:1">
      <c r="A53" t="s">
        <v>906</v>
      </c>
    </row>
    <row r="54" spans="1:1">
      <c r="A54" t="s">
        <v>907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4"/>
  <sheetViews>
    <sheetView tabSelected="1" workbookViewId="0">
      <selection activeCell="C15" sqref="C15"/>
    </sheetView>
  </sheetViews>
  <sheetFormatPr baseColWidth="10" defaultRowHeight="15" x14ac:dyDescent="0"/>
  <sheetData>
    <row r="3" spans="3:3">
      <c r="C3" t="s">
        <v>916</v>
      </c>
    </row>
    <row r="5" spans="3:3">
      <c r="C5" t="s">
        <v>950</v>
      </c>
    </row>
    <row r="7" spans="3:3">
      <c r="C7" t="s">
        <v>952</v>
      </c>
    </row>
    <row r="14" spans="3:3">
      <c r="C14" t="s">
        <v>1045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crunchbase_Test1.csv</vt:lpstr>
      <vt:lpstr>Companies_job_time_estimates</vt:lpstr>
      <vt:lpstr>Sheet2</vt:lpstr>
      <vt:lpstr>Key BI articles</vt:lpstr>
    </vt:vector>
  </TitlesOfParts>
  <Company>Warner Bros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DeLuca</dc:creator>
  <cp:lastModifiedBy>Jessica DeLuca</cp:lastModifiedBy>
  <dcterms:created xsi:type="dcterms:W3CDTF">2016-10-05T19:22:03Z</dcterms:created>
  <dcterms:modified xsi:type="dcterms:W3CDTF">2016-10-10T21:23:46Z</dcterms:modified>
</cp:coreProperties>
</file>