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FA005A1E-055A-4129-954B-65B3AF39F7D1}" xr6:coauthVersionLast="47" xr6:coauthVersionMax="47" xr10:uidLastSave="{00000000-0000-0000-0000-000000000000}"/>
  <bookViews>
    <workbookView xWindow="-120" yWindow="-16320" windowWidth="29040" windowHeight="15720" xr2:uid="{045A5AE4-A6C3-402D-BB4F-0442034F3EC7}"/>
  </bookViews>
  <sheets>
    <sheet name="Dia 13-Da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" l="1"/>
  <c r="E27" i="1"/>
  <c r="E28" i="1"/>
  <c r="E29" i="1"/>
  <c r="E30" i="1"/>
  <c r="D27" i="1"/>
  <c r="D28" i="1"/>
  <c r="D30" i="1"/>
  <c r="E26" i="1"/>
  <c r="E25" i="1"/>
  <c r="D26" i="1"/>
  <c r="D25" i="1"/>
  <c r="C18" i="1"/>
  <c r="C20" i="1" s="1"/>
</calcChain>
</file>

<file path=xl/sharedStrings.xml><?xml version="1.0" encoding="utf-8"?>
<sst xmlns="http://schemas.openxmlformats.org/spreadsheetml/2006/main" count="15" uniqueCount="15">
  <si>
    <t>Hoje é:</t>
  </si>
  <si>
    <t>Fim do ano:</t>
  </si>
  <si>
    <t>Dias p/ Reveillon:</t>
  </si>
  <si>
    <t xml:space="preserve">Nome </t>
  </si>
  <si>
    <t xml:space="preserve">Enzo </t>
  </si>
  <si>
    <t>Data Nasc.</t>
  </si>
  <si>
    <t>Idade</t>
  </si>
  <si>
    <t>Dia da Semana</t>
  </si>
  <si>
    <t xml:space="preserve"> </t>
  </si>
  <si>
    <t>CALCULADORA TEMPORAL E PRAZOS.</t>
  </si>
  <si>
    <t>Roberto</t>
  </si>
  <si>
    <t>Marina</t>
  </si>
  <si>
    <t>Baby Lucca</t>
  </si>
  <si>
    <t>Vovó Cida</t>
  </si>
  <si>
    <r>
      <rPr>
        <b/>
        <sz val="10"/>
        <color theme="0"/>
        <rFont val="Arial"/>
        <family val="2"/>
      </rPr>
      <t>Jéssica</t>
    </r>
    <r>
      <rPr>
        <b/>
        <sz val="10"/>
        <color theme="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</si>
</sst>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8"/>
      <color theme="4" tint="-0.499984740745262"/>
      <name val="Arial Black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5" borderId="0" xfId="0" applyFont="1" applyFill="1" applyBorder="1" applyAlignment="1">
      <alignment horizontal="center"/>
    </xf>
    <xf numFmtId="0" fontId="1" fillId="5" borderId="0" xfId="0" applyFont="1" applyFill="1" applyBorder="1"/>
    <xf numFmtId="0" fontId="3" fillId="5" borderId="0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 readingOrder="1"/>
    </xf>
    <xf numFmtId="14" fontId="7" fillId="0" borderId="2" xfId="0" applyNumberFormat="1" applyFont="1" applyBorder="1" applyAlignment="1">
      <alignment horizontal="center" vertical="center" wrapText="1" readingOrder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325755</xdr:rowOff>
    </xdr:from>
    <xdr:to>
      <xdr:col>4</xdr:col>
      <xdr:colOff>695325</xdr:colOff>
      <xdr:row>15</xdr:row>
      <xdr:rowOff>133349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5655427-C8A7-E681-C05C-55353EE18814}"/>
            </a:ext>
          </a:extLst>
        </xdr:cNvPr>
        <xdr:cNvSpPr txBox="1"/>
      </xdr:nvSpPr>
      <xdr:spPr>
        <a:xfrm>
          <a:off x="129540" y="325755"/>
          <a:ext cx="5433060" cy="3722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⚙️ Ferramentas e Funções Utilizadas:</a:t>
          </a:r>
        </a:p>
        <a:p>
          <a:endParaRPr lang="pt-BR" b="1"/>
        </a:p>
        <a:p>
          <a:endParaRPr lang="pt-BR" b="1"/>
        </a:p>
        <a:p>
          <a:r>
            <a:rPr lang="pt-BR" b="1"/>
            <a:t>=HOJE()</a:t>
          </a:r>
          <a:r>
            <a:rPr lang="pt-BR"/>
            <a:t>: Utilizada para capturar a data atual do sistema, garantindo que a planilha esteja sempre atualizada ao ser aberta.</a:t>
          </a:r>
        </a:p>
        <a:p>
          <a:endParaRPr lang="pt-BR" b="1"/>
        </a:p>
        <a:p>
          <a:r>
            <a:rPr lang="pt-BR" b="1"/>
            <a:t>Cálculo de Datas (Data Final - Data Inicial)</a:t>
          </a:r>
          <a:r>
            <a:rPr lang="pt-BR"/>
            <a:t>: Lógica matemática simples aplicada a datas para criar o contador regressivo de dias para o final do ano.</a:t>
          </a:r>
        </a:p>
        <a:p>
          <a:endParaRPr lang="pt-BR" b="1"/>
        </a:p>
        <a:p>
          <a:r>
            <a:rPr lang="pt-BR" b="1"/>
            <a:t>=DATADIF(Inicio; Fim; "y")</a:t>
          </a:r>
          <a:r>
            <a:rPr lang="pt-BR"/>
            <a:t>: Aplicação da função "oculta" do Excel para cálculo preciso de idade em anos completos, corrigindo distorções de anos bissextos.</a:t>
          </a:r>
        </a:p>
        <a:p>
          <a:endParaRPr lang="pt-BR" b="1"/>
        </a:p>
        <a:p>
          <a:r>
            <a:rPr lang="pt-BR" b="1"/>
            <a:t>=DIA.DA.SEMANA()</a:t>
          </a:r>
          <a:r>
            <a:rPr lang="pt-BR"/>
            <a:t>: Algoritmo para identificar o dia da semana (1-7) de uma data histórica.</a:t>
          </a:r>
        </a:p>
        <a:p>
          <a:endParaRPr lang="pt-BR" b="1"/>
        </a:p>
        <a:p>
          <a:r>
            <a:rPr lang="pt-BR" b="1"/>
            <a:t>Formatação Personalizada (dddd)</a:t>
          </a:r>
          <a:r>
            <a:rPr lang="pt-BR"/>
            <a:t>: Técnica avançada de visualização para converter o número do dia da semana (ex: 2) no nome extenso ("segunda-feira") sem alterar o valor original da célula.</a:t>
          </a:r>
        </a:p>
        <a:p>
          <a:endParaRPr lang="pt-BR" b="1"/>
        </a:p>
        <a:p>
          <a:r>
            <a:rPr lang="pt-BR" b="1"/>
            <a:t>Design de Interface (UI):</a:t>
          </a:r>
          <a:r>
            <a:rPr lang="pt-BR"/>
            <a:t> Remoção de linhas de grade, uso de tipografia hierárquica (títulos vs. dados) e separação visual em "Cards" para um layout executivo limpo.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EE0F-4F0B-4E47-A89C-40D1AE3C6817}">
  <dimension ref="A1:G33"/>
  <sheetViews>
    <sheetView showGridLines="0" tabSelected="1" workbookViewId="0">
      <selection activeCell="B24" sqref="B24"/>
    </sheetView>
  </sheetViews>
  <sheetFormatPr defaultRowHeight="14.4" x14ac:dyDescent="0.3"/>
  <cols>
    <col min="2" max="2" width="17.77734375" customWidth="1"/>
    <col min="3" max="3" width="33" customWidth="1"/>
    <col min="4" max="4" width="11.21875" customWidth="1"/>
    <col min="5" max="5" width="14.6640625" customWidth="1"/>
  </cols>
  <sheetData>
    <row r="1" spans="1:7" ht="27.6" x14ac:dyDescent="0.65">
      <c r="A1" s="10" t="s">
        <v>9</v>
      </c>
      <c r="C1" s="10"/>
      <c r="G1" s="9"/>
    </row>
    <row r="2" spans="1:7" ht="27.6" x14ac:dyDescent="0.65">
      <c r="B2" s="10"/>
      <c r="C2" s="10"/>
      <c r="G2" s="9"/>
    </row>
    <row r="3" spans="1:7" ht="27.6" x14ac:dyDescent="0.65">
      <c r="B3" s="10"/>
      <c r="C3" s="10"/>
      <c r="G3" s="9"/>
    </row>
    <row r="4" spans="1:7" ht="27.6" x14ac:dyDescent="0.65">
      <c r="B4" s="10"/>
      <c r="C4" s="10"/>
      <c r="G4" s="9"/>
    </row>
    <row r="5" spans="1:7" ht="27.6" x14ac:dyDescent="0.65">
      <c r="B5" s="10"/>
      <c r="C5" s="10"/>
      <c r="G5" s="9"/>
    </row>
    <row r="6" spans="1:7" ht="27.6" x14ac:dyDescent="0.65">
      <c r="B6" s="10"/>
      <c r="C6" s="10"/>
      <c r="G6" s="9"/>
    </row>
    <row r="7" spans="1:7" ht="27.6" x14ac:dyDescent="0.65">
      <c r="B7" s="10"/>
      <c r="C7" s="10"/>
      <c r="G7" s="9"/>
    </row>
    <row r="8" spans="1:7" x14ac:dyDescent="0.3">
      <c r="B8" s="11" t="s">
        <v>8</v>
      </c>
    </row>
    <row r="17" spans="2:5" ht="15" thickBot="1" x14ac:dyDescent="0.35"/>
    <row r="18" spans="2:5" ht="15" thickBot="1" x14ac:dyDescent="0.35">
      <c r="B18" s="19" t="s">
        <v>0</v>
      </c>
      <c r="C18" s="5">
        <f ca="1">TODAY()</f>
        <v>46048</v>
      </c>
    </row>
    <row r="19" spans="2:5" ht="15" thickBot="1" x14ac:dyDescent="0.35">
      <c r="B19" s="19" t="s">
        <v>1</v>
      </c>
      <c r="C19" s="5">
        <v>46387</v>
      </c>
    </row>
    <row r="20" spans="2:5" ht="15" thickBot="1" x14ac:dyDescent="0.35">
      <c r="B20" s="19" t="s">
        <v>2</v>
      </c>
      <c r="C20" s="6">
        <f ca="1">C19-C18</f>
        <v>339</v>
      </c>
    </row>
    <row r="21" spans="2:5" x14ac:dyDescent="0.3">
      <c r="B21" s="3"/>
      <c r="C21" s="2"/>
    </row>
    <row r="22" spans="2:5" x14ac:dyDescent="0.3">
      <c r="B22" s="3"/>
      <c r="C22" s="2"/>
    </row>
    <row r="23" spans="2:5" ht="15" thickBot="1" x14ac:dyDescent="0.35">
      <c r="B23" s="4"/>
    </row>
    <row r="24" spans="2:5" ht="15" thickBot="1" x14ac:dyDescent="0.35">
      <c r="B24" s="7" t="s">
        <v>3</v>
      </c>
      <c r="C24" s="7" t="s">
        <v>5</v>
      </c>
      <c r="D24" s="7" t="s">
        <v>6</v>
      </c>
      <c r="E24" s="7" t="s">
        <v>7</v>
      </c>
    </row>
    <row r="25" spans="2:5" ht="15" thickBot="1" x14ac:dyDescent="0.35">
      <c r="B25" s="12" t="s">
        <v>14</v>
      </c>
      <c r="C25" s="18">
        <v>33140</v>
      </c>
      <c r="D25" s="17">
        <f ca="1">DATEDIF(C25, TODAY(), "Y")</f>
        <v>35</v>
      </c>
      <c r="E25" s="8">
        <f>WEEKDAY(C25, 2)</f>
        <v>1</v>
      </c>
    </row>
    <row r="26" spans="2:5" ht="15" thickBot="1" x14ac:dyDescent="0.35">
      <c r="B26" s="13" t="s">
        <v>4</v>
      </c>
      <c r="C26" s="16">
        <v>42136</v>
      </c>
      <c r="D26" s="17">
        <f ca="1">DATEDIF(C26, TODAY(), "Y")</f>
        <v>10</v>
      </c>
      <c r="E26" s="8">
        <f>WEEKDAY(C26, 2)</f>
        <v>2</v>
      </c>
    </row>
    <row r="27" spans="2:5" ht="15" thickBot="1" x14ac:dyDescent="0.35">
      <c r="B27" s="14" t="s">
        <v>10</v>
      </c>
      <c r="C27" s="15">
        <v>29221</v>
      </c>
      <c r="D27" s="17">
        <f t="shared" ref="D27:D30" ca="1" si="0">DATEDIF(C27, TODAY(), "Y")</f>
        <v>46</v>
      </c>
      <c r="E27" s="8">
        <f t="shared" ref="E27:E30" si="1">WEEKDAY(C27, 2)</f>
        <v>2</v>
      </c>
    </row>
    <row r="28" spans="2:5" ht="15" thickBot="1" x14ac:dyDescent="0.35">
      <c r="B28" s="14" t="s">
        <v>11</v>
      </c>
      <c r="C28" s="15">
        <v>36585</v>
      </c>
      <c r="D28" s="17">
        <f t="shared" ca="1" si="0"/>
        <v>25</v>
      </c>
      <c r="E28" s="8">
        <f t="shared" si="1"/>
        <v>2</v>
      </c>
    </row>
    <row r="29" spans="2:5" ht="15" thickBot="1" x14ac:dyDescent="0.35">
      <c r="B29" s="14" t="s">
        <v>12</v>
      </c>
      <c r="C29" s="15">
        <v>46006</v>
      </c>
      <c r="D29" s="17">
        <f ca="1">DATEDIF(D36+C29, TODAY(), "Y")</f>
        <v>0</v>
      </c>
      <c r="E29" s="8">
        <f t="shared" si="1"/>
        <v>1</v>
      </c>
    </row>
    <row r="30" spans="2:5" ht="15" thickBot="1" x14ac:dyDescent="0.35">
      <c r="B30" s="14" t="s">
        <v>13</v>
      </c>
      <c r="C30" s="15">
        <v>18438</v>
      </c>
      <c r="D30" s="17">
        <f t="shared" ca="1" si="0"/>
        <v>75</v>
      </c>
      <c r="E30" s="8">
        <f t="shared" si="1"/>
        <v>6</v>
      </c>
    </row>
    <row r="33" spans="7:7" x14ac:dyDescent="0.3">
      <c r="G33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13-Datas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2026-01-26T18:43:45Z</dcterms:created>
  <dcterms:modified xsi:type="dcterms:W3CDTF">2026-01-26T19:21:35Z</dcterms:modified>
</cp:coreProperties>
</file>