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8_{4530CAE7-0ED9-4C32-87EE-BB5304A7C8D0}" xr6:coauthVersionLast="47" xr6:coauthVersionMax="47" xr10:uidLastSave="{00000000-0000-0000-0000-000000000000}"/>
  <bookViews>
    <workbookView xWindow="28680" yWindow="-1245" windowWidth="29040" windowHeight="15720" xr2:uid="{42853F32-49AE-44ED-88A9-1D02561EB920}"/>
  </bookViews>
  <sheets>
    <sheet name="Base_Dados" sheetId="1" r:id="rId1"/>
    <sheet name="Dados_Brutos" sheetId="2" r:id="rId2"/>
  </sheets>
  <definedNames>
    <definedName name="SegmentaçãodeDados_Região">#N/A</definedName>
    <definedName name="SegmentaçãodeDados_Vendedor">#N/A</definedName>
  </definedNames>
  <calcPr calcId="191029"/>
  <pivotCaches>
    <pivotCache cacheId="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<sst xmlns="http://schemas.openxmlformats.org/spreadsheetml/2006/main" count="48" uniqueCount="21">
  <si>
    <t>Data</t>
  </si>
  <si>
    <t>Vendedor</t>
  </si>
  <si>
    <t>Produto</t>
  </si>
  <si>
    <t>Região</t>
  </si>
  <si>
    <t>Valor</t>
  </si>
  <si>
    <t>Carlos</t>
  </si>
  <si>
    <t>Notebook</t>
  </si>
  <si>
    <t>Sul</t>
  </si>
  <si>
    <t>Ana</t>
  </si>
  <si>
    <t>iPhone</t>
  </si>
  <si>
    <t>Sudeste</t>
  </si>
  <si>
    <t>Mouse</t>
  </si>
  <si>
    <t>Beatriz</t>
  </si>
  <si>
    <t>Teclado</t>
  </si>
  <si>
    <t>Norte</t>
  </si>
  <si>
    <t>Monitor</t>
  </si>
  <si>
    <t>João</t>
  </si>
  <si>
    <t>Nordeste</t>
  </si>
  <si>
    <t>Total Geral</t>
  </si>
  <si>
    <t>Produtos</t>
  </si>
  <si>
    <t>Faturamento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</si>
</sst>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169" fontId="1" fillId="0" borderId="1" xfId="0" applyNumberFormat="1" applyFont="1" applyBorder="1" applyAlignment="1">
      <alignment horizontal="center" vertical="center" wrapText="1" readingOrder="1"/>
    </xf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169" fontId="3" fillId="0" borderId="0" xfId="0" applyNumberFormat="1" applyFont="1"/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34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7</xdr:row>
      <xdr:rowOff>165734</xdr:rowOff>
    </xdr:from>
    <xdr:to>
      <xdr:col>3</xdr:col>
      <xdr:colOff>628650</xdr:colOff>
      <xdr:row>12</xdr:row>
      <xdr:rowOff>154305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91382D8B-724A-B4C2-61C8-A5D63273A9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" y="1436369"/>
              <a:ext cx="3158490" cy="8896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758191</xdr:colOff>
      <xdr:row>7</xdr:row>
      <xdr:rowOff>152400</xdr:rowOff>
    </xdr:from>
    <xdr:to>
      <xdr:col>6</xdr:col>
      <xdr:colOff>541020</xdr:colOff>
      <xdr:row>12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egião">
              <a:extLst>
                <a:ext uri="{FF2B5EF4-FFF2-40B4-BE49-F238E27FC236}">
                  <a16:creationId xmlns:a16="http://schemas.microsoft.com/office/drawing/2014/main" id="{828D5E46-0D47-2620-2D17-078E4B74CA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49016" y="1419225"/>
              <a:ext cx="3023234" cy="916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0</xdr:col>
      <xdr:colOff>207646</xdr:colOff>
      <xdr:row>0</xdr:row>
      <xdr:rowOff>152399</xdr:rowOff>
    </xdr:from>
    <xdr:ext cx="7107554" cy="1171576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EE25F122-A569-0338-034C-7A46D15DE771}"/>
            </a:ext>
          </a:extLst>
        </xdr:cNvPr>
        <xdr:cNvSpPr txBox="1"/>
      </xdr:nvSpPr>
      <xdr:spPr>
        <a:xfrm>
          <a:off x="207646" y="152399"/>
          <a:ext cx="7107554" cy="11715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2400" b="1">
              <a:solidFill>
                <a:schemeClr val="accent1">
                  <a:lumMod val="7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Painéis Interativos e Segmentação de Dados</a:t>
          </a:r>
        </a:p>
        <a:p>
          <a:endParaRPr lang="pt-BR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sz="1400">
              <a:latin typeface="Arial" panose="020B0604020202020204" pitchFamily="34" charset="0"/>
              <a:cs typeface="Arial" panose="020B0604020202020204" pitchFamily="34" charset="0"/>
            </a:rPr>
            <a:t>Dashboard desenvolvido com Tabela Dinâmica e Segmentação de Dados (Slicers), permitindo a análise multidimensional do Faturamento.</a:t>
          </a:r>
          <a:endParaRPr lang="pt-BR" sz="14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pt-BR" sz="2800">
            <a:latin typeface="Arial Black" panose="020B0A04020102020204" pitchFamily="34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éssica Rocha" refreshedDate="46062.6143212963" createdVersion="8" refreshedVersion="8" minRefreshableVersion="3" recordCount="12" xr:uid="{D24AAF75-AA2D-4C96-A268-BD34EDBF99A0}">
  <cacheSource type="worksheet">
    <worksheetSource ref="A1:E13" sheet="Base_Dados"/>
  </cacheSource>
  <cacheFields count="5">
    <cacheField name="Data" numFmtId="14">
      <sharedItems containsSemiMixedTypes="0" containsNonDate="0" containsDate="1" containsString="0" minDate="2026-01-01T00:00:00" maxDate="2026-04-11T00:00:00"/>
    </cacheField>
    <cacheField name="Vendedor" numFmtId="0">
      <sharedItems count="4">
        <s v="Carlos"/>
        <s v="Ana"/>
        <s v="Beatriz"/>
        <s v="João"/>
      </sharedItems>
    </cacheField>
    <cacheField name="Produto" numFmtId="169">
      <sharedItems count="5">
        <s v="Notebook"/>
        <s v="iPhone"/>
        <s v="Mouse"/>
        <s v="Teclado"/>
        <s v="Monitor"/>
      </sharedItems>
    </cacheField>
    <cacheField name="Região" numFmtId="169">
      <sharedItems count="4">
        <s v="Sul"/>
        <s v="Sudeste"/>
        <s v="Norte"/>
        <s v="Nordeste"/>
      </sharedItems>
    </cacheField>
    <cacheField name="Valor" numFmtId="169">
      <sharedItems containsSemiMixedTypes="0" containsString="0" containsNumber="1" containsInteger="1" minValue="50" maxValue="5000"/>
    </cacheField>
  </cacheFields>
  <extLst>
    <ext xmlns:x14="http://schemas.microsoft.com/office/spreadsheetml/2009/9/main" uri="{725AE2AE-9491-48be-B2B4-4EB974FC3084}">
      <x14:pivotCacheDefinition pivotCacheId="68555076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1-01T00:00:00"/>
    <x v="0"/>
    <x v="0"/>
    <x v="0"/>
    <n v="3500"/>
  </r>
  <r>
    <d v="2026-01-05T00:00:00"/>
    <x v="1"/>
    <x v="1"/>
    <x v="1"/>
    <n v="5000"/>
  </r>
  <r>
    <d v="2026-01-10T00:00:00"/>
    <x v="0"/>
    <x v="2"/>
    <x v="0"/>
    <n v="50"/>
  </r>
  <r>
    <d v="2026-01-12T00:00:00"/>
    <x v="2"/>
    <x v="3"/>
    <x v="2"/>
    <n v="150"/>
  </r>
  <r>
    <d v="2026-01-15T00:00:00"/>
    <x v="1"/>
    <x v="0"/>
    <x v="1"/>
    <n v="3500"/>
  </r>
  <r>
    <d v="2026-02-20T00:00:00"/>
    <x v="2"/>
    <x v="1"/>
    <x v="2"/>
    <n v="5000"/>
  </r>
  <r>
    <d v="2026-02-25T00:00:00"/>
    <x v="0"/>
    <x v="4"/>
    <x v="0"/>
    <n v="800"/>
  </r>
  <r>
    <d v="2026-03-05T00:00:00"/>
    <x v="1"/>
    <x v="2"/>
    <x v="1"/>
    <n v="50"/>
  </r>
  <r>
    <d v="2026-03-10T00:00:00"/>
    <x v="3"/>
    <x v="0"/>
    <x v="3"/>
    <n v="3500"/>
  </r>
  <r>
    <d v="2026-03-15T00:00:00"/>
    <x v="3"/>
    <x v="1"/>
    <x v="3"/>
    <n v="5000"/>
  </r>
  <r>
    <d v="2026-04-01T00:00:00"/>
    <x v="1"/>
    <x v="4"/>
    <x v="1"/>
    <n v="800"/>
  </r>
  <r>
    <d v="2026-04-10T00:00:00"/>
    <x v="0"/>
    <x v="3"/>
    <x v="0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538FEF-391B-4E8C-957B-372792523169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tos">
  <location ref="C15:D20" firstHeaderRow="1" firstDataRow="1" firstDataCol="1"/>
  <pivotFields count="5">
    <pivotField numFmtId="14" showAll="0"/>
    <pivotField showAll="0">
      <items count="5">
        <item x="1"/>
        <item h="1" x="2"/>
        <item h="1" x="0"/>
        <item h="1" x="3"/>
        <item t="default"/>
      </items>
    </pivotField>
    <pivotField axis="axisRow" showAll="0">
      <items count="6">
        <item x="1"/>
        <item x="4"/>
        <item x="2"/>
        <item x="0"/>
        <item x="3"/>
        <item t="default"/>
      </items>
    </pivotField>
    <pivotField showAll="0">
      <items count="5">
        <item h="1" x="3"/>
        <item h="1" x="2"/>
        <item x="1"/>
        <item h="1" x="0"/>
        <item t="default"/>
      </items>
    </pivotField>
    <pivotField dataField="1" numFmtId="169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Faturamento Total" fld="4" baseField="2" baseItem="0" numFmtId="169"/>
  </dataFields>
  <formats count="12"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2" type="button" dataOnly="0" labelOnly="1" outline="0" axis="axisRow" fieldPosition="0"/>
    </format>
    <format dxfId="130">
      <pivotArea dataOnly="0" labelOnly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2" type="button" dataOnly="0" labelOnly="1" outline="0" axis="axisRow" fieldPosition="0"/>
    </format>
    <format dxfId="123">
      <pivotArea dataOnly="0" labelOnly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122">
      <pivotArea dataOnly="0" labelOnly="1" grandRow="1" outline="0" fieldPosition="0"/>
    </format>
    <format dxfId="121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9F77A808-4454-485D-A490-2E15D824C1A0}" sourceName="Vendedor">
  <pivotTables>
    <pivotTable tabId="2" name="Tabela dinâmica1"/>
  </pivotTables>
  <data>
    <tabular pivotCacheId="685550769">
      <items count="4">
        <i x="1" s="1"/>
        <i x="2" nd="1"/>
        <i x="0" nd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C58FDBC9-77F2-4852-891E-45030DF8E961}" sourceName="Região">
  <pivotTables>
    <pivotTable tabId="2" name="Tabela dinâmica1"/>
  </pivotTables>
  <data>
    <tabular pivotCacheId="685550769">
      <items count="4">
        <i x="1" s="1"/>
        <i x="3" nd="1"/>
        <i x="2" nd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7FA9B65E-2CF4-4A6C-AD96-F43E877B2FAE}" cache="SegmentaçãodeDados_Vendedor" caption="Vendedor" columnCount="2" style="SlicerStyleDark1" rowHeight="234950"/>
  <slicer name="Região" xr10:uid="{3E2B25BF-4119-46B5-9150-FD958DD5E2AF}" cache="SegmentaçãodeDados_Região" caption="Região" columnCount="2" style="SlicerStyleDark1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B310-669F-4451-B67D-750E532C5742}">
  <dimension ref="A1:E20"/>
  <sheetViews>
    <sheetView tabSelected="1" workbookViewId="0">
      <selection activeCell="B11" sqref="B11"/>
    </sheetView>
  </sheetViews>
  <sheetFormatPr defaultRowHeight="14.4" x14ac:dyDescent="0.3"/>
  <cols>
    <col min="1" max="1" width="17.6640625" customWidth="1"/>
    <col min="2" max="2" width="17.88671875" customWidth="1"/>
    <col min="3" max="3" width="17" customWidth="1"/>
    <col min="4" max="4" width="18.109375" customWidth="1"/>
    <col min="5" max="5" width="17.5546875" customWidth="1"/>
  </cols>
  <sheetData>
    <row r="1" spans="1: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3">
      <c r="A2" s="2">
        <v>46023</v>
      </c>
      <c r="B2" s="3" t="s">
        <v>5</v>
      </c>
      <c r="C2" s="4" t="s">
        <v>6</v>
      </c>
      <c r="D2" s="4" t="s">
        <v>7</v>
      </c>
      <c r="E2" s="4">
        <v>3500</v>
      </c>
    </row>
    <row r="3" spans="1:5" x14ac:dyDescent="0.3">
      <c r="A3" s="2">
        <v>46027</v>
      </c>
      <c r="B3" s="3" t="s">
        <v>8</v>
      </c>
      <c r="C3" s="4" t="s">
        <v>9</v>
      </c>
      <c r="D3" s="4" t="s">
        <v>10</v>
      </c>
      <c r="E3" s="4">
        <v>5000</v>
      </c>
    </row>
    <row r="4" spans="1:5" x14ac:dyDescent="0.3">
      <c r="A4" s="2">
        <v>46032</v>
      </c>
      <c r="B4" s="3" t="s">
        <v>5</v>
      </c>
      <c r="C4" s="4" t="s">
        <v>11</v>
      </c>
      <c r="D4" s="4" t="s">
        <v>7</v>
      </c>
      <c r="E4" s="4">
        <v>50</v>
      </c>
    </row>
    <row r="5" spans="1:5" x14ac:dyDescent="0.3">
      <c r="A5" s="2">
        <v>46034</v>
      </c>
      <c r="B5" s="3" t="s">
        <v>12</v>
      </c>
      <c r="C5" s="4" t="s">
        <v>13</v>
      </c>
      <c r="D5" s="4" t="s">
        <v>14</v>
      </c>
      <c r="E5" s="4">
        <v>150</v>
      </c>
    </row>
    <row r="6" spans="1:5" x14ac:dyDescent="0.3">
      <c r="A6" s="2">
        <v>46037</v>
      </c>
      <c r="B6" s="3" t="s">
        <v>8</v>
      </c>
      <c r="C6" s="4" t="s">
        <v>6</v>
      </c>
      <c r="D6" s="4" t="s">
        <v>10</v>
      </c>
      <c r="E6" s="4">
        <v>3500</v>
      </c>
    </row>
    <row r="7" spans="1:5" x14ac:dyDescent="0.3">
      <c r="A7" s="2">
        <v>46073</v>
      </c>
      <c r="B7" s="3" t="s">
        <v>12</v>
      </c>
      <c r="C7" s="4" t="s">
        <v>9</v>
      </c>
      <c r="D7" s="4" t="s">
        <v>14</v>
      </c>
      <c r="E7" s="4">
        <v>5000</v>
      </c>
    </row>
    <row r="8" spans="1:5" x14ac:dyDescent="0.3">
      <c r="A8" s="2">
        <v>46078</v>
      </c>
      <c r="B8" s="3" t="s">
        <v>5</v>
      </c>
      <c r="C8" s="4" t="s">
        <v>15</v>
      </c>
      <c r="D8" s="4" t="s">
        <v>7</v>
      </c>
      <c r="E8" s="4">
        <v>800</v>
      </c>
    </row>
    <row r="9" spans="1:5" x14ac:dyDescent="0.3">
      <c r="A9" s="2">
        <v>46086</v>
      </c>
      <c r="B9" s="3" t="s">
        <v>8</v>
      </c>
      <c r="C9" s="4" t="s">
        <v>11</v>
      </c>
      <c r="D9" s="4" t="s">
        <v>10</v>
      </c>
      <c r="E9" s="4">
        <v>50</v>
      </c>
    </row>
    <row r="10" spans="1:5" x14ac:dyDescent="0.3">
      <c r="A10" s="2">
        <v>46091</v>
      </c>
      <c r="B10" s="3" t="s">
        <v>16</v>
      </c>
      <c r="C10" s="4" t="s">
        <v>6</v>
      </c>
      <c r="D10" s="4" t="s">
        <v>17</v>
      </c>
      <c r="E10" s="4">
        <v>3500</v>
      </c>
    </row>
    <row r="11" spans="1:5" x14ac:dyDescent="0.3">
      <c r="A11" s="2">
        <v>46096</v>
      </c>
      <c r="B11" s="3" t="s">
        <v>16</v>
      </c>
      <c r="C11" s="4" t="s">
        <v>9</v>
      </c>
      <c r="D11" s="4" t="s">
        <v>17</v>
      </c>
      <c r="E11" s="4">
        <v>5000</v>
      </c>
    </row>
    <row r="12" spans="1:5" x14ac:dyDescent="0.3">
      <c r="A12" s="2">
        <v>46113</v>
      </c>
      <c r="B12" s="3" t="s">
        <v>8</v>
      </c>
      <c r="C12" s="4" t="s">
        <v>15</v>
      </c>
      <c r="D12" s="4" t="s">
        <v>10</v>
      </c>
      <c r="E12" s="4">
        <v>800</v>
      </c>
    </row>
    <row r="13" spans="1:5" x14ac:dyDescent="0.3">
      <c r="A13" s="2">
        <v>46122</v>
      </c>
      <c r="B13" s="3" t="s">
        <v>5</v>
      </c>
      <c r="C13" s="4" t="s">
        <v>13</v>
      </c>
      <c r="D13" s="4" t="s">
        <v>7</v>
      </c>
      <c r="E13" s="4">
        <v>150</v>
      </c>
    </row>
    <row r="20" spans="4:4" x14ac:dyDescent="0.3">
      <c r="D2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6BDE-F80E-4123-8E39-CB79D0F57BA0}">
  <dimension ref="C15:D20"/>
  <sheetViews>
    <sheetView showGridLines="0" workbookViewId="0">
      <selection activeCell="D38" sqref="D38"/>
    </sheetView>
  </sheetViews>
  <sheetFormatPr defaultRowHeight="14.4" x14ac:dyDescent="0.3"/>
  <cols>
    <col min="1" max="1" width="11" bestFit="1" customWidth="1"/>
    <col min="2" max="2" width="17.109375" bestFit="1" customWidth="1"/>
    <col min="3" max="3" width="12.6640625" bestFit="1" customWidth="1"/>
    <col min="4" max="4" width="19.109375" bestFit="1" customWidth="1"/>
    <col min="5" max="5" width="11" bestFit="1" customWidth="1"/>
    <col min="6" max="6" width="17.109375" bestFit="1" customWidth="1"/>
    <col min="7" max="8" width="8.88671875" customWidth="1"/>
  </cols>
  <sheetData>
    <row r="15" spans="3:4" ht="15.6" x14ac:dyDescent="0.3">
      <c r="C15" s="5" t="s">
        <v>19</v>
      </c>
      <c r="D15" s="6" t="s">
        <v>20</v>
      </c>
    </row>
    <row r="16" spans="3:4" ht="15.6" x14ac:dyDescent="0.3">
      <c r="C16" s="7" t="s">
        <v>9</v>
      </c>
      <c r="D16" s="8">
        <v>5000</v>
      </c>
    </row>
    <row r="17" spans="3:4" ht="15.6" x14ac:dyDescent="0.3">
      <c r="C17" s="7" t="s">
        <v>15</v>
      </c>
      <c r="D17" s="8">
        <v>800</v>
      </c>
    </row>
    <row r="18" spans="3:4" ht="15.6" x14ac:dyDescent="0.3">
      <c r="C18" s="7" t="s">
        <v>11</v>
      </c>
      <c r="D18" s="8">
        <v>50</v>
      </c>
    </row>
    <row r="19" spans="3:4" ht="15.6" x14ac:dyDescent="0.3">
      <c r="C19" s="7" t="s">
        <v>6</v>
      </c>
      <c r="D19" s="8">
        <v>3500</v>
      </c>
    </row>
    <row r="20" spans="3:4" ht="15.6" x14ac:dyDescent="0.3">
      <c r="C20" s="7" t="s">
        <v>18</v>
      </c>
      <c r="D20" s="8">
        <v>9350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Base_Dados</vt:lpstr>
      <vt:lpstr>Dados_Brutos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jessic.jsc181@outlook.com</dc:creator>
  <cp:lastModifiedBy>jessic.jsc181@outlook.com</cp:lastModifiedBy>
  <dcterms:created xsi:type="dcterms:W3CDTF">2026-02-09T17:33:21Z</dcterms:created>
  <dcterms:modified xsi:type="dcterms:W3CDTF">2026-02-09T18:20:22Z</dcterms:modified>
</cp:coreProperties>
</file>