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 activeTab="2"/>
  </bookViews>
  <sheets>
    <sheet name="Plots for EPU divided by Total" sheetId="2" r:id="rId1"/>
    <sheet name="Plots for log(Total)" sheetId="4" r:id="rId2"/>
    <sheet name="Naver News Library" sheetId="1" r:id="rId3"/>
    <sheet name="Mediagaon" sheetId="3" r:id="rId4"/>
  </sheets>
  <definedNames>
    <definedName name="solver_typ" localSheetId="0" hidden="1">2</definedName>
    <definedName name="solver_ver" localSheetId="0" hidden="1">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3" i="1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U266" i="3"/>
  <c r="AU267" i="3"/>
  <c r="AU268" i="3"/>
  <c r="AU269" i="3"/>
  <c r="AU270" i="3"/>
  <c r="AU271" i="3"/>
  <c r="AU272" i="3"/>
  <c r="AU273" i="3"/>
  <c r="AU274" i="3"/>
  <c r="AU275" i="3"/>
  <c r="AU276" i="3"/>
  <c r="AU277" i="3"/>
  <c r="AU278" i="3"/>
  <c r="AU279" i="3"/>
  <c r="AU280" i="3"/>
  <c r="AU281" i="3"/>
  <c r="AU282" i="3"/>
  <c r="AU283" i="3"/>
  <c r="AU284" i="3"/>
  <c r="AU285" i="3"/>
  <c r="AU286" i="3"/>
  <c r="AU287" i="3"/>
  <c r="AU288" i="3"/>
  <c r="AU289" i="3"/>
  <c r="AU290" i="3"/>
  <c r="AU291" i="3"/>
  <c r="AU292" i="3"/>
  <c r="AU293" i="3"/>
  <c r="AU294" i="3"/>
  <c r="AU295" i="3"/>
  <c r="AU296" i="3"/>
  <c r="AU297" i="3"/>
  <c r="AU298" i="3"/>
  <c r="AU299" i="3"/>
  <c r="AU300" i="3"/>
  <c r="AU301" i="3"/>
  <c r="AU302" i="3"/>
  <c r="AU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" i="3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3" i="1"/>
  <c r="C1" i="1" l="1"/>
  <c r="B1" i="1"/>
  <c r="E1" i="1"/>
  <c r="D1" i="1"/>
</calcChain>
</file>

<file path=xl/sharedStrings.xml><?xml version="1.0" encoding="utf-8"?>
<sst xmlns="http://schemas.openxmlformats.org/spreadsheetml/2006/main" count="96" uniqueCount="18">
  <si>
    <t>Month</t>
  </si>
  <si>
    <t>Kyunghyang</t>
  </si>
  <si>
    <t>Donga</t>
  </si>
  <si>
    <t>Maeil Economics</t>
  </si>
  <si>
    <t>Hankyoreh</t>
  </si>
  <si>
    <t>EPU Articles</t>
  </si>
  <si>
    <t>Total Number of Articles</t>
  </si>
  <si>
    <t>Total</t>
  </si>
  <si>
    <t>EPU</t>
  </si>
  <si>
    <t>EPU/Total</t>
  </si>
  <si>
    <t xml:space="preserve">Hankook </t>
  </si>
  <si>
    <t>Korea Economic Daily</t>
  </si>
  <si>
    <t>Maeil Economic</t>
  </si>
  <si>
    <t>Korea Economic</t>
  </si>
  <si>
    <t>Hankook</t>
  </si>
  <si>
    <t>Log(Total)</t>
  </si>
  <si>
    <t>Naver News Library ( ~ 1999)</t>
  </si>
  <si>
    <t>Mediagaon (1990 ~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</si>
</sst>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EB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17" fontId="0" fillId="3" borderId="0" xfId="0" applyNumberFormat="1" applyFill="1"/>
    <xf numFmtId="164" fontId="0" fillId="3" borderId="0" xfId="0" applyNumberFormat="1" applyFill="1"/>
    <xf numFmtId="17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1" fillId="0" borderId="0" xfId="0" applyFont="1" applyBorder="1"/>
    <xf numFmtId="0" fontId="1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EPU/Total - Donga Ilbo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'Naver News Library'!$O$2</c:f>
              <c:strCache>
                <c:ptCount val="1"/>
                <c:pt idx="0">
                  <c:v>EPU/Total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'Naver News Library'!$N$3:$N$959</c:f>
              <c:numCache>
                <c:formatCode>[$-409]mmm\-yy;@</c:formatCode>
                <c:ptCount val="957"/>
                <c:pt idx="0">
                  <c:v>7397</c:v>
                </c:pt>
                <c:pt idx="1">
                  <c:v>7427</c:v>
                </c:pt>
                <c:pt idx="2">
                  <c:v>7458</c:v>
                </c:pt>
                <c:pt idx="3">
                  <c:v>7488</c:v>
                </c:pt>
                <c:pt idx="4">
                  <c:v>7519</c:v>
                </c:pt>
                <c:pt idx="5">
                  <c:v>7550</c:v>
                </c:pt>
                <c:pt idx="6">
                  <c:v>7580</c:v>
                </c:pt>
                <c:pt idx="7">
                  <c:v>7611</c:v>
                </c:pt>
                <c:pt idx="8">
                  <c:v>7641</c:v>
                </c:pt>
                <c:pt idx="9">
                  <c:v>7672</c:v>
                </c:pt>
                <c:pt idx="10">
                  <c:v>7703</c:v>
                </c:pt>
                <c:pt idx="11">
                  <c:v>7731</c:v>
                </c:pt>
                <c:pt idx="12">
                  <c:v>7762</c:v>
                </c:pt>
                <c:pt idx="13">
                  <c:v>7792</c:v>
                </c:pt>
                <c:pt idx="14">
                  <c:v>7823</c:v>
                </c:pt>
                <c:pt idx="15">
                  <c:v>7853</c:v>
                </c:pt>
                <c:pt idx="16">
                  <c:v>7884</c:v>
                </c:pt>
                <c:pt idx="17">
                  <c:v>7915</c:v>
                </c:pt>
                <c:pt idx="18">
                  <c:v>7945</c:v>
                </c:pt>
                <c:pt idx="19">
                  <c:v>7976</c:v>
                </c:pt>
                <c:pt idx="20">
                  <c:v>8006</c:v>
                </c:pt>
                <c:pt idx="21">
                  <c:v>8037</c:v>
                </c:pt>
                <c:pt idx="22">
                  <c:v>8068</c:v>
                </c:pt>
                <c:pt idx="23">
                  <c:v>8096</c:v>
                </c:pt>
                <c:pt idx="24">
                  <c:v>8127</c:v>
                </c:pt>
                <c:pt idx="25">
                  <c:v>8157</c:v>
                </c:pt>
                <c:pt idx="26">
                  <c:v>8188</c:v>
                </c:pt>
                <c:pt idx="27">
                  <c:v>8218</c:v>
                </c:pt>
                <c:pt idx="28">
                  <c:v>8249</c:v>
                </c:pt>
                <c:pt idx="29">
                  <c:v>8280</c:v>
                </c:pt>
                <c:pt idx="30">
                  <c:v>8310</c:v>
                </c:pt>
                <c:pt idx="31">
                  <c:v>8341</c:v>
                </c:pt>
                <c:pt idx="32">
                  <c:v>8371</c:v>
                </c:pt>
                <c:pt idx="33">
                  <c:v>8402</c:v>
                </c:pt>
                <c:pt idx="34">
                  <c:v>8433</c:v>
                </c:pt>
                <c:pt idx="35">
                  <c:v>8461</c:v>
                </c:pt>
                <c:pt idx="36">
                  <c:v>8492</c:v>
                </c:pt>
                <c:pt idx="37">
                  <c:v>8522</c:v>
                </c:pt>
                <c:pt idx="38">
                  <c:v>8553</c:v>
                </c:pt>
                <c:pt idx="39">
                  <c:v>8583</c:v>
                </c:pt>
                <c:pt idx="40">
                  <c:v>8614</c:v>
                </c:pt>
                <c:pt idx="41">
                  <c:v>8645</c:v>
                </c:pt>
                <c:pt idx="42">
                  <c:v>8675</c:v>
                </c:pt>
                <c:pt idx="43">
                  <c:v>8706</c:v>
                </c:pt>
                <c:pt idx="44">
                  <c:v>8736</c:v>
                </c:pt>
                <c:pt idx="45">
                  <c:v>8767</c:v>
                </c:pt>
                <c:pt idx="46">
                  <c:v>8798</c:v>
                </c:pt>
                <c:pt idx="47">
                  <c:v>8827</c:v>
                </c:pt>
                <c:pt idx="48">
                  <c:v>8858</c:v>
                </c:pt>
                <c:pt idx="49">
                  <c:v>8888</c:v>
                </c:pt>
                <c:pt idx="50">
                  <c:v>8919</c:v>
                </c:pt>
                <c:pt idx="51">
                  <c:v>8949</c:v>
                </c:pt>
                <c:pt idx="52">
                  <c:v>8980</c:v>
                </c:pt>
                <c:pt idx="53">
                  <c:v>9011</c:v>
                </c:pt>
                <c:pt idx="54">
                  <c:v>9041</c:v>
                </c:pt>
                <c:pt idx="55">
                  <c:v>9072</c:v>
                </c:pt>
                <c:pt idx="56">
                  <c:v>9102</c:v>
                </c:pt>
                <c:pt idx="57">
                  <c:v>9133</c:v>
                </c:pt>
                <c:pt idx="58">
                  <c:v>9164</c:v>
                </c:pt>
                <c:pt idx="59">
                  <c:v>9192</c:v>
                </c:pt>
                <c:pt idx="60">
                  <c:v>9223</c:v>
                </c:pt>
                <c:pt idx="61">
                  <c:v>9253</c:v>
                </c:pt>
                <c:pt idx="62">
                  <c:v>9284</c:v>
                </c:pt>
                <c:pt idx="63">
                  <c:v>9314</c:v>
                </c:pt>
                <c:pt idx="64">
                  <c:v>9345</c:v>
                </c:pt>
                <c:pt idx="65">
                  <c:v>9376</c:v>
                </c:pt>
                <c:pt idx="66">
                  <c:v>9406</c:v>
                </c:pt>
                <c:pt idx="67">
                  <c:v>9437</c:v>
                </c:pt>
                <c:pt idx="68">
                  <c:v>9467</c:v>
                </c:pt>
                <c:pt idx="69">
                  <c:v>9498</c:v>
                </c:pt>
                <c:pt idx="70">
                  <c:v>9529</c:v>
                </c:pt>
                <c:pt idx="71">
                  <c:v>9557</c:v>
                </c:pt>
                <c:pt idx="72">
                  <c:v>9588</c:v>
                </c:pt>
                <c:pt idx="73">
                  <c:v>9618</c:v>
                </c:pt>
                <c:pt idx="74">
                  <c:v>9649</c:v>
                </c:pt>
                <c:pt idx="75">
                  <c:v>9679</c:v>
                </c:pt>
                <c:pt idx="76">
                  <c:v>9710</c:v>
                </c:pt>
                <c:pt idx="77">
                  <c:v>9741</c:v>
                </c:pt>
                <c:pt idx="78">
                  <c:v>9771</c:v>
                </c:pt>
                <c:pt idx="79">
                  <c:v>9802</c:v>
                </c:pt>
                <c:pt idx="80">
                  <c:v>9832</c:v>
                </c:pt>
                <c:pt idx="81">
                  <c:v>9863</c:v>
                </c:pt>
                <c:pt idx="82">
                  <c:v>9894</c:v>
                </c:pt>
                <c:pt idx="83">
                  <c:v>9922</c:v>
                </c:pt>
                <c:pt idx="84">
                  <c:v>9953</c:v>
                </c:pt>
                <c:pt idx="85">
                  <c:v>9983</c:v>
                </c:pt>
                <c:pt idx="86">
                  <c:v>10014</c:v>
                </c:pt>
                <c:pt idx="87">
                  <c:v>10044</c:v>
                </c:pt>
                <c:pt idx="88">
                  <c:v>10075</c:v>
                </c:pt>
                <c:pt idx="89">
                  <c:v>10106</c:v>
                </c:pt>
                <c:pt idx="90">
                  <c:v>10136</c:v>
                </c:pt>
                <c:pt idx="91">
                  <c:v>10167</c:v>
                </c:pt>
                <c:pt idx="92">
                  <c:v>10197</c:v>
                </c:pt>
                <c:pt idx="93">
                  <c:v>10228</c:v>
                </c:pt>
                <c:pt idx="94">
                  <c:v>10259</c:v>
                </c:pt>
                <c:pt idx="95">
                  <c:v>10288</c:v>
                </c:pt>
                <c:pt idx="96">
                  <c:v>10319</c:v>
                </c:pt>
                <c:pt idx="97">
                  <c:v>10349</c:v>
                </c:pt>
                <c:pt idx="98">
                  <c:v>10380</c:v>
                </c:pt>
                <c:pt idx="99">
                  <c:v>10410</c:v>
                </c:pt>
                <c:pt idx="100">
                  <c:v>10441</c:v>
                </c:pt>
                <c:pt idx="101">
                  <c:v>10472</c:v>
                </c:pt>
                <c:pt idx="102">
                  <c:v>10502</c:v>
                </c:pt>
                <c:pt idx="103">
                  <c:v>10533</c:v>
                </c:pt>
                <c:pt idx="104">
                  <c:v>10563</c:v>
                </c:pt>
                <c:pt idx="105">
                  <c:v>10594</c:v>
                </c:pt>
                <c:pt idx="106">
                  <c:v>10625</c:v>
                </c:pt>
                <c:pt idx="107">
                  <c:v>10653</c:v>
                </c:pt>
                <c:pt idx="108">
                  <c:v>10684</c:v>
                </c:pt>
                <c:pt idx="109">
                  <c:v>10714</c:v>
                </c:pt>
                <c:pt idx="110">
                  <c:v>10745</c:v>
                </c:pt>
                <c:pt idx="111">
                  <c:v>10775</c:v>
                </c:pt>
                <c:pt idx="112">
                  <c:v>10806</c:v>
                </c:pt>
                <c:pt idx="113">
                  <c:v>10837</c:v>
                </c:pt>
                <c:pt idx="114">
                  <c:v>10867</c:v>
                </c:pt>
                <c:pt idx="115">
                  <c:v>10898</c:v>
                </c:pt>
                <c:pt idx="116">
                  <c:v>10928</c:v>
                </c:pt>
                <c:pt idx="117">
                  <c:v>10959</c:v>
                </c:pt>
                <c:pt idx="118">
                  <c:v>10990</c:v>
                </c:pt>
                <c:pt idx="119">
                  <c:v>11018</c:v>
                </c:pt>
                <c:pt idx="120">
                  <c:v>11049</c:v>
                </c:pt>
                <c:pt idx="121">
                  <c:v>11079</c:v>
                </c:pt>
                <c:pt idx="122">
                  <c:v>11110</c:v>
                </c:pt>
                <c:pt idx="123">
                  <c:v>11140</c:v>
                </c:pt>
                <c:pt idx="124">
                  <c:v>11171</c:v>
                </c:pt>
                <c:pt idx="125">
                  <c:v>11202</c:v>
                </c:pt>
                <c:pt idx="126">
                  <c:v>11232</c:v>
                </c:pt>
                <c:pt idx="127">
                  <c:v>11263</c:v>
                </c:pt>
                <c:pt idx="128">
                  <c:v>11293</c:v>
                </c:pt>
                <c:pt idx="129">
                  <c:v>11324</c:v>
                </c:pt>
                <c:pt idx="130">
                  <c:v>11355</c:v>
                </c:pt>
                <c:pt idx="131">
                  <c:v>11383</c:v>
                </c:pt>
                <c:pt idx="132">
                  <c:v>11414</c:v>
                </c:pt>
                <c:pt idx="133">
                  <c:v>11444</c:v>
                </c:pt>
                <c:pt idx="134">
                  <c:v>11475</c:v>
                </c:pt>
                <c:pt idx="135">
                  <c:v>11505</c:v>
                </c:pt>
                <c:pt idx="136">
                  <c:v>11536</c:v>
                </c:pt>
                <c:pt idx="137">
                  <c:v>11567</c:v>
                </c:pt>
                <c:pt idx="138">
                  <c:v>11597</c:v>
                </c:pt>
                <c:pt idx="139">
                  <c:v>11628</c:v>
                </c:pt>
                <c:pt idx="140">
                  <c:v>11658</c:v>
                </c:pt>
                <c:pt idx="141">
                  <c:v>11689</c:v>
                </c:pt>
                <c:pt idx="142">
                  <c:v>11720</c:v>
                </c:pt>
                <c:pt idx="143">
                  <c:v>11749</c:v>
                </c:pt>
                <c:pt idx="144">
                  <c:v>11780</c:v>
                </c:pt>
                <c:pt idx="145">
                  <c:v>11810</c:v>
                </c:pt>
                <c:pt idx="146">
                  <c:v>11841</c:v>
                </c:pt>
                <c:pt idx="147">
                  <c:v>11871</c:v>
                </c:pt>
                <c:pt idx="148">
                  <c:v>11902</c:v>
                </c:pt>
                <c:pt idx="149">
                  <c:v>11933</c:v>
                </c:pt>
                <c:pt idx="150">
                  <c:v>11963</c:v>
                </c:pt>
                <c:pt idx="151">
                  <c:v>11994</c:v>
                </c:pt>
                <c:pt idx="152">
                  <c:v>12024</c:v>
                </c:pt>
                <c:pt idx="153">
                  <c:v>12055</c:v>
                </c:pt>
                <c:pt idx="154">
                  <c:v>12086</c:v>
                </c:pt>
                <c:pt idx="155">
                  <c:v>12114</c:v>
                </c:pt>
                <c:pt idx="156">
                  <c:v>12145</c:v>
                </c:pt>
                <c:pt idx="157">
                  <c:v>12175</c:v>
                </c:pt>
                <c:pt idx="158">
                  <c:v>12206</c:v>
                </c:pt>
                <c:pt idx="159">
                  <c:v>12236</c:v>
                </c:pt>
                <c:pt idx="160">
                  <c:v>12267</c:v>
                </c:pt>
                <c:pt idx="161">
                  <c:v>12298</c:v>
                </c:pt>
                <c:pt idx="162">
                  <c:v>12328</c:v>
                </c:pt>
                <c:pt idx="163">
                  <c:v>12359</c:v>
                </c:pt>
                <c:pt idx="164">
                  <c:v>12389</c:v>
                </c:pt>
                <c:pt idx="165">
                  <c:v>12420</c:v>
                </c:pt>
                <c:pt idx="166">
                  <c:v>12451</c:v>
                </c:pt>
                <c:pt idx="167">
                  <c:v>12479</c:v>
                </c:pt>
                <c:pt idx="168">
                  <c:v>12510</c:v>
                </c:pt>
                <c:pt idx="169">
                  <c:v>12540</c:v>
                </c:pt>
                <c:pt idx="170">
                  <c:v>12571</c:v>
                </c:pt>
                <c:pt idx="171">
                  <c:v>12601</c:v>
                </c:pt>
                <c:pt idx="172">
                  <c:v>12632</c:v>
                </c:pt>
                <c:pt idx="173">
                  <c:v>12663</c:v>
                </c:pt>
                <c:pt idx="174">
                  <c:v>12693</c:v>
                </c:pt>
                <c:pt idx="175">
                  <c:v>12724</c:v>
                </c:pt>
                <c:pt idx="176">
                  <c:v>12754</c:v>
                </c:pt>
                <c:pt idx="177">
                  <c:v>12785</c:v>
                </c:pt>
                <c:pt idx="178">
                  <c:v>12816</c:v>
                </c:pt>
                <c:pt idx="179">
                  <c:v>12844</c:v>
                </c:pt>
                <c:pt idx="180">
                  <c:v>12875</c:v>
                </c:pt>
                <c:pt idx="181">
                  <c:v>12905</c:v>
                </c:pt>
                <c:pt idx="182">
                  <c:v>12936</c:v>
                </c:pt>
                <c:pt idx="183">
                  <c:v>12966</c:v>
                </c:pt>
                <c:pt idx="184">
                  <c:v>12997</c:v>
                </c:pt>
                <c:pt idx="185">
                  <c:v>13028</c:v>
                </c:pt>
                <c:pt idx="186">
                  <c:v>13058</c:v>
                </c:pt>
                <c:pt idx="187">
                  <c:v>13089</c:v>
                </c:pt>
                <c:pt idx="188">
                  <c:v>13119</c:v>
                </c:pt>
                <c:pt idx="189">
                  <c:v>13150</c:v>
                </c:pt>
                <c:pt idx="190">
                  <c:v>13181</c:v>
                </c:pt>
                <c:pt idx="191">
                  <c:v>13210</c:v>
                </c:pt>
                <c:pt idx="192">
                  <c:v>13241</c:v>
                </c:pt>
                <c:pt idx="193">
                  <c:v>13271</c:v>
                </c:pt>
                <c:pt idx="194">
                  <c:v>13302</c:v>
                </c:pt>
                <c:pt idx="195">
                  <c:v>13332</c:v>
                </c:pt>
                <c:pt idx="196">
                  <c:v>13363</c:v>
                </c:pt>
                <c:pt idx="197">
                  <c:v>13394</c:v>
                </c:pt>
                <c:pt idx="198">
                  <c:v>13424</c:v>
                </c:pt>
                <c:pt idx="199">
                  <c:v>13455</c:v>
                </c:pt>
                <c:pt idx="200">
                  <c:v>13485</c:v>
                </c:pt>
                <c:pt idx="201">
                  <c:v>13516</c:v>
                </c:pt>
                <c:pt idx="202">
                  <c:v>13547</c:v>
                </c:pt>
                <c:pt idx="203">
                  <c:v>13575</c:v>
                </c:pt>
                <c:pt idx="204">
                  <c:v>13606</c:v>
                </c:pt>
                <c:pt idx="205">
                  <c:v>13636</c:v>
                </c:pt>
                <c:pt idx="206">
                  <c:v>13667</c:v>
                </c:pt>
                <c:pt idx="207">
                  <c:v>13697</c:v>
                </c:pt>
                <c:pt idx="208">
                  <c:v>13728</c:v>
                </c:pt>
                <c:pt idx="209">
                  <c:v>13759</c:v>
                </c:pt>
                <c:pt idx="210">
                  <c:v>13789</c:v>
                </c:pt>
                <c:pt idx="211">
                  <c:v>13820</c:v>
                </c:pt>
                <c:pt idx="212">
                  <c:v>13850</c:v>
                </c:pt>
                <c:pt idx="213">
                  <c:v>13881</c:v>
                </c:pt>
                <c:pt idx="214">
                  <c:v>13912</c:v>
                </c:pt>
                <c:pt idx="215">
                  <c:v>13940</c:v>
                </c:pt>
                <c:pt idx="216">
                  <c:v>13971</c:v>
                </c:pt>
                <c:pt idx="217">
                  <c:v>14001</c:v>
                </c:pt>
                <c:pt idx="218">
                  <c:v>14032</c:v>
                </c:pt>
                <c:pt idx="219">
                  <c:v>14062</c:v>
                </c:pt>
                <c:pt idx="220">
                  <c:v>14093</c:v>
                </c:pt>
                <c:pt idx="221">
                  <c:v>14124</c:v>
                </c:pt>
                <c:pt idx="222">
                  <c:v>14154</c:v>
                </c:pt>
                <c:pt idx="223">
                  <c:v>14185</c:v>
                </c:pt>
                <c:pt idx="224">
                  <c:v>14215</c:v>
                </c:pt>
                <c:pt idx="225">
                  <c:v>14246</c:v>
                </c:pt>
                <c:pt idx="226">
                  <c:v>14277</c:v>
                </c:pt>
                <c:pt idx="227">
                  <c:v>14305</c:v>
                </c:pt>
                <c:pt idx="228">
                  <c:v>14336</c:v>
                </c:pt>
                <c:pt idx="229">
                  <c:v>14366</c:v>
                </c:pt>
                <c:pt idx="230">
                  <c:v>14397</c:v>
                </c:pt>
                <c:pt idx="231">
                  <c:v>14427</c:v>
                </c:pt>
                <c:pt idx="232">
                  <c:v>14458</c:v>
                </c:pt>
                <c:pt idx="233">
                  <c:v>14489</c:v>
                </c:pt>
                <c:pt idx="234">
                  <c:v>14519</c:v>
                </c:pt>
                <c:pt idx="235">
                  <c:v>14550</c:v>
                </c:pt>
                <c:pt idx="236">
                  <c:v>14580</c:v>
                </c:pt>
                <c:pt idx="237">
                  <c:v>14611</c:v>
                </c:pt>
                <c:pt idx="238">
                  <c:v>14642</c:v>
                </c:pt>
                <c:pt idx="239">
                  <c:v>14671</c:v>
                </c:pt>
                <c:pt idx="240">
                  <c:v>14702</c:v>
                </c:pt>
                <c:pt idx="241">
                  <c:v>14732</c:v>
                </c:pt>
                <c:pt idx="242">
                  <c:v>14763</c:v>
                </c:pt>
                <c:pt idx="243">
                  <c:v>14793</c:v>
                </c:pt>
                <c:pt idx="244">
                  <c:v>14824</c:v>
                </c:pt>
                <c:pt idx="245">
                  <c:v>14855</c:v>
                </c:pt>
                <c:pt idx="246">
                  <c:v>14885</c:v>
                </c:pt>
                <c:pt idx="247">
                  <c:v>14916</c:v>
                </c:pt>
                <c:pt idx="248">
                  <c:v>14946</c:v>
                </c:pt>
                <c:pt idx="249">
                  <c:v>14977</c:v>
                </c:pt>
                <c:pt idx="250">
                  <c:v>15008</c:v>
                </c:pt>
                <c:pt idx="251">
                  <c:v>15036</c:v>
                </c:pt>
                <c:pt idx="252">
                  <c:v>15067</c:v>
                </c:pt>
                <c:pt idx="253">
                  <c:v>15097</c:v>
                </c:pt>
                <c:pt idx="254">
                  <c:v>15128</c:v>
                </c:pt>
                <c:pt idx="255">
                  <c:v>15158</c:v>
                </c:pt>
                <c:pt idx="256">
                  <c:v>15189</c:v>
                </c:pt>
                <c:pt idx="257">
                  <c:v>15220</c:v>
                </c:pt>
                <c:pt idx="258">
                  <c:v>15250</c:v>
                </c:pt>
                <c:pt idx="259">
                  <c:v>15281</c:v>
                </c:pt>
                <c:pt idx="260">
                  <c:v>15311</c:v>
                </c:pt>
                <c:pt idx="261">
                  <c:v>15342</c:v>
                </c:pt>
                <c:pt idx="262">
                  <c:v>15373</c:v>
                </c:pt>
                <c:pt idx="263">
                  <c:v>15401</c:v>
                </c:pt>
                <c:pt idx="264">
                  <c:v>15432</c:v>
                </c:pt>
                <c:pt idx="265">
                  <c:v>15462</c:v>
                </c:pt>
                <c:pt idx="266">
                  <c:v>15493</c:v>
                </c:pt>
                <c:pt idx="267">
                  <c:v>15523</c:v>
                </c:pt>
                <c:pt idx="268">
                  <c:v>15554</c:v>
                </c:pt>
                <c:pt idx="269">
                  <c:v>15585</c:v>
                </c:pt>
                <c:pt idx="270">
                  <c:v>15615</c:v>
                </c:pt>
                <c:pt idx="271">
                  <c:v>15646</c:v>
                </c:pt>
                <c:pt idx="272">
                  <c:v>15676</c:v>
                </c:pt>
                <c:pt idx="273">
                  <c:v>15707</c:v>
                </c:pt>
                <c:pt idx="274">
                  <c:v>15738</c:v>
                </c:pt>
                <c:pt idx="275">
                  <c:v>15766</c:v>
                </c:pt>
                <c:pt idx="276">
                  <c:v>15797</c:v>
                </c:pt>
                <c:pt idx="277">
                  <c:v>15827</c:v>
                </c:pt>
                <c:pt idx="278">
                  <c:v>15858</c:v>
                </c:pt>
                <c:pt idx="279">
                  <c:v>15888</c:v>
                </c:pt>
                <c:pt idx="280">
                  <c:v>15919</c:v>
                </c:pt>
                <c:pt idx="281">
                  <c:v>15950</c:v>
                </c:pt>
                <c:pt idx="282">
                  <c:v>15980</c:v>
                </c:pt>
                <c:pt idx="283">
                  <c:v>16011</c:v>
                </c:pt>
                <c:pt idx="284">
                  <c:v>16041</c:v>
                </c:pt>
                <c:pt idx="285">
                  <c:v>16072</c:v>
                </c:pt>
                <c:pt idx="286">
                  <c:v>16103</c:v>
                </c:pt>
                <c:pt idx="287">
                  <c:v>16132</c:v>
                </c:pt>
                <c:pt idx="288">
                  <c:v>16163</c:v>
                </c:pt>
                <c:pt idx="289">
                  <c:v>16193</c:v>
                </c:pt>
                <c:pt idx="290">
                  <c:v>16224</c:v>
                </c:pt>
                <c:pt idx="291">
                  <c:v>16254</c:v>
                </c:pt>
                <c:pt idx="292">
                  <c:v>16285</c:v>
                </c:pt>
                <c:pt idx="293">
                  <c:v>16316</c:v>
                </c:pt>
                <c:pt idx="294">
                  <c:v>16346</c:v>
                </c:pt>
                <c:pt idx="295">
                  <c:v>16377</c:v>
                </c:pt>
                <c:pt idx="296">
                  <c:v>16407</c:v>
                </c:pt>
                <c:pt idx="297">
                  <c:v>16438</c:v>
                </c:pt>
                <c:pt idx="298">
                  <c:v>16469</c:v>
                </c:pt>
                <c:pt idx="299">
                  <c:v>16497</c:v>
                </c:pt>
                <c:pt idx="300">
                  <c:v>16528</c:v>
                </c:pt>
                <c:pt idx="301">
                  <c:v>16558</c:v>
                </c:pt>
                <c:pt idx="302">
                  <c:v>16589</c:v>
                </c:pt>
                <c:pt idx="303">
                  <c:v>16619</c:v>
                </c:pt>
                <c:pt idx="304">
                  <c:v>16650</c:v>
                </c:pt>
                <c:pt idx="305">
                  <c:v>16681</c:v>
                </c:pt>
                <c:pt idx="306">
                  <c:v>16711</c:v>
                </c:pt>
                <c:pt idx="307">
                  <c:v>16742</c:v>
                </c:pt>
                <c:pt idx="308">
                  <c:v>16772</c:v>
                </c:pt>
                <c:pt idx="309">
                  <c:v>16803</c:v>
                </c:pt>
                <c:pt idx="310">
                  <c:v>16834</c:v>
                </c:pt>
                <c:pt idx="311">
                  <c:v>16862</c:v>
                </c:pt>
                <c:pt idx="312">
                  <c:v>16893</c:v>
                </c:pt>
                <c:pt idx="313">
                  <c:v>16923</c:v>
                </c:pt>
                <c:pt idx="314">
                  <c:v>16954</c:v>
                </c:pt>
                <c:pt idx="315">
                  <c:v>16984</c:v>
                </c:pt>
                <c:pt idx="316">
                  <c:v>17015</c:v>
                </c:pt>
                <c:pt idx="317">
                  <c:v>17046</c:v>
                </c:pt>
                <c:pt idx="318">
                  <c:v>17076</c:v>
                </c:pt>
                <c:pt idx="319">
                  <c:v>17107</c:v>
                </c:pt>
                <c:pt idx="320">
                  <c:v>17137</c:v>
                </c:pt>
                <c:pt idx="321">
                  <c:v>17168</c:v>
                </c:pt>
                <c:pt idx="322">
                  <c:v>17199</c:v>
                </c:pt>
                <c:pt idx="323">
                  <c:v>17227</c:v>
                </c:pt>
                <c:pt idx="324">
                  <c:v>17258</c:v>
                </c:pt>
                <c:pt idx="325">
                  <c:v>17288</c:v>
                </c:pt>
                <c:pt idx="326">
                  <c:v>17319</c:v>
                </c:pt>
                <c:pt idx="327">
                  <c:v>17349</c:v>
                </c:pt>
                <c:pt idx="328">
                  <c:v>17380</c:v>
                </c:pt>
                <c:pt idx="329">
                  <c:v>17411</c:v>
                </c:pt>
                <c:pt idx="330">
                  <c:v>17441</c:v>
                </c:pt>
                <c:pt idx="331">
                  <c:v>17472</c:v>
                </c:pt>
                <c:pt idx="332">
                  <c:v>17502</c:v>
                </c:pt>
                <c:pt idx="333">
                  <c:v>17533</c:v>
                </c:pt>
                <c:pt idx="334">
                  <c:v>17564</c:v>
                </c:pt>
                <c:pt idx="335">
                  <c:v>17593</c:v>
                </c:pt>
                <c:pt idx="336">
                  <c:v>17624</c:v>
                </c:pt>
                <c:pt idx="337">
                  <c:v>17654</c:v>
                </c:pt>
                <c:pt idx="338">
                  <c:v>17685</c:v>
                </c:pt>
                <c:pt idx="339">
                  <c:v>17715</c:v>
                </c:pt>
                <c:pt idx="340">
                  <c:v>17746</c:v>
                </c:pt>
                <c:pt idx="341">
                  <c:v>17777</c:v>
                </c:pt>
                <c:pt idx="342">
                  <c:v>17807</c:v>
                </c:pt>
                <c:pt idx="343">
                  <c:v>17838</c:v>
                </c:pt>
                <c:pt idx="344">
                  <c:v>17868</c:v>
                </c:pt>
                <c:pt idx="345">
                  <c:v>17899</c:v>
                </c:pt>
                <c:pt idx="346">
                  <c:v>17930</c:v>
                </c:pt>
                <c:pt idx="347">
                  <c:v>17958</c:v>
                </c:pt>
                <c:pt idx="348">
                  <c:v>17989</c:v>
                </c:pt>
                <c:pt idx="349">
                  <c:v>18019</c:v>
                </c:pt>
                <c:pt idx="350">
                  <c:v>18050</c:v>
                </c:pt>
                <c:pt idx="351">
                  <c:v>18080</c:v>
                </c:pt>
                <c:pt idx="352">
                  <c:v>18111</c:v>
                </c:pt>
                <c:pt idx="353">
                  <c:v>18142</c:v>
                </c:pt>
                <c:pt idx="354">
                  <c:v>18172</c:v>
                </c:pt>
                <c:pt idx="355">
                  <c:v>18203</c:v>
                </c:pt>
                <c:pt idx="356">
                  <c:v>18233</c:v>
                </c:pt>
                <c:pt idx="357">
                  <c:v>18264</c:v>
                </c:pt>
                <c:pt idx="358">
                  <c:v>18295</c:v>
                </c:pt>
                <c:pt idx="359">
                  <c:v>18323</c:v>
                </c:pt>
                <c:pt idx="360">
                  <c:v>18354</c:v>
                </c:pt>
                <c:pt idx="361">
                  <c:v>18384</c:v>
                </c:pt>
                <c:pt idx="362">
                  <c:v>18415</c:v>
                </c:pt>
                <c:pt idx="363">
                  <c:v>18445</c:v>
                </c:pt>
                <c:pt idx="364">
                  <c:v>18476</c:v>
                </c:pt>
                <c:pt idx="365">
                  <c:v>18507</c:v>
                </c:pt>
                <c:pt idx="366">
                  <c:v>18537</c:v>
                </c:pt>
                <c:pt idx="367">
                  <c:v>18568</c:v>
                </c:pt>
                <c:pt idx="368">
                  <c:v>18598</c:v>
                </c:pt>
                <c:pt idx="369">
                  <c:v>18629</c:v>
                </c:pt>
                <c:pt idx="370">
                  <c:v>18660</c:v>
                </c:pt>
                <c:pt idx="371">
                  <c:v>18688</c:v>
                </c:pt>
                <c:pt idx="372">
                  <c:v>18719</c:v>
                </c:pt>
                <c:pt idx="373">
                  <c:v>18749</c:v>
                </c:pt>
                <c:pt idx="374">
                  <c:v>18780</c:v>
                </c:pt>
                <c:pt idx="375">
                  <c:v>18810</c:v>
                </c:pt>
                <c:pt idx="376">
                  <c:v>18841</c:v>
                </c:pt>
                <c:pt idx="377">
                  <c:v>18872</c:v>
                </c:pt>
                <c:pt idx="378">
                  <c:v>18902</c:v>
                </c:pt>
                <c:pt idx="379">
                  <c:v>18933</c:v>
                </c:pt>
                <c:pt idx="380">
                  <c:v>18963</c:v>
                </c:pt>
                <c:pt idx="381">
                  <c:v>18994</c:v>
                </c:pt>
                <c:pt idx="382">
                  <c:v>19025</c:v>
                </c:pt>
                <c:pt idx="383">
                  <c:v>19054</c:v>
                </c:pt>
                <c:pt idx="384">
                  <c:v>19085</c:v>
                </c:pt>
                <c:pt idx="385">
                  <c:v>19115</c:v>
                </c:pt>
                <c:pt idx="386">
                  <c:v>19146</c:v>
                </c:pt>
                <c:pt idx="387">
                  <c:v>19176</c:v>
                </c:pt>
                <c:pt idx="388">
                  <c:v>19207</c:v>
                </c:pt>
                <c:pt idx="389">
                  <c:v>19238</c:v>
                </c:pt>
                <c:pt idx="390">
                  <c:v>19268</c:v>
                </c:pt>
                <c:pt idx="391">
                  <c:v>19299</c:v>
                </c:pt>
                <c:pt idx="392">
                  <c:v>19329</c:v>
                </c:pt>
                <c:pt idx="393">
                  <c:v>19360</c:v>
                </c:pt>
                <c:pt idx="394">
                  <c:v>19391</c:v>
                </c:pt>
                <c:pt idx="395">
                  <c:v>19419</c:v>
                </c:pt>
                <c:pt idx="396">
                  <c:v>19450</c:v>
                </c:pt>
                <c:pt idx="397">
                  <c:v>19480</c:v>
                </c:pt>
                <c:pt idx="398">
                  <c:v>19511</c:v>
                </c:pt>
                <c:pt idx="399">
                  <c:v>19541</c:v>
                </c:pt>
                <c:pt idx="400">
                  <c:v>19572</c:v>
                </c:pt>
                <c:pt idx="401">
                  <c:v>19603</c:v>
                </c:pt>
                <c:pt idx="402">
                  <c:v>19633</c:v>
                </c:pt>
                <c:pt idx="403">
                  <c:v>19664</c:v>
                </c:pt>
                <c:pt idx="404">
                  <c:v>19694</c:v>
                </c:pt>
                <c:pt idx="405">
                  <c:v>19725</c:v>
                </c:pt>
                <c:pt idx="406">
                  <c:v>19756</c:v>
                </c:pt>
                <c:pt idx="407">
                  <c:v>19784</c:v>
                </c:pt>
                <c:pt idx="408">
                  <c:v>19815</c:v>
                </c:pt>
                <c:pt idx="409">
                  <c:v>19845</c:v>
                </c:pt>
                <c:pt idx="410">
                  <c:v>19876</c:v>
                </c:pt>
                <c:pt idx="411">
                  <c:v>19906</c:v>
                </c:pt>
                <c:pt idx="412">
                  <c:v>19937</c:v>
                </c:pt>
                <c:pt idx="413">
                  <c:v>19968</c:v>
                </c:pt>
                <c:pt idx="414">
                  <c:v>19998</c:v>
                </c:pt>
                <c:pt idx="415">
                  <c:v>20029</c:v>
                </c:pt>
                <c:pt idx="416">
                  <c:v>20059</c:v>
                </c:pt>
                <c:pt idx="417">
                  <c:v>20090</c:v>
                </c:pt>
                <c:pt idx="418">
                  <c:v>20121</c:v>
                </c:pt>
                <c:pt idx="419">
                  <c:v>20149</c:v>
                </c:pt>
                <c:pt idx="420">
                  <c:v>20180</c:v>
                </c:pt>
                <c:pt idx="421">
                  <c:v>20210</c:v>
                </c:pt>
                <c:pt idx="422">
                  <c:v>20241</c:v>
                </c:pt>
                <c:pt idx="423">
                  <c:v>20271</c:v>
                </c:pt>
                <c:pt idx="424">
                  <c:v>20302</c:v>
                </c:pt>
                <c:pt idx="425">
                  <c:v>20333</c:v>
                </c:pt>
                <c:pt idx="426">
                  <c:v>20363</c:v>
                </c:pt>
                <c:pt idx="427">
                  <c:v>20394</c:v>
                </c:pt>
                <c:pt idx="428">
                  <c:v>20424</c:v>
                </c:pt>
                <c:pt idx="429">
                  <c:v>20455</c:v>
                </c:pt>
                <c:pt idx="430">
                  <c:v>20486</c:v>
                </c:pt>
                <c:pt idx="431">
                  <c:v>20515</c:v>
                </c:pt>
                <c:pt idx="432">
                  <c:v>20546</c:v>
                </c:pt>
                <c:pt idx="433">
                  <c:v>20576</c:v>
                </c:pt>
                <c:pt idx="434">
                  <c:v>20607</c:v>
                </c:pt>
                <c:pt idx="435">
                  <c:v>20637</c:v>
                </c:pt>
                <c:pt idx="436">
                  <c:v>20668</c:v>
                </c:pt>
                <c:pt idx="437">
                  <c:v>20699</c:v>
                </c:pt>
                <c:pt idx="438">
                  <c:v>20729</c:v>
                </c:pt>
                <c:pt idx="439">
                  <c:v>20760</c:v>
                </c:pt>
                <c:pt idx="440">
                  <c:v>20790</c:v>
                </c:pt>
                <c:pt idx="441">
                  <c:v>20821</c:v>
                </c:pt>
                <c:pt idx="442">
                  <c:v>20852</c:v>
                </c:pt>
                <c:pt idx="443">
                  <c:v>20880</c:v>
                </c:pt>
                <c:pt idx="444">
                  <c:v>20911</c:v>
                </c:pt>
                <c:pt idx="445">
                  <c:v>20941</c:v>
                </c:pt>
                <c:pt idx="446">
                  <c:v>20972</c:v>
                </c:pt>
                <c:pt idx="447">
                  <c:v>21002</c:v>
                </c:pt>
                <c:pt idx="448">
                  <c:v>21033</c:v>
                </c:pt>
                <c:pt idx="449">
                  <c:v>21064</c:v>
                </c:pt>
                <c:pt idx="450">
                  <c:v>21094</c:v>
                </c:pt>
                <c:pt idx="451">
                  <c:v>21125</c:v>
                </c:pt>
                <c:pt idx="452">
                  <c:v>21155</c:v>
                </c:pt>
                <c:pt idx="453">
                  <c:v>21186</c:v>
                </c:pt>
                <c:pt idx="454">
                  <c:v>21217</c:v>
                </c:pt>
                <c:pt idx="455">
                  <c:v>21245</c:v>
                </c:pt>
                <c:pt idx="456">
                  <c:v>21276</c:v>
                </c:pt>
                <c:pt idx="457">
                  <c:v>21306</c:v>
                </c:pt>
                <c:pt idx="458">
                  <c:v>21337</c:v>
                </c:pt>
                <c:pt idx="459">
                  <c:v>21367</c:v>
                </c:pt>
                <c:pt idx="460">
                  <c:v>21398</c:v>
                </c:pt>
                <c:pt idx="461">
                  <c:v>21429</c:v>
                </c:pt>
                <c:pt idx="462">
                  <c:v>21459</c:v>
                </c:pt>
                <c:pt idx="463">
                  <c:v>21490</c:v>
                </c:pt>
                <c:pt idx="464">
                  <c:v>21520</c:v>
                </c:pt>
                <c:pt idx="465">
                  <c:v>21551</c:v>
                </c:pt>
                <c:pt idx="466">
                  <c:v>21582</c:v>
                </c:pt>
                <c:pt idx="467">
                  <c:v>21610</c:v>
                </c:pt>
                <c:pt idx="468">
                  <c:v>21641</c:v>
                </c:pt>
                <c:pt idx="469">
                  <c:v>21671</c:v>
                </c:pt>
                <c:pt idx="470">
                  <c:v>21702</c:v>
                </c:pt>
                <c:pt idx="471">
                  <c:v>21732</c:v>
                </c:pt>
                <c:pt idx="472">
                  <c:v>21763</c:v>
                </c:pt>
                <c:pt idx="473">
                  <c:v>21794</c:v>
                </c:pt>
                <c:pt idx="474">
                  <c:v>21824</c:v>
                </c:pt>
                <c:pt idx="475">
                  <c:v>21855</c:v>
                </c:pt>
                <c:pt idx="476">
                  <c:v>21885</c:v>
                </c:pt>
                <c:pt idx="477">
                  <c:v>21916</c:v>
                </c:pt>
                <c:pt idx="478">
                  <c:v>21947</c:v>
                </c:pt>
                <c:pt idx="479">
                  <c:v>21976</c:v>
                </c:pt>
                <c:pt idx="480">
                  <c:v>22007</c:v>
                </c:pt>
                <c:pt idx="481">
                  <c:v>22037</c:v>
                </c:pt>
                <c:pt idx="482">
                  <c:v>22068</c:v>
                </c:pt>
                <c:pt idx="483">
                  <c:v>22098</c:v>
                </c:pt>
                <c:pt idx="484">
                  <c:v>22129</c:v>
                </c:pt>
                <c:pt idx="485">
                  <c:v>22160</c:v>
                </c:pt>
                <c:pt idx="486">
                  <c:v>22190</c:v>
                </c:pt>
                <c:pt idx="487">
                  <c:v>22221</c:v>
                </c:pt>
                <c:pt idx="488">
                  <c:v>22251</c:v>
                </c:pt>
                <c:pt idx="489">
                  <c:v>22282</c:v>
                </c:pt>
                <c:pt idx="490">
                  <c:v>22313</c:v>
                </c:pt>
                <c:pt idx="491">
                  <c:v>22341</c:v>
                </c:pt>
                <c:pt idx="492">
                  <c:v>22372</c:v>
                </c:pt>
                <c:pt idx="493">
                  <c:v>22402</c:v>
                </c:pt>
                <c:pt idx="494">
                  <c:v>22433</c:v>
                </c:pt>
                <c:pt idx="495">
                  <c:v>22463</c:v>
                </c:pt>
                <c:pt idx="496">
                  <c:v>22494</c:v>
                </c:pt>
                <c:pt idx="497">
                  <c:v>22525</c:v>
                </c:pt>
                <c:pt idx="498">
                  <c:v>22555</c:v>
                </c:pt>
                <c:pt idx="499">
                  <c:v>22586</c:v>
                </c:pt>
                <c:pt idx="500">
                  <c:v>22616</c:v>
                </c:pt>
                <c:pt idx="501">
                  <c:v>22647</c:v>
                </c:pt>
                <c:pt idx="502">
                  <c:v>22678</c:v>
                </c:pt>
                <c:pt idx="503">
                  <c:v>22706</c:v>
                </c:pt>
                <c:pt idx="504">
                  <c:v>22737</c:v>
                </c:pt>
                <c:pt idx="505">
                  <c:v>22767</c:v>
                </c:pt>
                <c:pt idx="506">
                  <c:v>22798</c:v>
                </c:pt>
                <c:pt idx="507">
                  <c:v>22828</c:v>
                </c:pt>
                <c:pt idx="508">
                  <c:v>22859</c:v>
                </c:pt>
                <c:pt idx="509">
                  <c:v>22890</c:v>
                </c:pt>
                <c:pt idx="510">
                  <c:v>22920</c:v>
                </c:pt>
                <c:pt idx="511">
                  <c:v>22951</c:v>
                </c:pt>
                <c:pt idx="512">
                  <c:v>22981</c:v>
                </c:pt>
                <c:pt idx="513">
                  <c:v>23012</c:v>
                </c:pt>
                <c:pt idx="514">
                  <c:v>23043</c:v>
                </c:pt>
                <c:pt idx="515">
                  <c:v>23071</c:v>
                </c:pt>
                <c:pt idx="516">
                  <c:v>23102</c:v>
                </c:pt>
                <c:pt idx="517">
                  <c:v>23132</c:v>
                </c:pt>
                <c:pt idx="518">
                  <c:v>23163</c:v>
                </c:pt>
                <c:pt idx="519">
                  <c:v>23193</c:v>
                </c:pt>
                <c:pt idx="520">
                  <c:v>23224</c:v>
                </c:pt>
                <c:pt idx="521">
                  <c:v>23255</c:v>
                </c:pt>
                <c:pt idx="522">
                  <c:v>23285</c:v>
                </c:pt>
                <c:pt idx="523">
                  <c:v>23316</c:v>
                </c:pt>
                <c:pt idx="524">
                  <c:v>23346</c:v>
                </c:pt>
                <c:pt idx="525">
                  <c:v>23377</c:v>
                </c:pt>
                <c:pt idx="526">
                  <c:v>23408</c:v>
                </c:pt>
                <c:pt idx="527">
                  <c:v>23437</c:v>
                </c:pt>
                <c:pt idx="528">
                  <c:v>23468</c:v>
                </c:pt>
                <c:pt idx="529">
                  <c:v>23498</c:v>
                </c:pt>
                <c:pt idx="530">
                  <c:v>23529</c:v>
                </c:pt>
                <c:pt idx="531">
                  <c:v>23559</c:v>
                </c:pt>
                <c:pt idx="532">
                  <c:v>23590</c:v>
                </c:pt>
                <c:pt idx="533">
                  <c:v>23621</c:v>
                </c:pt>
                <c:pt idx="534">
                  <c:v>23651</c:v>
                </c:pt>
                <c:pt idx="535">
                  <c:v>23682</c:v>
                </c:pt>
                <c:pt idx="536">
                  <c:v>23712</c:v>
                </c:pt>
                <c:pt idx="537">
                  <c:v>23743</c:v>
                </c:pt>
                <c:pt idx="538">
                  <c:v>23774</c:v>
                </c:pt>
                <c:pt idx="539">
                  <c:v>23802</c:v>
                </c:pt>
                <c:pt idx="540">
                  <c:v>23833</c:v>
                </c:pt>
                <c:pt idx="541">
                  <c:v>23863</c:v>
                </c:pt>
                <c:pt idx="542">
                  <c:v>23894</c:v>
                </c:pt>
                <c:pt idx="543">
                  <c:v>23924</c:v>
                </c:pt>
                <c:pt idx="544">
                  <c:v>23955</c:v>
                </c:pt>
                <c:pt idx="545">
                  <c:v>23986</c:v>
                </c:pt>
                <c:pt idx="546">
                  <c:v>24016</c:v>
                </c:pt>
                <c:pt idx="547">
                  <c:v>24047</c:v>
                </c:pt>
                <c:pt idx="548">
                  <c:v>24077</c:v>
                </c:pt>
                <c:pt idx="549">
                  <c:v>24108</c:v>
                </c:pt>
                <c:pt idx="550">
                  <c:v>24139</c:v>
                </c:pt>
                <c:pt idx="551">
                  <c:v>24167</c:v>
                </c:pt>
                <c:pt idx="552">
                  <c:v>24198</c:v>
                </c:pt>
                <c:pt idx="553">
                  <c:v>24228</c:v>
                </c:pt>
                <c:pt idx="554">
                  <c:v>24259</c:v>
                </c:pt>
                <c:pt idx="555">
                  <c:v>24289</c:v>
                </c:pt>
                <c:pt idx="556">
                  <c:v>24320</c:v>
                </c:pt>
                <c:pt idx="557">
                  <c:v>24351</c:v>
                </c:pt>
                <c:pt idx="558">
                  <c:v>24381</c:v>
                </c:pt>
                <c:pt idx="559">
                  <c:v>24412</c:v>
                </c:pt>
                <c:pt idx="560">
                  <c:v>24442</c:v>
                </c:pt>
                <c:pt idx="561">
                  <c:v>24473</c:v>
                </c:pt>
                <c:pt idx="562">
                  <c:v>24504</c:v>
                </c:pt>
                <c:pt idx="563">
                  <c:v>24532</c:v>
                </c:pt>
                <c:pt idx="564">
                  <c:v>24563</c:v>
                </c:pt>
                <c:pt idx="565">
                  <c:v>24593</c:v>
                </c:pt>
                <c:pt idx="566">
                  <c:v>24624</c:v>
                </c:pt>
                <c:pt idx="567">
                  <c:v>24654</c:v>
                </c:pt>
                <c:pt idx="568">
                  <c:v>24685</c:v>
                </c:pt>
                <c:pt idx="569">
                  <c:v>24716</c:v>
                </c:pt>
                <c:pt idx="570">
                  <c:v>24746</c:v>
                </c:pt>
                <c:pt idx="571">
                  <c:v>24777</c:v>
                </c:pt>
                <c:pt idx="572">
                  <c:v>24807</c:v>
                </c:pt>
                <c:pt idx="573">
                  <c:v>24838</c:v>
                </c:pt>
                <c:pt idx="574">
                  <c:v>24869</c:v>
                </c:pt>
                <c:pt idx="575">
                  <c:v>24898</c:v>
                </c:pt>
                <c:pt idx="576">
                  <c:v>24929</c:v>
                </c:pt>
                <c:pt idx="577">
                  <c:v>24959</c:v>
                </c:pt>
                <c:pt idx="578">
                  <c:v>24990</c:v>
                </c:pt>
                <c:pt idx="579">
                  <c:v>25020</c:v>
                </c:pt>
                <c:pt idx="580">
                  <c:v>25051</c:v>
                </c:pt>
                <c:pt idx="581">
                  <c:v>25082</c:v>
                </c:pt>
                <c:pt idx="582">
                  <c:v>25112</c:v>
                </c:pt>
                <c:pt idx="583">
                  <c:v>25143</c:v>
                </c:pt>
                <c:pt idx="584">
                  <c:v>25173</c:v>
                </c:pt>
                <c:pt idx="585">
                  <c:v>25204</c:v>
                </c:pt>
                <c:pt idx="586">
                  <c:v>25235</c:v>
                </c:pt>
                <c:pt idx="587">
                  <c:v>25263</c:v>
                </c:pt>
                <c:pt idx="588">
                  <c:v>25294</c:v>
                </c:pt>
                <c:pt idx="589">
                  <c:v>25324</c:v>
                </c:pt>
                <c:pt idx="590">
                  <c:v>25355</c:v>
                </c:pt>
                <c:pt idx="591">
                  <c:v>25385</c:v>
                </c:pt>
                <c:pt idx="592">
                  <c:v>25416</c:v>
                </c:pt>
                <c:pt idx="593">
                  <c:v>25447</c:v>
                </c:pt>
                <c:pt idx="594">
                  <c:v>25477</c:v>
                </c:pt>
                <c:pt idx="595">
                  <c:v>25508</c:v>
                </c:pt>
                <c:pt idx="596">
                  <c:v>25538</c:v>
                </c:pt>
                <c:pt idx="597">
                  <c:v>25569</c:v>
                </c:pt>
                <c:pt idx="598">
                  <c:v>25600</c:v>
                </c:pt>
                <c:pt idx="599">
                  <c:v>25628</c:v>
                </c:pt>
                <c:pt idx="600">
                  <c:v>25659</c:v>
                </c:pt>
                <c:pt idx="601">
                  <c:v>25689</c:v>
                </c:pt>
                <c:pt idx="602">
                  <c:v>25720</c:v>
                </c:pt>
                <c:pt idx="603">
                  <c:v>25750</c:v>
                </c:pt>
                <c:pt idx="604">
                  <c:v>25781</c:v>
                </c:pt>
                <c:pt idx="605">
                  <c:v>25812</c:v>
                </c:pt>
                <c:pt idx="606">
                  <c:v>25842</c:v>
                </c:pt>
                <c:pt idx="607">
                  <c:v>25873</c:v>
                </c:pt>
                <c:pt idx="608">
                  <c:v>25903</c:v>
                </c:pt>
                <c:pt idx="609">
                  <c:v>25934</c:v>
                </c:pt>
                <c:pt idx="610">
                  <c:v>25965</c:v>
                </c:pt>
                <c:pt idx="611">
                  <c:v>25993</c:v>
                </c:pt>
                <c:pt idx="612">
                  <c:v>26024</c:v>
                </c:pt>
                <c:pt idx="613">
                  <c:v>26054</c:v>
                </c:pt>
                <c:pt idx="614">
                  <c:v>26085</c:v>
                </c:pt>
                <c:pt idx="615">
                  <c:v>26115</c:v>
                </c:pt>
                <c:pt idx="616">
                  <c:v>26146</c:v>
                </c:pt>
                <c:pt idx="617">
                  <c:v>26177</c:v>
                </c:pt>
                <c:pt idx="618">
                  <c:v>26207</c:v>
                </c:pt>
                <c:pt idx="619">
                  <c:v>26238</c:v>
                </c:pt>
                <c:pt idx="620">
                  <c:v>26268</c:v>
                </c:pt>
                <c:pt idx="621">
                  <c:v>26299</c:v>
                </c:pt>
                <c:pt idx="622">
                  <c:v>26330</c:v>
                </c:pt>
                <c:pt idx="623">
                  <c:v>26359</c:v>
                </c:pt>
                <c:pt idx="624">
                  <c:v>26390</c:v>
                </c:pt>
                <c:pt idx="625">
                  <c:v>26420</c:v>
                </c:pt>
                <c:pt idx="626">
                  <c:v>26451</c:v>
                </c:pt>
                <c:pt idx="627">
                  <c:v>26481</c:v>
                </c:pt>
                <c:pt idx="628">
                  <c:v>26512</c:v>
                </c:pt>
                <c:pt idx="629">
                  <c:v>26543</c:v>
                </c:pt>
                <c:pt idx="630">
                  <c:v>26573</c:v>
                </c:pt>
                <c:pt idx="631">
                  <c:v>26604</c:v>
                </c:pt>
                <c:pt idx="632">
                  <c:v>26634</c:v>
                </c:pt>
                <c:pt idx="633">
                  <c:v>26665</c:v>
                </c:pt>
                <c:pt idx="634">
                  <c:v>26696</c:v>
                </c:pt>
                <c:pt idx="635">
                  <c:v>26724</c:v>
                </c:pt>
                <c:pt idx="636">
                  <c:v>26755</c:v>
                </c:pt>
                <c:pt idx="637">
                  <c:v>26785</c:v>
                </c:pt>
                <c:pt idx="638">
                  <c:v>26816</c:v>
                </c:pt>
                <c:pt idx="639">
                  <c:v>26846</c:v>
                </c:pt>
                <c:pt idx="640">
                  <c:v>26877</c:v>
                </c:pt>
                <c:pt idx="641">
                  <c:v>26908</c:v>
                </c:pt>
                <c:pt idx="642">
                  <c:v>26938</c:v>
                </c:pt>
                <c:pt idx="643">
                  <c:v>26969</c:v>
                </c:pt>
                <c:pt idx="644">
                  <c:v>26999</c:v>
                </c:pt>
                <c:pt idx="645">
                  <c:v>27030</c:v>
                </c:pt>
                <c:pt idx="646">
                  <c:v>27061</c:v>
                </c:pt>
                <c:pt idx="647">
                  <c:v>27089</c:v>
                </c:pt>
                <c:pt idx="648">
                  <c:v>27120</c:v>
                </c:pt>
                <c:pt idx="649">
                  <c:v>27150</c:v>
                </c:pt>
                <c:pt idx="650">
                  <c:v>27181</c:v>
                </c:pt>
                <c:pt idx="651">
                  <c:v>27211</c:v>
                </c:pt>
                <c:pt idx="652">
                  <c:v>27242</c:v>
                </c:pt>
                <c:pt idx="653">
                  <c:v>27273</c:v>
                </c:pt>
                <c:pt idx="654">
                  <c:v>27303</c:v>
                </c:pt>
                <c:pt idx="655">
                  <c:v>27334</c:v>
                </c:pt>
                <c:pt idx="656">
                  <c:v>27364</c:v>
                </c:pt>
                <c:pt idx="657">
                  <c:v>27395</c:v>
                </c:pt>
                <c:pt idx="658">
                  <c:v>27426</c:v>
                </c:pt>
                <c:pt idx="659">
                  <c:v>27454</c:v>
                </c:pt>
                <c:pt idx="660">
                  <c:v>27485</c:v>
                </c:pt>
                <c:pt idx="661">
                  <c:v>27515</c:v>
                </c:pt>
                <c:pt idx="662">
                  <c:v>27546</c:v>
                </c:pt>
                <c:pt idx="663">
                  <c:v>27576</c:v>
                </c:pt>
                <c:pt idx="664">
                  <c:v>27607</c:v>
                </c:pt>
                <c:pt idx="665">
                  <c:v>27638</c:v>
                </c:pt>
                <c:pt idx="666">
                  <c:v>27668</c:v>
                </c:pt>
                <c:pt idx="667">
                  <c:v>27699</c:v>
                </c:pt>
                <c:pt idx="668">
                  <c:v>27729</c:v>
                </c:pt>
                <c:pt idx="669">
                  <c:v>27760</c:v>
                </c:pt>
                <c:pt idx="670">
                  <c:v>27791</c:v>
                </c:pt>
                <c:pt idx="671">
                  <c:v>27820</c:v>
                </c:pt>
                <c:pt idx="672">
                  <c:v>27851</c:v>
                </c:pt>
                <c:pt idx="673">
                  <c:v>27881</c:v>
                </c:pt>
                <c:pt idx="674">
                  <c:v>27912</c:v>
                </c:pt>
                <c:pt idx="675">
                  <c:v>27942</c:v>
                </c:pt>
                <c:pt idx="676">
                  <c:v>27973</c:v>
                </c:pt>
                <c:pt idx="677">
                  <c:v>28004</c:v>
                </c:pt>
                <c:pt idx="678">
                  <c:v>28034</c:v>
                </c:pt>
                <c:pt idx="679">
                  <c:v>28065</c:v>
                </c:pt>
                <c:pt idx="680">
                  <c:v>28095</c:v>
                </c:pt>
                <c:pt idx="681">
                  <c:v>28126</c:v>
                </c:pt>
                <c:pt idx="682">
                  <c:v>28157</c:v>
                </c:pt>
                <c:pt idx="683">
                  <c:v>28185</c:v>
                </c:pt>
                <c:pt idx="684">
                  <c:v>28216</c:v>
                </c:pt>
                <c:pt idx="685">
                  <c:v>28246</c:v>
                </c:pt>
                <c:pt idx="686">
                  <c:v>28277</c:v>
                </c:pt>
                <c:pt idx="687">
                  <c:v>28307</c:v>
                </c:pt>
                <c:pt idx="688">
                  <c:v>28338</c:v>
                </c:pt>
                <c:pt idx="689">
                  <c:v>28369</c:v>
                </c:pt>
                <c:pt idx="690">
                  <c:v>28399</c:v>
                </c:pt>
                <c:pt idx="691">
                  <c:v>28430</c:v>
                </c:pt>
                <c:pt idx="692">
                  <c:v>28460</c:v>
                </c:pt>
                <c:pt idx="693">
                  <c:v>28491</c:v>
                </c:pt>
                <c:pt idx="694">
                  <c:v>28522</c:v>
                </c:pt>
                <c:pt idx="695">
                  <c:v>28550</c:v>
                </c:pt>
                <c:pt idx="696">
                  <c:v>28581</c:v>
                </c:pt>
                <c:pt idx="697">
                  <c:v>28611</c:v>
                </c:pt>
                <c:pt idx="698">
                  <c:v>28642</c:v>
                </c:pt>
                <c:pt idx="699">
                  <c:v>28672</c:v>
                </c:pt>
                <c:pt idx="700">
                  <c:v>28703</c:v>
                </c:pt>
                <c:pt idx="701">
                  <c:v>28734</c:v>
                </c:pt>
                <c:pt idx="702">
                  <c:v>28764</c:v>
                </c:pt>
                <c:pt idx="703">
                  <c:v>28795</c:v>
                </c:pt>
                <c:pt idx="704">
                  <c:v>28825</c:v>
                </c:pt>
                <c:pt idx="705">
                  <c:v>28856</c:v>
                </c:pt>
                <c:pt idx="706">
                  <c:v>28887</c:v>
                </c:pt>
                <c:pt idx="707">
                  <c:v>28915</c:v>
                </c:pt>
                <c:pt idx="708">
                  <c:v>28946</c:v>
                </c:pt>
                <c:pt idx="709">
                  <c:v>28976</c:v>
                </c:pt>
                <c:pt idx="710">
                  <c:v>29007</c:v>
                </c:pt>
                <c:pt idx="711">
                  <c:v>29037</c:v>
                </c:pt>
                <c:pt idx="712">
                  <c:v>29068</c:v>
                </c:pt>
                <c:pt idx="713">
                  <c:v>29099</c:v>
                </c:pt>
                <c:pt idx="714">
                  <c:v>29129</c:v>
                </c:pt>
                <c:pt idx="715">
                  <c:v>29160</c:v>
                </c:pt>
                <c:pt idx="716">
                  <c:v>29190</c:v>
                </c:pt>
                <c:pt idx="717">
                  <c:v>29221</c:v>
                </c:pt>
                <c:pt idx="718">
                  <c:v>29252</c:v>
                </c:pt>
                <c:pt idx="719">
                  <c:v>29281</c:v>
                </c:pt>
                <c:pt idx="720">
                  <c:v>29312</c:v>
                </c:pt>
                <c:pt idx="721">
                  <c:v>29342</c:v>
                </c:pt>
                <c:pt idx="722">
                  <c:v>29373</c:v>
                </c:pt>
                <c:pt idx="723">
                  <c:v>29403</c:v>
                </c:pt>
                <c:pt idx="724">
                  <c:v>29434</c:v>
                </c:pt>
                <c:pt idx="725">
                  <c:v>29465</c:v>
                </c:pt>
                <c:pt idx="726">
                  <c:v>29495</c:v>
                </c:pt>
                <c:pt idx="727">
                  <c:v>29526</c:v>
                </c:pt>
                <c:pt idx="728">
                  <c:v>29556</c:v>
                </c:pt>
                <c:pt idx="729">
                  <c:v>29587</c:v>
                </c:pt>
                <c:pt idx="730">
                  <c:v>29618</c:v>
                </c:pt>
                <c:pt idx="731">
                  <c:v>29646</c:v>
                </c:pt>
                <c:pt idx="732">
                  <c:v>29677</c:v>
                </c:pt>
                <c:pt idx="733">
                  <c:v>29707</c:v>
                </c:pt>
                <c:pt idx="734">
                  <c:v>29738</c:v>
                </c:pt>
                <c:pt idx="735">
                  <c:v>29768</c:v>
                </c:pt>
                <c:pt idx="736">
                  <c:v>29799</c:v>
                </c:pt>
                <c:pt idx="737">
                  <c:v>29830</c:v>
                </c:pt>
                <c:pt idx="738">
                  <c:v>29860</c:v>
                </c:pt>
                <c:pt idx="739">
                  <c:v>29891</c:v>
                </c:pt>
                <c:pt idx="740">
                  <c:v>29921</c:v>
                </c:pt>
                <c:pt idx="741">
                  <c:v>29952</c:v>
                </c:pt>
                <c:pt idx="742">
                  <c:v>29983</c:v>
                </c:pt>
                <c:pt idx="743">
                  <c:v>30011</c:v>
                </c:pt>
                <c:pt idx="744">
                  <c:v>30042</c:v>
                </c:pt>
                <c:pt idx="745">
                  <c:v>30072</c:v>
                </c:pt>
                <c:pt idx="746">
                  <c:v>30103</c:v>
                </c:pt>
                <c:pt idx="747">
                  <c:v>30133</c:v>
                </c:pt>
                <c:pt idx="748">
                  <c:v>30164</c:v>
                </c:pt>
                <c:pt idx="749">
                  <c:v>30195</c:v>
                </c:pt>
                <c:pt idx="750">
                  <c:v>30225</c:v>
                </c:pt>
                <c:pt idx="751">
                  <c:v>30256</c:v>
                </c:pt>
                <c:pt idx="752">
                  <c:v>30286</c:v>
                </c:pt>
                <c:pt idx="753">
                  <c:v>30317</c:v>
                </c:pt>
                <c:pt idx="754">
                  <c:v>30348</c:v>
                </c:pt>
                <c:pt idx="755">
                  <c:v>30376</c:v>
                </c:pt>
                <c:pt idx="756">
                  <c:v>30407</c:v>
                </c:pt>
                <c:pt idx="757">
                  <c:v>30437</c:v>
                </c:pt>
                <c:pt idx="758">
                  <c:v>30468</c:v>
                </c:pt>
                <c:pt idx="759">
                  <c:v>30498</c:v>
                </c:pt>
                <c:pt idx="760">
                  <c:v>30529</c:v>
                </c:pt>
                <c:pt idx="761">
                  <c:v>30560</c:v>
                </c:pt>
                <c:pt idx="762">
                  <c:v>30590</c:v>
                </c:pt>
                <c:pt idx="763">
                  <c:v>30621</c:v>
                </c:pt>
                <c:pt idx="764">
                  <c:v>30651</c:v>
                </c:pt>
                <c:pt idx="765">
                  <c:v>30682</c:v>
                </c:pt>
                <c:pt idx="766">
                  <c:v>30713</c:v>
                </c:pt>
                <c:pt idx="767">
                  <c:v>30742</c:v>
                </c:pt>
                <c:pt idx="768">
                  <c:v>30773</c:v>
                </c:pt>
                <c:pt idx="769">
                  <c:v>30803</c:v>
                </c:pt>
                <c:pt idx="770">
                  <c:v>30834</c:v>
                </c:pt>
                <c:pt idx="771">
                  <c:v>30864</c:v>
                </c:pt>
                <c:pt idx="772">
                  <c:v>30895</c:v>
                </c:pt>
                <c:pt idx="773">
                  <c:v>30926</c:v>
                </c:pt>
                <c:pt idx="774">
                  <c:v>30956</c:v>
                </c:pt>
                <c:pt idx="775">
                  <c:v>30987</c:v>
                </c:pt>
                <c:pt idx="776">
                  <c:v>31017</c:v>
                </c:pt>
                <c:pt idx="777">
                  <c:v>31048</c:v>
                </c:pt>
                <c:pt idx="778">
                  <c:v>31079</c:v>
                </c:pt>
                <c:pt idx="779">
                  <c:v>31107</c:v>
                </c:pt>
                <c:pt idx="780">
                  <c:v>31138</c:v>
                </c:pt>
                <c:pt idx="781">
                  <c:v>31168</c:v>
                </c:pt>
                <c:pt idx="782">
                  <c:v>31199</c:v>
                </c:pt>
                <c:pt idx="783">
                  <c:v>31229</c:v>
                </c:pt>
                <c:pt idx="784">
                  <c:v>31260</c:v>
                </c:pt>
                <c:pt idx="785">
                  <c:v>31291</c:v>
                </c:pt>
                <c:pt idx="786">
                  <c:v>31321</c:v>
                </c:pt>
                <c:pt idx="787">
                  <c:v>31352</c:v>
                </c:pt>
                <c:pt idx="788">
                  <c:v>31382</c:v>
                </c:pt>
                <c:pt idx="789">
                  <c:v>31413</c:v>
                </c:pt>
                <c:pt idx="790">
                  <c:v>31444</c:v>
                </c:pt>
                <c:pt idx="791">
                  <c:v>31472</c:v>
                </c:pt>
                <c:pt idx="792">
                  <c:v>31503</c:v>
                </c:pt>
                <c:pt idx="793">
                  <c:v>31533</c:v>
                </c:pt>
                <c:pt idx="794">
                  <c:v>31564</c:v>
                </c:pt>
                <c:pt idx="795">
                  <c:v>31594</c:v>
                </c:pt>
                <c:pt idx="796">
                  <c:v>31625</c:v>
                </c:pt>
                <c:pt idx="797">
                  <c:v>31656</c:v>
                </c:pt>
                <c:pt idx="798">
                  <c:v>31686</c:v>
                </c:pt>
                <c:pt idx="799">
                  <c:v>31717</c:v>
                </c:pt>
                <c:pt idx="800">
                  <c:v>31747</c:v>
                </c:pt>
                <c:pt idx="801">
                  <c:v>31778</c:v>
                </c:pt>
                <c:pt idx="802">
                  <c:v>31809</c:v>
                </c:pt>
                <c:pt idx="803">
                  <c:v>31837</c:v>
                </c:pt>
                <c:pt idx="804">
                  <c:v>31868</c:v>
                </c:pt>
                <c:pt idx="805">
                  <c:v>31898</c:v>
                </c:pt>
                <c:pt idx="806">
                  <c:v>31929</c:v>
                </c:pt>
                <c:pt idx="807">
                  <c:v>31959</c:v>
                </c:pt>
                <c:pt idx="808">
                  <c:v>31990</c:v>
                </c:pt>
                <c:pt idx="809">
                  <c:v>32021</c:v>
                </c:pt>
                <c:pt idx="810">
                  <c:v>32051</c:v>
                </c:pt>
                <c:pt idx="811">
                  <c:v>32082</c:v>
                </c:pt>
                <c:pt idx="812">
                  <c:v>32112</c:v>
                </c:pt>
                <c:pt idx="813">
                  <c:v>32143</c:v>
                </c:pt>
                <c:pt idx="814">
                  <c:v>32174</c:v>
                </c:pt>
                <c:pt idx="815">
                  <c:v>32203</c:v>
                </c:pt>
                <c:pt idx="816">
                  <c:v>32234</c:v>
                </c:pt>
                <c:pt idx="817">
                  <c:v>32264</c:v>
                </c:pt>
                <c:pt idx="818">
                  <c:v>32295</c:v>
                </c:pt>
                <c:pt idx="819">
                  <c:v>32325</c:v>
                </c:pt>
                <c:pt idx="820">
                  <c:v>32356</c:v>
                </c:pt>
                <c:pt idx="821">
                  <c:v>32387</c:v>
                </c:pt>
                <c:pt idx="822">
                  <c:v>32417</c:v>
                </c:pt>
                <c:pt idx="823">
                  <c:v>32448</c:v>
                </c:pt>
                <c:pt idx="824">
                  <c:v>32478</c:v>
                </c:pt>
                <c:pt idx="825">
                  <c:v>32509</c:v>
                </c:pt>
                <c:pt idx="826">
                  <c:v>32540</c:v>
                </c:pt>
                <c:pt idx="827">
                  <c:v>32568</c:v>
                </c:pt>
                <c:pt idx="828">
                  <c:v>32599</c:v>
                </c:pt>
                <c:pt idx="829">
                  <c:v>32629</c:v>
                </c:pt>
                <c:pt idx="830">
                  <c:v>32660</c:v>
                </c:pt>
                <c:pt idx="831">
                  <c:v>32690</c:v>
                </c:pt>
                <c:pt idx="832">
                  <c:v>32721</c:v>
                </c:pt>
                <c:pt idx="833">
                  <c:v>32752</c:v>
                </c:pt>
                <c:pt idx="834">
                  <c:v>32782</c:v>
                </c:pt>
                <c:pt idx="835">
                  <c:v>32813</c:v>
                </c:pt>
                <c:pt idx="836">
                  <c:v>32843</c:v>
                </c:pt>
                <c:pt idx="837">
                  <c:v>32874</c:v>
                </c:pt>
                <c:pt idx="838">
                  <c:v>32905</c:v>
                </c:pt>
                <c:pt idx="839">
                  <c:v>32933</c:v>
                </c:pt>
                <c:pt idx="840">
                  <c:v>32964</c:v>
                </c:pt>
                <c:pt idx="841">
                  <c:v>32994</c:v>
                </c:pt>
                <c:pt idx="842">
                  <c:v>33025</c:v>
                </c:pt>
                <c:pt idx="843">
                  <c:v>33055</c:v>
                </c:pt>
                <c:pt idx="844">
                  <c:v>33086</c:v>
                </c:pt>
                <c:pt idx="845">
                  <c:v>33117</c:v>
                </c:pt>
                <c:pt idx="846">
                  <c:v>33147</c:v>
                </c:pt>
                <c:pt idx="847">
                  <c:v>33178</c:v>
                </c:pt>
                <c:pt idx="848">
                  <c:v>33208</c:v>
                </c:pt>
                <c:pt idx="849">
                  <c:v>33239</c:v>
                </c:pt>
                <c:pt idx="850">
                  <c:v>33270</c:v>
                </c:pt>
                <c:pt idx="851">
                  <c:v>33298</c:v>
                </c:pt>
                <c:pt idx="852">
                  <c:v>33329</c:v>
                </c:pt>
                <c:pt idx="853">
                  <c:v>33359</c:v>
                </c:pt>
                <c:pt idx="854">
                  <c:v>33390</c:v>
                </c:pt>
                <c:pt idx="855">
                  <c:v>33420</c:v>
                </c:pt>
                <c:pt idx="856">
                  <c:v>33451</c:v>
                </c:pt>
                <c:pt idx="857">
                  <c:v>33482</c:v>
                </c:pt>
                <c:pt idx="858">
                  <c:v>33512</c:v>
                </c:pt>
                <c:pt idx="859">
                  <c:v>33543</c:v>
                </c:pt>
                <c:pt idx="860">
                  <c:v>33573</c:v>
                </c:pt>
                <c:pt idx="861">
                  <c:v>33604</c:v>
                </c:pt>
                <c:pt idx="862">
                  <c:v>33635</c:v>
                </c:pt>
                <c:pt idx="863">
                  <c:v>33664</c:v>
                </c:pt>
                <c:pt idx="864">
                  <c:v>33695</c:v>
                </c:pt>
                <c:pt idx="865">
                  <c:v>33725</c:v>
                </c:pt>
                <c:pt idx="866">
                  <c:v>33756</c:v>
                </c:pt>
                <c:pt idx="867">
                  <c:v>33786</c:v>
                </c:pt>
                <c:pt idx="868">
                  <c:v>33817</c:v>
                </c:pt>
                <c:pt idx="869">
                  <c:v>33848</c:v>
                </c:pt>
                <c:pt idx="870">
                  <c:v>33878</c:v>
                </c:pt>
                <c:pt idx="871">
                  <c:v>33909</c:v>
                </c:pt>
                <c:pt idx="872">
                  <c:v>33939</c:v>
                </c:pt>
                <c:pt idx="873">
                  <c:v>33970</c:v>
                </c:pt>
                <c:pt idx="874">
                  <c:v>34001</c:v>
                </c:pt>
                <c:pt idx="875">
                  <c:v>34029</c:v>
                </c:pt>
                <c:pt idx="876">
                  <c:v>34060</c:v>
                </c:pt>
                <c:pt idx="877">
                  <c:v>34090</c:v>
                </c:pt>
                <c:pt idx="878">
                  <c:v>34121</c:v>
                </c:pt>
                <c:pt idx="879">
                  <c:v>34151</c:v>
                </c:pt>
                <c:pt idx="880">
                  <c:v>34182</c:v>
                </c:pt>
                <c:pt idx="881">
                  <c:v>34213</c:v>
                </c:pt>
                <c:pt idx="882">
                  <c:v>34243</c:v>
                </c:pt>
                <c:pt idx="883">
                  <c:v>34274</c:v>
                </c:pt>
                <c:pt idx="884">
                  <c:v>34304</c:v>
                </c:pt>
                <c:pt idx="885">
                  <c:v>34335</c:v>
                </c:pt>
                <c:pt idx="886">
                  <c:v>34366</c:v>
                </c:pt>
                <c:pt idx="887">
                  <c:v>34394</c:v>
                </c:pt>
                <c:pt idx="888">
                  <c:v>34425</c:v>
                </c:pt>
                <c:pt idx="889">
                  <c:v>34455</c:v>
                </c:pt>
                <c:pt idx="890">
                  <c:v>34486</c:v>
                </c:pt>
                <c:pt idx="891">
                  <c:v>34516</c:v>
                </c:pt>
                <c:pt idx="892">
                  <c:v>34547</c:v>
                </c:pt>
                <c:pt idx="893">
                  <c:v>34578</c:v>
                </c:pt>
                <c:pt idx="894">
                  <c:v>34608</c:v>
                </c:pt>
                <c:pt idx="895">
                  <c:v>34639</c:v>
                </c:pt>
                <c:pt idx="896">
                  <c:v>34669</c:v>
                </c:pt>
                <c:pt idx="897">
                  <c:v>34700</c:v>
                </c:pt>
                <c:pt idx="898">
                  <c:v>34731</c:v>
                </c:pt>
                <c:pt idx="899">
                  <c:v>34759</c:v>
                </c:pt>
                <c:pt idx="900">
                  <c:v>34790</c:v>
                </c:pt>
                <c:pt idx="901">
                  <c:v>34820</c:v>
                </c:pt>
                <c:pt idx="902">
                  <c:v>34851</c:v>
                </c:pt>
                <c:pt idx="903">
                  <c:v>34881</c:v>
                </c:pt>
                <c:pt idx="904">
                  <c:v>34912</c:v>
                </c:pt>
                <c:pt idx="905">
                  <c:v>34943</c:v>
                </c:pt>
                <c:pt idx="906">
                  <c:v>34973</c:v>
                </c:pt>
                <c:pt idx="907">
                  <c:v>35004</c:v>
                </c:pt>
                <c:pt idx="908">
                  <c:v>35034</c:v>
                </c:pt>
                <c:pt idx="909">
                  <c:v>35065</c:v>
                </c:pt>
                <c:pt idx="910">
                  <c:v>35096</c:v>
                </c:pt>
                <c:pt idx="911">
                  <c:v>35125</c:v>
                </c:pt>
                <c:pt idx="912">
                  <c:v>35156</c:v>
                </c:pt>
                <c:pt idx="913">
                  <c:v>35186</c:v>
                </c:pt>
                <c:pt idx="914">
                  <c:v>35217</c:v>
                </c:pt>
                <c:pt idx="915">
                  <c:v>35247</c:v>
                </c:pt>
                <c:pt idx="916">
                  <c:v>35278</c:v>
                </c:pt>
                <c:pt idx="917">
                  <c:v>35309</c:v>
                </c:pt>
                <c:pt idx="918">
                  <c:v>35339</c:v>
                </c:pt>
                <c:pt idx="919">
                  <c:v>35370</c:v>
                </c:pt>
                <c:pt idx="920">
                  <c:v>35400</c:v>
                </c:pt>
                <c:pt idx="921">
                  <c:v>35431</c:v>
                </c:pt>
                <c:pt idx="922">
                  <c:v>35462</c:v>
                </c:pt>
                <c:pt idx="923">
                  <c:v>35490</c:v>
                </c:pt>
                <c:pt idx="924">
                  <c:v>35521</c:v>
                </c:pt>
                <c:pt idx="925">
                  <c:v>35551</c:v>
                </c:pt>
                <c:pt idx="926">
                  <c:v>35582</c:v>
                </c:pt>
                <c:pt idx="927">
                  <c:v>35612</c:v>
                </c:pt>
                <c:pt idx="928">
                  <c:v>35643</c:v>
                </c:pt>
                <c:pt idx="929">
                  <c:v>35674</c:v>
                </c:pt>
                <c:pt idx="930">
                  <c:v>35704</c:v>
                </c:pt>
                <c:pt idx="931">
                  <c:v>35735</c:v>
                </c:pt>
                <c:pt idx="932">
                  <c:v>35765</c:v>
                </c:pt>
                <c:pt idx="933">
                  <c:v>35796</c:v>
                </c:pt>
                <c:pt idx="934">
                  <c:v>35827</c:v>
                </c:pt>
                <c:pt idx="935">
                  <c:v>35855</c:v>
                </c:pt>
                <c:pt idx="936">
                  <c:v>35886</c:v>
                </c:pt>
                <c:pt idx="937">
                  <c:v>35916</c:v>
                </c:pt>
                <c:pt idx="938">
                  <c:v>35947</c:v>
                </c:pt>
                <c:pt idx="939">
                  <c:v>35977</c:v>
                </c:pt>
                <c:pt idx="940">
                  <c:v>36008</c:v>
                </c:pt>
                <c:pt idx="941">
                  <c:v>36039</c:v>
                </c:pt>
                <c:pt idx="942">
                  <c:v>36069</c:v>
                </c:pt>
                <c:pt idx="943">
                  <c:v>36100</c:v>
                </c:pt>
                <c:pt idx="944">
                  <c:v>36130</c:v>
                </c:pt>
                <c:pt idx="945">
                  <c:v>36161</c:v>
                </c:pt>
                <c:pt idx="946">
                  <c:v>36192</c:v>
                </c:pt>
                <c:pt idx="947">
                  <c:v>36220</c:v>
                </c:pt>
                <c:pt idx="948">
                  <c:v>36251</c:v>
                </c:pt>
                <c:pt idx="949">
                  <c:v>36281</c:v>
                </c:pt>
                <c:pt idx="950">
                  <c:v>36312</c:v>
                </c:pt>
                <c:pt idx="951">
                  <c:v>36342</c:v>
                </c:pt>
                <c:pt idx="952">
                  <c:v>36373</c:v>
                </c:pt>
                <c:pt idx="953">
                  <c:v>36404</c:v>
                </c:pt>
                <c:pt idx="954">
                  <c:v>36434</c:v>
                </c:pt>
                <c:pt idx="955">
                  <c:v>36465</c:v>
                </c:pt>
                <c:pt idx="956">
                  <c:v>36495</c:v>
                </c:pt>
              </c:numCache>
            </c:numRef>
          </c:cat>
          <c:val>
            <c:numRef>
              <c:f>'Naver News Library'!$O$3:$O$959</c:f>
              <c:numCache>
                <c:formatCode>General</c:formatCode>
                <c:ptCount val="957"/>
                <c:pt idx="0">
                  <c:v>0</c:v>
                </c:pt>
                <c:pt idx="1">
                  <c:v>0</c:v>
                </c:pt>
                <c:pt idx="2">
                  <c:v>5.263157894736842E-4</c:v>
                </c:pt>
                <c:pt idx="3">
                  <c:v>0</c:v>
                </c:pt>
                <c:pt idx="4">
                  <c:v>4.5871559633027525E-4</c:v>
                </c:pt>
                <c:pt idx="5">
                  <c:v>1.029336078229542E-3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4.4365572315882877E-4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3.8109756097560977E-4</c:v>
                </c:pt>
                <c:pt idx="44">
                  <c:v>0</c:v>
                </c:pt>
                <c:pt idx="45">
                  <c:v>4.5829514207149406E-4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3.65764447695684E-4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3.5473572188719402E-4</c:v>
                </c:pt>
                <c:pt idx="68">
                  <c:v>0</c:v>
                </c:pt>
                <c:pt idx="69">
                  <c:v>0</c:v>
                </c:pt>
                <c:pt idx="70">
                  <c:v>3.5087719298245611E-4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8.1168831168831174E-4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3.566333808844508E-4</c:v>
                </c:pt>
                <c:pt idx="100">
                  <c:v>3.4710170079833391E-4</c:v>
                </c:pt>
                <c:pt idx="101">
                  <c:v>0</c:v>
                </c:pt>
                <c:pt idx="102">
                  <c:v>0</c:v>
                </c:pt>
                <c:pt idx="103">
                  <c:v>4.5065344749887338E-4</c:v>
                </c:pt>
                <c:pt idx="104">
                  <c:v>0</c:v>
                </c:pt>
                <c:pt idx="105">
                  <c:v>4.2016806722689078E-4</c:v>
                </c:pt>
                <c:pt idx="106">
                  <c:v>8.3892617449664428E-4</c:v>
                </c:pt>
                <c:pt idx="107">
                  <c:v>0</c:v>
                </c:pt>
                <c:pt idx="108">
                  <c:v>3.8669760247486468E-4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2.2977941176470588E-4</c:v>
                </c:pt>
                <c:pt idx="170">
                  <c:v>2.6288117770767612E-4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2.9265437518290899E-4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2.5693730729701953E-4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2.0648358455502787E-4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3.861749372465727E-4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1.6339869281045752E-3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7.8064012490241998E-4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7.8003120124804995E-4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8.1168831168831174E-4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8.6430423509075197E-4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9.8425196850393699E-4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2.1810250817884407E-3</c:v>
                </c:pt>
                <c:pt idx="394">
                  <c:v>0</c:v>
                </c:pt>
                <c:pt idx="395">
                  <c:v>9.5419847328244271E-4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9.8814229249011851E-4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5.6369785794813977E-4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1.1217049915872126E-3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6.8870523415977963E-4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6.3211125158027818E-4</c:v>
                </c:pt>
                <c:pt idx="441">
                  <c:v>6.8399452804377564E-4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1.1855364552459987E-3</c:v>
                </c:pt>
                <c:pt idx="459">
                  <c:v>2.2123893805309734E-3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9.5541401273885351E-4</c:v>
                </c:pt>
                <c:pt idx="494">
                  <c:v>0</c:v>
                </c:pt>
                <c:pt idx="495">
                  <c:v>0</c:v>
                </c:pt>
                <c:pt idx="496">
                  <c:v>1.0548523206751054E-3</c:v>
                </c:pt>
                <c:pt idx="497">
                  <c:v>1.9083969465648854E-3</c:v>
                </c:pt>
                <c:pt idx="498">
                  <c:v>0</c:v>
                </c:pt>
                <c:pt idx="499">
                  <c:v>4.1322314049586776E-4</c:v>
                </c:pt>
                <c:pt idx="500">
                  <c:v>0</c:v>
                </c:pt>
                <c:pt idx="501">
                  <c:v>3.3624747814391392E-4</c:v>
                </c:pt>
                <c:pt idx="502">
                  <c:v>0</c:v>
                </c:pt>
                <c:pt idx="503">
                  <c:v>3.1979533098816759E-4</c:v>
                </c:pt>
                <c:pt idx="504">
                  <c:v>3.7271710771524412E-4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8.5360648740930435E-4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3.9123630672926448E-4</c:v>
                </c:pt>
                <c:pt idx="516">
                  <c:v>1.2269938650306749E-3</c:v>
                </c:pt>
                <c:pt idx="517">
                  <c:v>0</c:v>
                </c:pt>
                <c:pt idx="518">
                  <c:v>8.4459459459459464E-4</c:v>
                </c:pt>
                <c:pt idx="519">
                  <c:v>1.5961691939345571E-3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4.2844901456726652E-4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5.1733057423693739E-4</c:v>
                </c:pt>
                <c:pt idx="528">
                  <c:v>0</c:v>
                </c:pt>
                <c:pt idx="529">
                  <c:v>5.3850296176628971E-4</c:v>
                </c:pt>
                <c:pt idx="530">
                  <c:v>5.5865921787709492E-4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4.8355899419729207E-4</c:v>
                </c:pt>
                <c:pt idx="535">
                  <c:v>1.2690355329949238E-3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1.3262599469496021E-3</c:v>
                </c:pt>
                <c:pt idx="543">
                  <c:v>6.2774639045825491E-4</c:v>
                </c:pt>
                <c:pt idx="544">
                  <c:v>0</c:v>
                </c:pt>
                <c:pt idx="545">
                  <c:v>6.5487884741322858E-4</c:v>
                </c:pt>
                <c:pt idx="546">
                  <c:v>0</c:v>
                </c:pt>
                <c:pt idx="547">
                  <c:v>1.2682308180088776E-3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5.5035773252614197E-4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6.3816209317166565E-4</c:v>
                </c:pt>
                <c:pt idx="559">
                  <c:v>1.1154489682097045E-3</c:v>
                </c:pt>
                <c:pt idx="560">
                  <c:v>5.6401579244218843E-4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5.506607929515419E-4</c:v>
                </c:pt>
                <c:pt idx="566">
                  <c:v>0</c:v>
                </c:pt>
                <c:pt idx="567">
                  <c:v>5.9136605558840927E-4</c:v>
                </c:pt>
                <c:pt idx="568">
                  <c:v>0</c:v>
                </c:pt>
                <c:pt idx="569">
                  <c:v>5.8309037900874635E-4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4.7732696897374703E-4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5.2029136316337154E-4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4.5724737082761773E-4</c:v>
                </c:pt>
                <c:pt idx="608">
                  <c:v>0</c:v>
                </c:pt>
                <c:pt idx="609">
                  <c:v>4.7281323877068556E-4</c:v>
                </c:pt>
                <c:pt idx="610">
                  <c:v>0</c:v>
                </c:pt>
                <c:pt idx="611">
                  <c:v>8.1833060556464816E-4</c:v>
                </c:pt>
                <c:pt idx="612">
                  <c:v>0</c:v>
                </c:pt>
                <c:pt idx="613">
                  <c:v>4.1701417848206837E-4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4.0225261464199515E-4</c:v>
                </c:pt>
                <c:pt idx="620">
                  <c:v>0</c:v>
                </c:pt>
                <c:pt idx="621">
                  <c:v>4.3066322136089578E-4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8.9928057553956839E-4</c:v>
                </c:pt>
                <c:pt idx="628">
                  <c:v>0</c:v>
                </c:pt>
                <c:pt idx="629">
                  <c:v>4.6317739694302917E-4</c:v>
                </c:pt>
                <c:pt idx="630">
                  <c:v>0</c:v>
                </c:pt>
                <c:pt idx="631">
                  <c:v>5.0125313283208019E-4</c:v>
                </c:pt>
                <c:pt idx="632">
                  <c:v>0</c:v>
                </c:pt>
                <c:pt idx="633">
                  <c:v>0</c:v>
                </c:pt>
                <c:pt idx="634">
                  <c:v>5.0125313283208019E-4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3.714710252600297E-4</c:v>
                </c:pt>
                <c:pt idx="641">
                  <c:v>0</c:v>
                </c:pt>
                <c:pt idx="642">
                  <c:v>8.1766148814390845E-4</c:v>
                </c:pt>
                <c:pt idx="643">
                  <c:v>4.0306328093510683E-4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4.8100048100048102E-4</c:v>
                </c:pt>
                <c:pt idx="649">
                  <c:v>0</c:v>
                </c:pt>
                <c:pt idx="650">
                  <c:v>0</c:v>
                </c:pt>
                <c:pt idx="651">
                  <c:v>3.9032006245120999E-4</c:v>
                </c:pt>
                <c:pt idx="652">
                  <c:v>0</c:v>
                </c:pt>
                <c:pt idx="653">
                  <c:v>0</c:v>
                </c:pt>
                <c:pt idx="654">
                  <c:v>4.3898156277436348E-4</c:v>
                </c:pt>
                <c:pt idx="655">
                  <c:v>0</c:v>
                </c:pt>
                <c:pt idx="656">
                  <c:v>9.8328416912487715E-4</c:v>
                </c:pt>
                <c:pt idx="657">
                  <c:v>8.9405453732677696E-4</c:v>
                </c:pt>
                <c:pt idx="658">
                  <c:v>8.9485458612975394E-4</c:v>
                </c:pt>
                <c:pt idx="659">
                  <c:v>8.1004455245038481E-4</c:v>
                </c:pt>
                <c:pt idx="660">
                  <c:v>0</c:v>
                </c:pt>
                <c:pt idx="661">
                  <c:v>7.3991860895301518E-4</c:v>
                </c:pt>
                <c:pt idx="662">
                  <c:v>1.2463647694225177E-3</c:v>
                </c:pt>
                <c:pt idx="663">
                  <c:v>8.6505190311418688E-4</c:v>
                </c:pt>
                <c:pt idx="664">
                  <c:v>1.9617459538989702E-3</c:v>
                </c:pt>
                <c:pt idx="665">
                  <c:v>0</c:v>
                </c:pt>
                <c:pt idx="666">
                  <c:v>9.8765432098765434E-4</c:v>
                </c:pt>
                <c:pt idx="667">
                  <c:v>9.7370983446932818E-4</c:v>
                </c:pt>
                <c:pt idx="668">
                  <c:v>0</c:v>
                </c:pt>
                <c:pt idx="669">
                  <c:v>0</c:v>
                </c:pt>
                <c:pt idx="670">
                  <c:v>1.092896174863388E-3</c:v>
                </c:pt>
                <c:pt idx="671">
                  <c:v>0</c:v>
                </c:pt>
                <c:pt idx="672">
                  <c:v>5.4054054054054055E-4</c:v>
                </c:pt>
                <c:pt idx="673">
                  <c:v>0</c:v>
                </c:pt>
                <c:pt idx="674">
                  <c:v>4.8638132295719845E-4</c:v>
                </c:pt>
                <c:pt idx="675">
                  <c:v>0</c:v>
                </c:pt>
                <c:pt idx="676">
                  <c:v>0</c:v>
                </c:pt>
                <c:pt idx="677">
                  <c:v>5.3676865271068169E-4</c:v>
                </c:pt>
                <c:pt idx="678">
                  <c:v>0</c:v>
                </c:pt>
                <c:pt idx="679">
                  <c:v>5.2910052910052914E-4</c:v>
                </c:pt>
                <c:pt idx="680">
                  <c:v>5.3734551316496511E-4</c:v>
                </c:pt>
                <c:pt idx="681">
                  <c:v>5.6116722783389455E-4</c:v>
                </c:pt>
                <c:pt idx="682">
                  <c:v>5.8616647127784287E-4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4.833252779120348E-4</c:v>
                </c:pt>
                <c:pt idx="689">
                  <c:v>1.6094420600858369E-3</c:v>
                </c:pt>
                <c:pt idx="690">
                  <c:v>5.0100200400801599E-4</c:v>
                </c:pt>
                <c:pt idx="691">
                  <c:v>0</c:v>
                </c:pt>
                <c:pt idx="692">
                  <c:v>5.0505050505050505E-4</c:v>
                </c:pt>
                <c:pt idx="693">
                  <c:v>0</c:v>
                </c:pt>
                <c:pt idx="694">
                  <c:v>5.5157198014340876E-4</c:v>
                </c:pt>
                <c:pt idx="695">
                  <c:v>0</c:v>
                </c:pt>
                <c:pt idx="696">
                  <c:v>0</c:v>
                </c:pt>
                <c:pt idx="697">
                  <c:v>1.0454783063251437E-3</c:v>
                </c:pt>
                <c:pt idx="698">
                  <c:v>5.3561863952865559E-4</c:v>
                </c:pt>
                <c:pt idx="699">
                  <c:v>1.0335917312661498E-3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1.0834236186348862E-3</c:v>
                </c:pt>
                <c:pt idx="704">
                  <c:v>0</c:v>
                </c:pt>
                <c:pt idx="705">
                  <c:v>5.9844404548174744E-4</c:v>
                </c:pt>
                <c:pt idx="706">
                  <c:v>1.2033694344163659E-3</c:v>
                </c:pt>
                <c:pt idx="707">
                  <c:v>1.1117287381878821E-3</c:v>
                </c:pt>
                <c:pt idx="708">
                  <c:v>0</c:v>
                </c:pt>
                <c:pt idx="709">
                  <c:v>9.9354197714853452E-4</c:v>
                </c:pt>
                <c:pt idx="710">
                  <c:v>0</c:v>
                </c:pt>
                <c:pt idx="711">
                  <c:v>1.0245901639344263E-3</c:v>
                </c:pt>
                <c:pt idx="712">
                  <c:v>4.8638132295719845E-4</c:v>
                </c:pt>
                <c:pt idx="713">
                  <c:v>0</c:v>
                </c:pt>
                <c:pt idx="714">
                  <c:v>0</c:v>
                </c:pt>
                <c:pt idx="715">
                  <c:v>2.0931449502878076E-3</c:v>
                </c:pt>
                <c:pt idx="716">
                  <c:v>0</c:v>
                </c:pt>
                <c:pt idx="717">
                  <c:v>1.2026458208057728E-3</c:v>
                </c:pt>
                <c:pt idx="718">
                  <c:v>5.8616647127784287E-4</c:v>
                </c:pt>
                <c:pt idx="719">
                  <c:v>1.0746910263299302E-3</c:v>
                </c:pt>
                <c:pt idx="720">
                  <c:v>1.2406947890818859E-3</c:v>
                </c:pt>
                <c:pt idx="721">
                  <c:v>0</c:v>
                </c:pt>
                <c:pt idx="722">
                  <c:v>1.1001100110011001E-3</c:v>
                </c:pt>
                <c:pt idx="723">
                  <c:v>0</c:v>
                </c:pt>
                <c:pt idx="724">
                  <c:v>5.5157198014340876E-4</c:v>
                </c:pt>
                <c:pt idx="725">
                  <c:v>5.8513750731421885E-4</c:v>
                </c:pt>
                <c:pt idx="726">
                  <c:v>0</c:v>
                </c:pt>
                <c:pt idx="727">
                  <c:v>0</c:v>
                </c:pt>
                <c:pt idx="728">
                  <c:v>5.8754406580493535E-4</c:v>
                </c:pt>
                <c:pt idx="729">
                  <c:v>3.9964476021314387E-3</c:v>
                </c:pt>
                <c:pt idx="730">
                  <c:v>0</c:v>
                </c:pt>
                <c:pt idx="731">
                  <c:v>4.2140750105351877E-4</c:v>
                </c:pt>
                <c:pt idx="732">
                  <c:v>8.6730268863833475E-4</c:v>
                </c:pt>
                <c:pt idx="733">
                  <c:v>2.0946795140343527E-3</c:v>
                </c:pt>
                <c:pt idx="734">
                  <c:v>3.9354584809130262E-4</c:v>
                </c:pt>
                <c:pt idx="735">
                  <c:v>7.8771169751870812E-4</c:v>
                </c:pt>
                <c:pt idx="736">
                  <c:v>1.2048192771084338E-3</c:v>
                </c:pt>
                <c:pt idx="737">
                  <c:v>1.2453300124533001E-3</c:v>
                </c:pt>
                <c:pt idx="738">
                  <c:v>2.0024028834601522E-3</c:v>
                </c:pt>
                <c:pt idx="739">
                  <c:v>8.3333333333333339E-4</c:v>
                </c:pt>
                <c:pt idx="740">
                  <c:v>8.0515297906602254E-4</c:v>
                </c:pt>
                <c:pt idx="741">
                  <c:v>3.4290612944706386E-3</c:v>
                </c:pt>
                <c:pt idx="742">
                  <c:v>4.5351473922902497E-4</c:v>
                </c:pt>
                <c:pt idx="743">
                  <c:v>0</c:v>
                </c:pt>
                <c:pt idx="744">
                  <c:v>4.4742729306487697E-4</c:v>
                </c:pt>
                <c:pt idx="745">
                  <c:v>4.6882325363338024E-4</c:v>
                </c:pt>
                <c:pt idx="746">
                  <c:v>1.7444395987788923E-3</c:v>
                </c:pt>
                <c:pt idx="747">
                  <c:v>1.6467682173734047E-3</c:v>
                </c:pt>
                <c:pt idx="748">
                  <c:v>8.9285714285714283E-4</c:v>
                </c:pt>
                <c:pt idx="749">
                  <c:v>1.3368983957219251E-3</c:v>
                </c:pt>
                <c:pt idx="750">
                  <c:v>1.8042399639152007E-3</c:v>
                </c:pt>
                <c:pt idx="751">
                  <c:v>1.7211703958691911E-3</c:v>
                </c:pt>
                <c:pt idx="752">
                  <c:v>3.0198446937014668E-3</c:v>
                </c:pt>
                <c:pt idx="753">
                  <c:v>1.7667844522968198E-3</c:v>
                </c:pt>
                <c:pt idx="754">
                  <c:v>0</c:v>
                </c:pt>
                <c:pt idx="755">
                  <c:v>1.979414093428345E-3</c:v>
                </c:pt>
                <c:pt idx="756">
                  <c:v>4.7483380816714152E-4</c:v>
                </c:pt>
                <c:pt idx="757">
                  <c:v>0</c:v>
                </c:pt>
                <c:pt idx="758">
                  <c:v>8.7489063867016625E-4</c:v>
                </c:pt>
                <c:pt idx="759">
                  <c:v>1.7316017316017316E-3</c:v>
                </c:pt>
                <c:pt idx="760">
                  <c:v>8.7221979938944616E-4</c:v>
                </c:pt>
                <c:pt idx="761">
                  <c:v>5.0454086781029264E-4</c:v>
                </c:pt>
                <c:pt idx="762">
                  <c:v>1.3215859030837004E-3</c:v>
                </c:pt>
                <c:pt idx="763">
                  <c:v>9.0049527239981989E-4</c:v>
                </c:pt>
                <c:pt idx="764">
                  <c:v>4.5641259698767686E-4</c:v>
                </c:pt>
                <c:pt idx="765">
                  <c:v>2.4975024975024975E-3</c:v>
                </c:pt>
                <c:pt idx="766">
                  <c:v>0</c:v>
                </c:pt>
                <c:pt idx="767">
                  <c:v>1.3882461823229986E-3</c:v>
                </c:pt>
                <c:pt idx="768">
                  <c:v>1.5408320493066256E-3</c:v>
                </c:pt>
                <c:pt idx="769">
                  <c:v>9.8960910440376061E-4</c:v>
                </c:pt>
                <c:pt idx="770">
                  <c:v>2.0953378732320588E-3</c:v>
                </c:pt>
                <c:pt idx="771">
                  <c:v>1.0460251046025104E-3</c:v>
                </c:pt>
                <c:pt idx="772">
                  <c:v>0</c:v>
                </c:pt>
                <c:pt idx="773">
                  <c:v>5.1813471502590671E-4</c:v>
                </c:pt>
                <c:pt idx="774">
                  <c:v>1.4932802389248383E-3</c:v>
                </c:pt>
                <c:pt idx="775">
                  <c:v>5.0684237202230106E-4</c:v>
                </c:pt>
                <c:pt idx="776">
                  <c:v>0</c:v>
                </c:pt>
                <c:pt idx="777">
                  <c:v>0</c:v>
                </c:pt>
                <c:pt idx="778">
                  <c:v>5.8139534883720929E-4</c:v>
                </c:pt>
                <c:pt idx="779">
                  <c:v>5.3276505061267978E-4</c:v>
                </c:pt>
                <c:pt idx="780">
                  <c:v>5.274261603375527E-4</c:v>
                </c:pt>
                <c:pt idx="781">
                  <c:v>4.8995590396864281E-4</c:v>
                </c:pt>
                <c:pt idx="782">
                  <c:v>5.1334702258726901E-4</c:v>
                </c:pt>
                <c:pt idx="783">
                  <c:v>4.8590864917395527E-4</c:v>
                </c:pt>
                <c:pt idx="784">
                  <c:v>0</c:v>
                </c:pt>
                <c:pt idx="785">
                  <c:v>0</c:v>
                </c:pt>
                <c:pt idx="786">
                  <c:v>5.1921079958463135E-4</c:v>
                </c:pt>
                <c:pt idx="787">
                  <c:v>2.1130480718436345E-3</c:v>
                </c:pt>
                <c:pt idx="788">
                  <c:v>0</c:v>
                </c:pt>
                <c:pt idx="789">
                  <c:v>1.7064846416382253E-3</c:v>
                </c:pt>
                <c:pt idx="790">
                  <c:v>1.195457262402869E-3</c:v>
                </c:pt>
                <c:pt idx="791">
                  <c:v>0</c:v>
                </c:pt>
                <c:pt idx="792">
                  <c:v>5.941770647653001E-4</c:v>
                </c:pt>
                <c:pt idx="793">
                  <c:v>5.2301255230125519E-4</c:v>
                </c:pt>
                <c:pt idx="794">
                  <c:v>0</c:v>
                </c:pt>
                <c:pt idx="795">
                  <c:v>5.1733057423693739E-4</c:v>
                </c:pt>
                <c:pt idx="796">
                  <c:v>1.1173184357541898E-3</c:v>
                </c:pt>
                <c:pt idx="797">
                  <c:v>5.6274620146314015E-4</c:v>
                </c:pt>
                <c:pt idx="798">
                  <c:v>1.1166945840312675E-3</c:v>
                </c:pt>
                <c:pt idx="799">
                  <c:v>5.8105752469494478E-4</c:v>
                </c:pt>
                <c:pt idx="800">
                  <c:v>0</c:v>
                </c:pt>
                <c:pt idx="801">
                  <c:v>2.4449877750611247E-3</c:v>
                </c:pt>
                <c:pt idx="802">
                  <c:v>5.7045065601825438E-4</c:v>
                </c:pt>
                <c:pt idx="803">
                  <c:v>0</c:v>
                </c:pt>
                <c:pt idx="804">
                  <c:v>5.8479532163742691E-4</c:v>
                </c:pt>
                <c:pt idx="805">
                  <c:v>0</c:v>
                </c:pt>
                <c:pt idx="806">
                  <c:v>1.1025358324145535E-3</c:v>
                </c:pt>
                <c:pt idx="807">
                  <c:v>0</c:v>
                </c:pt>
                <c:pt idx="808">
                  <c:v>0</c:v>
                </c:pt>
                <c:pt idx="809">
                  <c:v>9.3676814988290398E-4</c:v>
                </c:pt>
                <c:pt idx="810">
                  <c:v>9.7895252080274116E-4</c:v>
                </c:pt>
                <c:pt idx="811">
                  <c:v>1.5715034049240441E-3</c:v>
                </c:pt>
                <c:pt idx="812">
                  <c:v>1.0282776349614395E-3</c:v>
                </c:pt>
                <c:pt idx="813">
                  <c:v>2.5265285497726125E-3</c:v>
                </c:pt>
                <c:pt idx="814">
                  <c:v>1.5236160487557136E-3</c:v>
                </c:pt>
                <c:pt idx="815">
                  <c:v>0</c:v>
                </c:pt>
                <c:pt idx="816">
                  <c:v>4.4267374944665782E-4</c:v>
                </c:pt>
                <c:pt idx="817">
                  <c:v>1.6319869441044472E-3</c:v>
                </c:pt>
                <c:pt idx="818">
                  <c:v>3.9123630672926448E-4</c:v>
                </c:pt>
                <c:pt idx="819">
                  <c:v>0</c:v>
                </c:pt>
                <c:pt idx="820">
                  <c:v>4.0733197556008148E-4</c:v>
                </c:pt>
                <c:pt idx="821">
                  <c:v>3.8299502106472615E-4</c:v>
                </c:pt>
                <c:pt idx="822">
                  <c:v>1.756697408871322E-3</c:v>
                </c:pt>
                <c:pt idx="823">
                  <c:v>4.5892611289582378E-4</c:v>
                </c:pt>
                <c:pt idx="824">
                  <c:v>0</c:v>
                </c:pt>
                <c:pt idx="825">
                  <c:v>1.3440860215053765E-3</c:v>
                </c:pt>
                <c:pt idx="826">
                  <c:v>1.5584415584415584E-3</c:v>
                </c:pt>
                <c:pt idx="827">
                  <c:v>8.598452278589854E-4</c:v>
                </c:pt>
                <c:pt idx="828">
                  <c:v>9.0130689499774675E-4</c:v>
                </c:pt>
                <c:pt idx="829">
                  <c:v>4.299226139294927E-4</c:v>
                </c:pt>
                <c:pt idx="830">
                  <c:v>1.6806722689075631E-3</c:v>
                </c:pt>
                <c:pt idx="831">
                  <c:v>3.996802557953637E-4</c:v>
                </c:pt>
                <c:pt idx="832">
                  <c:v>1.152073732718894E-3</c:v>
                </c:pt>
                <c:pt idx="833">
                  <c:v>4.405286343612335E-4</c:v>
                </c:pt>
                <c:pt idx="834">
                  <c:v>1.9440124416796269E-3</c:v>
                </c:pt>
                <c:pt idx="835">
                  <c:v>7.5357950263752827E-4</c:v>
                </c:pt>
                <c:pt idx="836">
                  <c:v>1.4925373134328358E-3</c:v>
                </c:pt>
                <c:pt idx="837">
                  <c:v>2.3575638506876228E-3</c:v>
                </c:pt>
                <c:pt idx="838">
                  <c:v>1.2096774193548388E-3</c:v>
                </c:pt>
                <c:pt idx="839">
                  <c:v>1.0660980810234541E-3</c:v>
                </c:pt>
                <c:pt idx="840">
                  <c:v>2.565042139978014E-3</c:v>
                </c:pt>
                <c:pt idx="841">
                  <c:v>1.3231888852133643E-3</c:v>
                </c:pt>
                <c:pt idx="842">
                  <c:v>1.9614253023864008E-3</c:v>
                </c:pt>
                <c:pt idx="843">
                  <c:v>6.3351282863477985E-4</c:v>
                </c:pt>
                <c:pt idx="844">
                  <c:v>9.372071227741331E-4</c:v>
                </c:pt>
                <c:pt idx="845">
                  <c:v>1.0231923601637107E-3</c:v>
                </c:pt>
                <c:pt idx="846">
                  <c:v>1.4352350197344816E-3</c:v>
                </c:pt>
                <c:pt idx="847">
                  <c:v>9.9042588312974584E-4</c:v>
                </c:pt>
                <c:pt idx="848">
                  <c:v>1.3508949679162446E-3</c:v>
                </c:pt>
                <c:pt idx="849">
                  <c:v>2.4866785079928951E-3</c:v>
                </c:pt>
                <c:pt idx="850">
                  <c:v>1.9778481012658229E-3</c:v>
                </c:pt>
                <c:pt idx="851">
                  <c:v>9.7118808675946907E-4</c:v>
                </c:pt>
                <c:pt idx="852">
                  <c:v>1.7117425539198905E-3</c:v>
                </c:pt>
                <c:pt idx="853">
                  <c:v>6.6334991708126036E-4</c:v>
                </c:pt>
                <c:pt idx="854">
                  <c:v>1.7736786094359701E-3</c:v>
                </c:pt>
                <c:pt idx="855">
                  <c:v>6.6181336863004633E-4</c:v>
                </c:pt>
                <c:pt idx="856">
                  <c:v>2.5848142164781908E-3</c:v>
                </c:pt>
                <c:pt idx="857">
                  <c:v>2.0739716557207051E-3</c:v>
                </c:pt>
                <c:pt idx="858">
                  <c:v>9.11854103343465E-4</c:v>
                </c:pt>
                <c:pt idx="859">
                  <c:v>3.0293850348379279E-4</c:v>
                </c:pt>
                <c:pt idx="860">
                  <c:v>1.9071837253655435E-3</c:v>
                </c:pt>
                <c:pt idx="861">
                  <c:v>1.8808777429467085E-3</c:v>
                </c:pt>
                <c:pt idx="862">
                  <c:v>3.4423407917383823E-4</c:v>
                </c:pt>
                <c:pt idx="863">
                  <c:v>1.002004008016032E-3</c:v>
                </c:pt>
                <c:pt idx="864">
                  <c:v>6.6644451849383541E-4</c:v>
                </c:pt>
                <c:pt idx="865">
                  <c:v>0</c:v>
                </c:pt>
                <c:pt idx="866">
                  <c:v>6.2034739454094293E-4</c:v>
                </c:pt>
                <c:pt idx="867">
                  <c:v>1.869158878504673E-3</c:v>
                </c:pt>
                <c:pt idx="868">
                  <c:v>8.81057268722467E-4</c:v>
                </c:pt>
                <c:pt idx="869">
                  <c:v>3.3636057854019509E-4</c:v>
                </c:pt>
                <c:pt idx="870">
                  <c:v>2.3728813559322033E-3</c:v>
                </c:pt>
                <c:pt idx="871">
                  <c:v>1.0533707865168539E-3</c:v>
                </c:pt>
                <c:pt idx="872">
                  <c:v>2.6420079260237781E-3</c:v>
                </c:pt>
                <c:pt idx="873">
                  <c:v>1.1082379017362395E-3</c:v>
                </c:pt>
                <c:pt idx="874">
                  <c:v>7.3394495412844036E-4</c:v>
                </c:pt>
                <c:pt idx="875">
                  <c:v>1.0695187165775401E-3</c:v>
                </c:pt>
                <c:pt idx="876">
                  <c:v>1.658374792703151E-3</c:v>
                </c:pt>
                <c:pt idx="877">
                  <c:v>2.8256569652444194E-4</c:v>
                </c:pt>
                <c:pt idx="878">
                  <c:v>1.1514104778353484E-3</c:v>
                </c:pt>
                <c:pt idx="879">
                  <c:v>6.007810153199159E-4</c:v>
                </c:pt>
                <c:pt idx="880">
                  <c:v>4.0677966101694916E-3</c:v>
                </c:pt>
                <c:pt idx="881">
                  <c:v>1.2334258402713536E-3</c:v>
                </c:pt>
                <c:pt idx="882">
                  <c:v>1.6056518946692357E-3</c:v>
                </c:pt>
                <c:pt idx="883">
                  <c:v>2.9249268768280793E-3</c:v>
                </c:pt>
                <c:pt idx="884">
                  <c:v>3.1104199066874026E-4</c:v>
                </c:pt>
                <c:pt idx="885">
                  <c:v>6.1349693251533746E-4</c:v>
                </c:pt>
                <c:pt idx="886">
                  <c:v>3.3818058843422386E-4</c:v>
                </c:pt>
                <c:pt idx="887">
                  <c:v>1.5234613040828763E-3</c:v>
                </c:pt>
                <c:pt idx="888">
                  <c:v>6.007810153199159E-4</c:v>
                </c:pt>
                <c:pt idx="889">
                  <c:v>5.7887120115774238E-4</c:v>
                </c:pt>
                <c:pt idx="890">
                  <c:v>1.2243648607284971E-3</c:v>
                </c:pt>
                <c:pt idx="891">
                  <c:v>3.5682426404995541E-3</c:v>
                </c:pt>
                <c:pt idx="892">
                  <c:v>3.1456432840515887E-3</c:v>
                </c:pt>
                <c:pt idx="893">
                  <c:v>9.5785440613026815E-4</c:v>
                </c:pt>
                <c:pt idx="894">
                  <c:v>1.1897679952409281E-3</c:v>
                </c:pt>
                <c:pt idx="895">
                  <c:v>9.3808630393996248E-4</c:v>
                </c:pt>
                <c:pt idx="896">
                  <c:v>1.9163206643244969E-3</c:v>
                </c:pt>
                <c:pt idx="897">
                  <c:v>1.5225334957369061E-3</c:v>
                </c:pt>
                <c:pt idx="898">
                  <c:v>5.554012774229381E-4</c:v>
                </c:pt>
                <c:pt idx="899">
                  <c:v>1.0452051215050953E-3</c:v>
                </c:pt>
                <c:pt idx="900">
                  <c:v>1.083717149823896E-3</c:v>
                </c:pt>
                <c:pt idx="901">
                  <c:v>1.3106159895150721E-3</c:v>
                </c:pt>
                <c:pt idx="902">
                  <c:v>2.6226068712300026E-4</c:v>
                </c:pt>
                <c:pt idx="903">
                  <c:v>8.0949811117107394E-4</c:v>
                </c:pt>
                <c:pt idx="904">
                  <c:v>1.3397642015005359E-3</c:v>
                </c:pt>
                <c:pt idx="905">
                  <c:v>1.2833675564681724E-3</c:v>
                </c:pt>
                <c:pt idx="906">
                  <c:v>7.804370447450572E-4</c:v>
                </c:pt>
                <c:pt idx="907">
                  <c:v>8.9578978799641684E-4</c:v>
                </c:pt>
                <c:pt idx="908">
                  <c:v>7.429420505200594E-4</c:v>
                </c:pt>
                <c:pt idx="909">
                  <c:v>2.4324981756263684E-3</c:v>
                </c:pt>
                <c:pt idx="910">
                  <c:v>7.6550140341923956E-4</c:v>
                </c:pt>
                <c:pt idx="911">
                  <c:v>2.4912805181863477E-4</c:v>
                </c:pt>
                <c:pt idx="912">
                  <c:v>1.2456402590931739E-3</c:v>
                </c:pt>
                <c:pt idx="913">
                  <c:v>2.3696682464454977E-4</c:v>
                </c:pt>
                <c:pt idx="914">
                  <c:v>2.5826446280991736E-4</c:v>
                </c:pt>
                <c:pt idx="915">
                  <c:v>7.2533849129593814E-4</c:v>
                </c:pt>
                <c:pt idx="916">
                  <c:v>0</c:v>
                </c:pt>
                <c:pt idx="917">
                  <c:v>5.4421768707482992E-4</c:v>
                </c:pt>
                <c:pt idx="918">
                  <c:v>4.4772778150884264E-4</c:v>
                </c:pt>
                <c:pt idx="919">
                  <c:v>0</c:v>
                </c:pt>
                <c:pt idx="920">
                  <c:v>0</c:v>
                </c:pt>
                <c:pt idx="921">
                  <c:v>1.8064516129032257E-3</c:v>
                </c:pt>
                <c:pt idx="922">
                  <c:v>5.649717514124294E-4</c:v>
                </c:pt>
                <c:pt idx="923">
                  <c:v>7.9093066174532034E-4</c:v>
                </c:pt>
                <c:pt idx="924">
                  <c:v>0</c:v>
                </c:pt>
                <c:pt idx="925">
                  <c:v>5.1719679337988104E-4</c:v>
                </c:pt>
                <c:pt idx="926">
                  <c:v>1.3676148796498905E-3</c:v>
                </c:pt>
                <c:pt idx="927">
                  <c:v>2.4527839097375519E-4</c:v>
                </c:pt>
                <c:pt idx="928">
                  <c:v>1.0899182561307902E-3</c:v>
                </c:pt>
                <c:pt idx="929">
                  <c:v>5.3937432578209273E-4</c:v>
                </c:pt>
                <c:pt idx="930">
                  <c:v>2.6927784577723377E-3</c:v>
                </c:pt>
                <c:pt idx="931">
                  <c:v>1.5885623510722795E-3</c:v>
                </c:pt>
                <c:pt idx="932">
                  <c:v>1.9258545979778526E-3</c:v>
                </c:pt>
                <c:pt idx="933">
                  <c:v>2.2516183506895581E-3</c:v>
                </c:pt>
                <c:pt idx="934">
                  <c:v>1.1040574109853713E-3</c:v>
                </c:pt>
                <c:pt idx="935">
                  <c:v>5.3304904051172707E-4</c:v>
                </c:pt>
                <c:pt idx="936">
                  <c:v>1.4240956992309882E-3</c:v>
                </c:pt>
                <c:pt idx="937">
                  <c:v>0</c:v>
                </c:pt>
                <c:pt idx="938">
                  <c:v>8.9632506722438004E-4</c:v>
                </c:pt>
                <c:pt idx="939">
                  <c:v>6.1747452917567151E-4</c:v>
                </c:pt>
                <c:pt idx="940">
                  <c:v>1.7605633802816902E-3</c:v>
                </c:pt>
                <c:pt idx="941">
                  <c:v>2.7590435315757206E-3</c:v>
                </c:pt>
                <c:pt idx="942">
                  <c:v>2.175264139216905E-3</c:v>
                </c:pt>
                <c:pt idx="943">
                  <c:v>2.2194039315155357E-3</c:v>
                </c:pt>
                <c:pt idx="944">
                  <c:v>9.2821782178217817E-4</c:v>
                </c:pt>
                <c:pt idx="945">
                  <c:v>2.3720772619451034E-3</c:v>
                </c:pt>
                <c:pt idx="946">
                  <c:v>1.2091898428053204E-3</c:v>
                </c:pt>
                <c:pt idx="947">
                  <c:v>1.567398119122257E-3</c:v>
                </c:pt>
                <c:pt idx="948">
                  <c:v>1.2132241431604489E-3</c:v>
                </c:pt>
                <c:pt idx="949">
                  <c:v>1.5969338869370809E-3</c:v>
                </c:pt>
                <c:pt idx="950">
                  <c:v>5.9541530217326586E-4</c:v>
                </c:pt>
                <c:pt idx="951">
                  <c:v>2.0443925233644858E-3</c:v>
                </c:pt>
                <c:pt idx="952">
                  <c:v>1.8814675446848542E-3</c:v>
                </c:pt>
                <c:pt idx="953">
                  <c:v>9.2052776925437253E-4</c:v>
                </c:pt>
                <c:pt idx="954">
                  <c:v>1.9487750556792874E-3</c:v>
                </c:pt>
                <c:pt idx="955">
                  <c:v>0</c:v>
                </c:pt>
                <c:pt idx="956">
                  <c:v>7.855459544383347E-4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81184"/>
        <c:axId val="70803456"/>
      </c:lineChart>
      <c:dateAx>
        <c:axId val="7078118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3456"/>
        <c:crosses val="autoZero"/>
        <c:auto val="1"/>
        <c:lblOffset val="100"/>
        <c:baseTimeUnit val="months"/>
      </c:dateAx>
      <c:valAx>
        <c:axId val="708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EPU/Total</a:t>
            </a:r>
            <a:r>
              <a:rPr lang="en-US" baseline="0"/>
              <a:t> - Korea Economic Daily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Mediagaon!$AF$2</c:f>
              <c:strCache>
                <c:ptCount val="1"/>
                <c:pt idx="0">
                  <c:v>EPU/Total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Mediagaon!$AE$3:$AE$242</c:f>
              <c:numCache>
                <c:formatCode>mmm\-yy</c:formatCode>
                <c:ptCount val="24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</c:numCache>
            </c:numRef>
          </c:cat>
          <c:val>
            <c:numRef>
              <c:f>Mediagaon!$AF$3:$AF$242</c:f>
              <c:numCache>
                <c:formatCode>General</c:formatCode>
                <c:ptCount val="240"/>
                <c:pt idx="0">
                  <c:v>5.1717768747691168E-3</c:v>
                </c:pt>
                <c:pt idx="1">
                  <c:v>3.4626038781163434E-3</c:v>
                </c:pt>
                <c:pt idx="2">
                  <c:v>2.8752156411730881E-3</c:v>
                </c:pt>
                <c:pt idx="3">
                  <c:v>3.8951841359773369E-3</c:v>
                </c:pt>
                <c:pt idx="4">
                  <c:v>4.498269896193772E-3</c:v>
                </c:pt>
                <c:pt idx="5">
                  <c:v>2.3341113704568191E-3</c:v>
                </c:pt>
                <c:pt idx="6">
                  <c:v>2.9717682020802376E-3</c:v>
                </c:pt>
                <c:pt idx="7">
                  <c:v>2.4937655860349127E-3</c:v>
                </c:pt>
                <c:pt idx="8">
                  <c:v>2.3882633913340158E-3</c:v>
                </c:pt>
                <c:pt idx="9">
                  <c:v>3.2573289902280132E-3</c:v>
                </c:pt>
                <c:pt idx="10">
                  <c:v>3.4342803621604744E-3</c:v>
                </c:pt>
                <c:pt idx="11">
                  <c:v>3.4119106699751862E-3</c:v>
                </c:pt>
                <c:pt idx="12">
                  <c:v>6.7221510883482714E-3</c:v>
                </c:pt>
                <c:pt idx="13">
                  <c:v>3.5714285714285713E-3</c:v>
                </c:pt>
                <c:pt idx="14">
                  <c:v>2.1578298397040689E-3</c:v>
                </c:pt>
                <c:pt idx="15">
                  <c:v>2.990033222591362E-3</c:v>
                </c:pt>
                <c:pt idx="16">
                  <c:v>5.6631892697466468E-3</c:v>
                </c:pt>
                <c:pt idx="17">
                  <c:v>2.7314112291350529E-3</c:v>
                </c:pt>
                <c:pt idx="18">
                  <c:v>2.8885037550548816E-3</c:v>
                </c:pt>
                <c:pt idx="19">
                  <c:v>4.3437790878063914E-3</c:v>
                </c:pt>
                <c:pt idx="20">
                  <c:v>4.6885465505693237E-3</c:v>
                </c:pt>
                <c:pt idx="21">
                  <c:v>4.0584415584415581E-3</c:v>
                </c:pt>
                <c:pt idx="22">
                  <c:v>4.8963133640552992E-3</c:v>
                </c:pt>
                <c:pt idx="23">
                  <c:v>4.5402951191827468E-3</c:v>
                </c:pt>
                <c:pt idx="24">
                  <c:v>3.5273368606701938E-3</c:v>
                </c:pt>
                <c:pt idx="25">
                  <c:v>6.192959582790091E-3</c:v>
                </c:pt>
                <c:pt idx="26">
                  <c:v>3.459210147016431E-3</c:v>
                </c:pt>
                <c:pt idx="27">
                  <c:v>1.8343014368694588E-3</c:v>
                </c:pt>
                <c:pt idx="28">
                  <c:v>1.4810426540284359E-3</c:v>
                </c:pt>
                <c:pt idx="29">
                  <c:v>2.9533372711163615E-3</c:v>
                </c:pt>
                <c:pt idx="30">
                  <c:v>3.291139240506329E-3</c:v>
                </c:pt>
                <c:pt idx="31">
                  <c:v>2.3134759976865238E-3</c:v>
                </c:pt>
                <c:pt idx="32">
                  <c:v>2.3114706732158337E-3</c:v>
                </c:pt>
                <c:pt idx="33">
                  <c:v>6.2111801242236021E-3</c:v>
                </c:pt>
                <c:pt idx="34">
                  <c:v>6.6188637617209042E-3</c:v>
                </c:pt>
                <c:pt idx="35">
                  <c:v>7.3148430356598602E-3</c:v>
                </c:pt>
                <c:pt idx="36">
                  <c:v>3.5671819262782403E-3</c:v>
                </c:pt>
                <c:pt idx="37">
                  <c:v>1.2495537308104248E-3</c:v>
                </c:pt>
                <c:pt idx="38">
                  <c:v>1.1682242990654205E-3</c:v>
                </c:pt>
                <c:pt idx="39">
                  <c:v>1.8385169296767274E-3</c:v>
                </c:pt>
                <c:pt idx="40">
                  <c:v>2.7726432532347504E-3</c:v>
                </c:pt>
                <c:pt idx="41">
                  <c:v>3.0063291139240506E-3</c:v>
                </c:pt>
                <c:pt idx="42">
                  <c:v>3.1863156129465033E-3</c:v>
                </c:pt>
                <c:pt idx="43">
                  <c:v>3.9221382916908775E-3</c:v>
                </c:pt>
                <c:pt idx="44">
                  <c:v>5.4888507718696394E-3</c:v>
                </c:pt>
                <c:pt idx="45">
                  <c:v>5.0535987748851451E-3</c:v>
                </c:pt>
                <c:pt idx="46">
                  <c:v>4.3082814743896601E-3</c:v>
                </c:pt>
                <c:pt idx="47">
                  <c:v>4.8520895288777588E-3</c:v>
                </c:pt>
                <c:pt idx="48">
                  <c:v>3.256150506512301E-3</c:v>
                </c:pt>
                <c:pt idx="49">
                  <c:v>2.6168876482902999E-3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2.609992542878449E-3</c:v>
                </c:pt>
                <c:pt idx="55">
                  <c:v>0</c:v>
                </c:pt>
                <c:pt idx="56">
                  <c:v>3.0791094268119374E-3</c:v>
                </c:pt>
                <c:pt idx="57">
                  <c:v>2.002803925495694E-3</c:v>
                </c:pt>
                <c:pt idx="58">
                  <c:v>1.1823126034523528E-3</c:v>
                </c:pt>
                <c:pt idx="59">
                  <c:v>6.1037639877924718E-4</c:v>
                </c:pt>
                <c:pt idx="60">
                  <c:v>1.2553614394811173E-3</c:v>
                </c:pt>
                <c:pt idx="61">
                  <c:v>5.8066389238362525E-4</c:v>
                </c:pt>
                <c:pt idx="62">
                  <c:v>9.20951650038373E-4</c:v>
                </c:pt>
                <c:pt idx="63">
                  <c:v>3.9149888143176735E-3</c:v>
                </c:pt>
                <c:pt idx="64">
                  <c:v>4.041948874808827E-3</c:v>
                </c:pt>
                <c:pt idx="65">
                  <c:v>4.6230440967283074E-3</c:v>
                </c:pt>
                <c:pt idx="66">
                  <c:v>2.4355142256171814E-3</c:v>
                </c:pt>
                <c:pt idx="67">
                  <c:v>2.1815537510604774E-3</c:v>
                </c:pt>
                <c:pt idx="68">
                  <c:v>3.8167938931297708E-3</c:v>
                </c:pt>
                <c:pt idx="69">
                  <c:v>3.7832560410056139E-3</c:v>
                </c:pt>
                <c:pt idx="70">
                  <c:v>4.937662017034934E-3</c:v>
                </c:pt>
                <c:pt idx="71">
                  <c:v>4.9630795303232051E-3</c:v>
                </c:pt>
                <c:pt idx="72">
                  <c:v>6.188466947960619E-3</c:v>
                </c:pt>
                <c:pt idx="73">
                  <c:v>3.3231083844580778E-3</c:v>
                </c:pt>
                <c:pt idx="74">
                  <c:v>4.0232454179704958E-3</c:v>
                </c:pt>
                <c:pt idx="75">
                  <c:v>2.5031289111389237E-3</c:v>
                </c:pt>
                <c:pt idx="76">
                  <c:v>2.5477707006369425E-3</c:v>
                </c:pt>
                <c:pt idx="77">
                  <c:v>2.1141649048625794E-3</c:v>
                </c:pt>
                <c:pt idx="78">
                  <c:v>3.4341566503764366E-3</c:v>
                </c:pt>
                <c:pt idx="79">
                  <c:v>4.7967684928048471E-3</c:v>
                </c:pt>
                <c:pt idx="80">
                  <c:v>6.1903533660046424E-3</c:v>
                </c:pt>
                <c:pt idx="81">
                  <c:v>7.8905839032088372E-3</c:v>
                </c:pt>
                <c:pt idx="82">
                  <c:v>4.8561369430617941E-3</c:v>
                </c:pt>
                <c:pt idx="83">
                  <c:v>2.4700988039521579E-3</c:v>
                </c:pt>
                <c:pt idx="84">
                  <c:v>4.9466284821661028E-3</c:v>
                </c:pt>
                <c:pt idx="85">
                  <c:v>3.934624697336562E-3</c:v>
                </c:pt>
                <c:pt idx="86">
                  <c:v>2.7400672561962883E-3</c:v>
                </c:pt>
                <c:pt idx="87">
                  <c:v>2.1276595744680851E-3</c:v>
                </c:pt>
                <c:pt idx="88">
                  <c:v>3.5829009142574748E-3</c:v>
                </c:pt>
                <c:pt idx="89">
                  <c:v>3.6759700476514637E-3</c:v>
                </c:pt>
                <c:pt idx="90">
                  <c:v>4.2011112616885758E-3</c:v>
                </c:pt>
                <c:pt idx="91">
                  <c:v>3.469210754553339E-3</c:v>
                </c:pt>
                <c:pt idx="92">
                  <c:v>8.102025506376594E-3</c:v>
                </c:pt>
                <c:pt idx="93">
                  <c:v>7.3157754722000534E-3</c:v>
                </c:pt>
                <c:pt idx="94">
                  <c:v>5.7779612051176224E-3</c:v>
                </c:pt>
                <c:pt idx="95">
                  <c:v>7.1888572712295942E-3</c:v>
                </c:pt>
                <c:pt idx="96">
                  <c:v>1.2255247217918017E-2</c:v>
                </c:pt>
                <c:pt idx="97">
                  <c:v>1.3660302830809743E-2</c:v>
                </c:pt>
                <c:pt idx="98">
                  <c:v>1.5980766511101682E-2</c:v>
                </c:pt>
                <c:pt idx="99">
                  <c:v>1.0042829714960863E-2</c:v>
                </c:pt>
                <c:pt idx="100">
                  <c:v>7.3591848287574303E-3</c:v>
                </c:pt>
                <c:pt idx="101">
                  <c:v>6.6515495086923657E-3</c:v>
                </c:pt>
                <c:pt idx="102">
                  <c:v>6.2526644877078296E-3</c:v>
                </c:pt>
                <c:pt idx="103">
                  <c:v>5.8515552817985832E-3</c:v>
                </c:pt>
                <c:pt idx="104">
                  <c:v>3.1116934163118244E-3</c:v>
                </c:pt>
                <c:pt idx="105">
                  <c:v>7.3384137736381598E-3</c:v>
                </c:pt>
                <c:pt idx="106">
                  <c:v>6.1030068472759753E-3</c:v>
                </c:pt>
                <c:pt idx="107">
                  <c:v>5.88154835179866E-3</c:v>
                </c:pt>
                <c:pt idx="108">
                  <c:v>5.1529255319148932E-3</c:v>
                </c:pt>
                <c:pt idx="109">
                  <c:v>5.0468637346791634E-3</c:v>
                </c:pt>
                <c:pt idx="110">
                  <c:v>8.5004648691725335E-3</c:v>
                </c:pt>
                <c:pt idx="111">
                  <c:v>7.0901871809415772E-3</c:v>
                </c:pt>
                <c:pt idx="112">
                  <c:v>8.6333040678958153E-3</c:v>
                </c:pt>
                <c:pt idx="113">
                  <c:v>4.4730220855465474E-3</c:v>
                </c:pt>
                <c:pt idx="114">
                  <c:v>7.0671378091872791E-3</c:v>
                </c:pt>
                <c:pt idx="115">
                  <c:v>5.5167937692682132E-3</c:v>
                </c:pt>
                <c:pt idx="116">
                  <c:v>5.5447740504574435E-3</c:v>
                </c:pt>
                <c:pt idx="117">
                  <c:v>7.8460676256304884E-3</c:v>
                </c:pt>
                <c:pt idx="118">
                  <c:v>5.7378255112549657E-3</c:v>
                </c:pt>
                <c:pt idx="119">
                  <c:v>5.4861322767448947E-3</c:v>
                </c:pt>
                <c:pt idx="120">
                  <c:v>4.0139149050040139E-3</c:v>
                </c:pt>
                <c:pt idx="121">
                  <c:v>3.692927484333035E-3</c:v>
                </c:pt>
                <c:pt idx="122">
                  <c:v>3.7663335895465025E-3</c:v>
                </c:pt>
                <c:pt idx="123">
                  <c:v>3.5166240409207159E-3</c:v>
                </c:pt>
                <c:pt idx="124">
                  <c:v>6.6299724793595196E-3</c:v>
                </c:pt>
                <c:pt idx="125">
                  <c:v>3.9556962025316458E-3</c:v>
                </c:pt>
                <c:pt idx="126">
                  <c:v>3.6409290646578782E-3</c:v>
                </c:pt>
                <c:pt idx="127">
                  <c:v>3.6820721178263079E-3</c:v>
                </c:pt>
                <c:pt idx="128">
                  <c:v>4.9986490137800595E-3</c:v>
                </c:pt>
                <c:pt idx="129">
                  <c:v>6.9814673775069813E-3</c:v>
                </c:pt>
                <c:pt idx="130">
                  <c:v>5.5771725032425423E-3</c:v>
                </c:pt>
                <c:pt idx="131">
                  <c:v>6.5484311050477487E-3</c:v>
                </c:pt>
                <c:pt idx="132">
                  <c:v>7.8431372549019607E-3</c:v>
                </c:pt>
                <c:pt idx="133">
                  <c:v>5.6786703601108034E-3</c:v>
                </c:pt>
                <c:pt idx="134">
                  <c:v>7.2529465095194923E-3</c:v>
                </c:pt>
                <c:pt idx="135">
                  <c:v>7.1448585037825725E-3</c:v>
                </c:pt>
                <c:pt idx="136">
                  <c:v>5.4959785522788202E-3</c:v>
                </c:pt>
                <c:pt idx="137">
                  <c:v>1.1359080582654016E-2</c:v>
                </c:pt>
                <c:pt idx="138">
                  <c:v>9.0957026100711835E-3</c:v>
                </c:pt>
                <c:pt idx="139">
                  <c:v>6.3475942617747874E-3</c:v>
                </c:pt>
                <c:pt idx="140">
                  <c:v>7.1942446043165471E-3</c:v>
                </c:pt>
                <c:pt idx="141">
                  <c:v>1.3575350823672972E-2</c:v>
                </c:pt>
                <c:pt idx="142">
                  <c:v>8.1003396916644894E-3</c:v>
                </c:pt>
                <c:pt idx="143">
                  <c:v>9.5599790466212673E-3</c:v>
                </c:pt>
                <c:pt idx="144">
                  <c:v>1.0615199034981907E-2</c:v>
                </c:pt>
                <c:pt idx="145">
                  <c:v>6.8360634593060748E-3</c:v>
                </c:pt>
                <c:pt idx="146">
                  <c:v>6.8397990809019983E-3</c:v>
                </c:pt>
                <c:pt idx="147">
                  <c:v>7.0749246114590585E-3</c:v>
                </c:pt>
                <c:pt idx="148">
                  <c:v>3.8624951718810351E-3</c:v>
                </c:pt>
                <c:pt idx="149">
                  <c:v>5.2781589781484214E-3</c:v>
                </c:pt>
                <c:pt idx="150">
                  <c:v>3.8310209153033753E-3</c:v>
                </c:pt>
                <c:pt idx="151">
                  <c:v>7.64748725418791E-3</c:v>
                </c:pt>
                <c:pt idx="152">
                  <c:v>7.5178997613365153E-3</c:v>
                </c:pt>
                <c:pt idx="153">
                  <c:v>7.1083568759682855E-3</c:v>
                </c:pt>
                <c:pt idx="154">
                  <c:v>8.5099282496245623E-3</c:v>
                </c:pt>
                <c:pt idx="155">
                  <c:v>1.0358565737051793E-2</c:v>
                </c:pt>
                <c:pt idx="156">
                  <c:v>1.2987012987012988E-2</c:v>
                </c:pt>
                <c:pt idx="157">
                  <c:v>9.7833682739343116E-3</c:v>
                </c:pt>
                <c:pt idx="158">
                  <c:v>9.8239110287303057E-3</c:v>
                </c:pt>
                <c:pt idx="159">
                  <c:v>7.9732257111920467E-3</c:v>
                </c:pt>
                <c:pt idx="160">
                  <c:v>7.1963154864709269E-3</c:v>
                </c:pt>
                <c:pt idx="161">
                  <c:v>8.3227259375305979E-3</c:v>
                </c:pt>
                <c:pt idx="162">
                  <c:v>8.3220108695652179E-3</c:v>
                </c:pt>
                <c:pt idx="163">
                  <c:v>9.4966761633428296E-3</c:v>
                </c:pt>
                <c:pt idx="164">
                  <c:v>1.6031350195938723E-2</c:v>
                </c:pt>
                <c:pt idx="165">
                  <c:v>1.1030008110300081E-2</c:v>
                </c:pt>
                <c:pt idx="166">
                  <c:v>1.1707625777871532E-2</c:v>
                </c:pt>
                <c:pt idx="167">
                  <c:v>1.3464613313136413E-2</c:v>
                </c:pt>
                <c:pt idx="168">
                  <c:v>1.5990159901599015E-2</c:v>
                </c:pt>
                <c:pt idx="169">
                  <c:v>8.523791682278006E-3</c:v>
                </c:pt>
                <c:pt idx="170">
                  <c:v>9.0205156861179851E-3</c:v>
                </c:pt>
                <c:pt idx="171">
                  <c:v>8.119180633147113E-3</c:v>
                </c:pt>
                <c:pt idx="172">
                  <c:v>9.080688402663668E-3</c:v>
                </c:pt>
                <c:pt idx="173">
                  <c:v>1.0521535084399364E-2</c:v>
                </c:pt>
                <c:pt idx="174">
                  <c:v>1.1016770752929618E-2</c:v>
                </c:pt>
                <c:pt idx="175">
                  <c:v>7.8870900788709005E-3</c:v>
                </c:pt>
                <c:pt idx="176">
                  <c:v>7.2763480392156864E-3</c:v>
                </c:pt>
                <c:pt idx="177">
                  <c:v>1.0186757215619695E-2</c:v>
                </c:pt>
                <c:pt idx="178">
                  <c:v>1.0893430163823678E-2</c:v>
                </c:pt>
                <c:pt idx="179">
                  <c:v>9.2764378478664197E-3</c:v>
                </c:pt>
                <c:pt idx="180">
                  <c:v>1.1400500509778477E-2</c:v>
                </c:pt>
                <c:pt idx="181">
                  <c:v>1.1111111111111112E-2</c:v>
                </c:pt>
                <c:pt idx="182">
                  <c:v>9.8693486229908828E-3</c:v>
                </c:pt>
                <c:pt idx="183">
                  <c:v>8.183069012962561E-3</c:v>
                </c:pt>
                <c:pt idx="184">
                  <c:v>8.9692482915717537E-3</c:v>
                </c:pt>
                <c:pt idx="185">
                  <c:v>1.114185843285756E-2</c:v>
                </c:pt>
                <c:pt idx="186">
                  <c:v>1.0180707559175363E-2</c:v>
                </c:pt>
                <c:pt idx="187">
                  <c:v>9.3581780538302285E-3</c:v>
                </c:pt>
                <c:pt idx="188">
                  <c:v>1.1850236277717193E-2</c:v>
                </c:pt>
                <c:pt idx="189">
                  <c:v>1.1365032559282466E-2</c:v>
                </c:pt>
                <c:pt idx="190">
                  <c:v>1.2067188163240556E-2</c:v>
                </c:pt>
                <c:pt idx="191">
                  <c:v>8.6942899663194177E-3</c:v>
                </c:pt>
                <c:pt idx="192">
                  <c:v>9.8926380368098161E-3</c:v>
                </c:pt>
                <c:pt idx="193">
                  <c:v>8.2173526798933957E-3</c:v>
                </c:pt>
                <c:pt idx="194">
                  <c:v>1.1400364341540813E-2</c:v>
                </c:pt>
                <c:pt idx="195">
                  <c:v>7.4952303079858272E-3</c:v>
                </c:pt>
                <c:pt idx="196">
                  <c:v>8.5641107731711224E-3</c:v>
                </c:pt>
                <c:pt idx="197">
                  <c:v>1.120536844770828E-2</c:v>
                </c:pt>
                <c:pt idx="198">
                  <c:v>1.2170385395537525E-2</c:v>
                </c:pt>
                <c:pt idx="199">
                  <c:v>1.4817281278614834E-2</c:v>
                </c:pt>
                <c:pt idx="200">
                  <c:v>1.4311676510676965E-2</c:v>
                </c:pt>
                <c:pt idx="201">
                  <c:v>1.2045538009548292E-2</c:v>
                </c:pt>
                <c:pt idx="202">
                  <c:v>1.5749550012856776E-2</c:v>
                </c:pt>
                <c:pt idx="203">
                  <c:v>1.8493195285537539E-2</c:v>
                </c:pt>
                <c:pt idx="204">
                  <c:v>1.8125643666323379E-2</c:v>
                </c:pt>
                <c:pt idx="205">
                  <c:v>1.4968580103085504E-2</c:v>
                </c:pt>
                <c:pt idx="206">
                  <c:v>1.0554269372191203E-2</c:v>
                </c:pt>
                <c:pt idx="207">
                  <c:v>1.6383720068203721E-2</c:v>
                </c:pt>
                <c:pt idx="208">
                  <c:v>2.2297561611683402E-2</c:v>
                </c:pt>
                <c:pt idx="209">
                  <c:v>2.0593869731800767E-2</c:v>
                </c:pt>
                <c:pt idx="210">
                  <c:v>1.5627850410459106E-2</c:v>
                </c:pt>
                <c:pt idx="211">
                  <c:v>1.5351284432064377E-2</c:v>
                </c:pt>
                <c:pt idx="212">
                  <c:v>1.6877038717912352E-2</c:v>
                </c:pt>
                <c:pt idx="213">
                  <c:v>1.9904610492845788E-2</c:v>
                </c:pt>
                <c:pt idx="214">
                  <c:v>2.2836925056288194E-2</c:v>
                </c:pt>
                <c:pt idx="215">
                  <c:v>1.9731533778331988E-2</c:v>
                </c:pt>
                <c:pt idx="216">
                  <c:v>2.0082609314912406E-2</c:v>
                </c:pt>
                <c:pt idx="217">
                  <c:v>1.7725152493720846E-2</c:v>
                </c:pt>
                <c:pt idx="218">
                  <c:v>1.1945392491467578E-2</c:v>
                </c:pt>
                <c:pt idx="219">
                  <c:v>1.219844623142974E-2</c:v>
                </c:pt>
                <c:pt idx="220">
                  <c:v>8.0117724002616089E-3</c:v>
                </c:pt>
                <c:pt idx="221">
                  <c:v>1.4897138803499646E-2</c:v>
                </c:pt>
                <c:pt idx="222">
                  <c:v>1.1759581881533102E-2</c:v>
                </c:pt>
                <c:pt idx="223">
                  <c:v>1.0042068123218889E-2</c:v>
                </c:pt>
                <c:pt idx="224">
                  <c:v>1.5634486945962357E-2</c:v>
                </c:pt>
                <c:pt idx="225">
                  <c:v>9.8274886877828052E-3</c:v>
                </c:pt>
                <c:pt idx="226">
                  <c:v>6.4750818479447072E-3</c:v>
                </c:pt>
                <c:pt idx="227">
                  <c:v>8.503775383036434E-3</c:v>
                </c:pt>
                <c:pt idx="228">
                  <c:v>8.2058933233867953E-3</c:v>
                </c:pt>
                <c:pt idx="229">
                  <c:v>4.8578482121525842E-3</c:v>
                </c:pt>
                <c:pt idx="230">
                  <c:v>3.854664858305375E-3</c:v>
                </c:pt>
                <c:pt idx="231">
                  <c:v>5.1831617286544791E-3</c:v>
                </c:pt>
                <c:pt idx="232">
                  <c:v>4.6385775028991109E-3</c:v>
                </c:pt>
                <c:pt idx="233">
                  <c:v>5.0662780206815186E-3</c:v>
                </c:pt>
                <c:pt idx="234">
                  <c:v>5.0176214085180101E-3</c:v>
                </c:pt>
                <c:pt idx="235">
                  <c:v>4.8473732477400762E-3</c:v>
                </c:pt>
                <c:pt idx="236">
                  <c:v>5.2493438320209973E-3</c:v>
                </c:pt>
                <c:pt idx="237">
                  <c:v>8.2901554404145074E-3</c:v>
                </c:pt>
                <c:pt idx="238">
                  <c:v>6.2594715688212427E-3</c:v>
                </c:pt>
                <c:pt idx="239">
                  <c:v>7.0445717295411154E-3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30752"/>
        <c:axId val="95132288"/>
      </c:lineChart>
      <c:dateAx>
        <c:axId val="951307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2288"/>
        <c:crosses val="autoZero"/>
        <c:auto val="1"/>
        <c:lblOffset val="100"/>
        <c:baseTimeUnit val="months"/>
      </c:dateAx>
      <c:valAx>
        <c:axId val="951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Total Number of Articles (Donga Ilbo)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'Naver News Library'!$AJ$2</c:f>
              <c:strCache>
                <c:ptCount val="1"/>
                <c:pt idx="0">
                  <c:v>Log(Total)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'Naver News Library'!$AI$3:$AI$959</c:f>
              <c:numCache>
                <c:formatCode>[$-409]mmm\-yy;@</c:formatCode>
                <c:ptCount val="957"/>
                <c:pt idx="0">
                  <c:v>7397</c:v>
                </c:pt>
                <c:pt idx="1">
                  <c:v>7427</c:v>
                </c:pt>
                <c:pt idx="2">
                  <c:v>7458</c:v>
                </c:pt>
                <c:pt idx="3">
                  <c:v>7488</c:v>
                </c:pt>
                <c:pt idx="4">
                  <c:v>7519</c:v>
                </c:pt>
                <c:pt idx="5">
                  <c:v>7550</c:v>
                </c:pt>
                <c:pt idx="6">
                  <c:v>7580</c:v>
                </c:pt>
                <c:pt idx="7">
                  <c:v>7611</c:v>
                </c:pt>
                <c:pt idx="8">
                  <c:v>7641</c:v>
                </c:pt>
                <c:pt idx="9">
                  <c:v>7672</c:v>
                </c:pt>
                <c:pt idx="10">
                  <c:v>7703</c:v>
                </c:pt>
                <c:pt idx="11">
                  <c:v>7731</c:v>
                </c:pt>
                <c:pt idx="12">
                  <c:v>7762</c:v>
                </c:pt>
                <c:pt idx="13">
                  <c:v>7792</c:v>
                </c:pt>
                <c:pt idx="14">
                  <c:v>7823</c:v>
                </c:pt>
                <c:pt idx="15">
                  <c:v>7853</c:v>
                </c:pt>
                <c:pt idx="16">
                  <c:v>7884</c:v>
                </c:pt>
                <c:pt idx="17">
                  <c:v>7915</c:v>
                </c:pt>
                <c:pt idx="18">
                  <c:v>7945</c:v>
                </c:pt>
                <c:pt idx="19">
                  <c:v>7976</c:v>
                </c:pt>
                <c:pt idx="20">
                  <c:v>8006</c:v>
                </c:pt>
                <c:pt idx="21">
                  <c:v>8037</c:v>
                </c:pt>
                <c:pt idx="22">
                  <c:v>8068</c:v>
                </c:pt>
                <c:pt idx="23">
                  <c:v>8096</c:v>
                </c:pt>
                <c:pt idx="24">
                  <c:v>8127</c:v>
                </c:pt>
                <c:pt idx="25">
                  <c:v>8157</c:v>
                </c:pt>
                <c:pt idx="26">
                  <c:v>8188</c:v>
                </c:pt>
                <c:pt idx="27">
                  <c:v>8218</c:v>
                </c:pt>
                <c:pt idx="28">
                  <c:v>8249</c:v>
                </c:pt>
                <c:pt idx="29">
                  <c:v>8280</c:v>
                </c:pt>
                <c:pt idx="30">
                  <c:v>8310</c:v>
                </c:pt>
                <c:pt idx="31">
                  <c:v>8341</c:v>
                </c:pt>
                <c:pt idx="32">
                  <c:v>8371</c:v>
                </c:pt>
                <c:pt idx="33">
                  <c:v>8402</c:v>
                </c:pt>
                <c:pt idx="34">
                  <c:v>8433</c:v>
                </c:pt>
                <c:pt idx="35">
                  <c:v>8461</c:v>
                </c:pt>
                <c:pt idx="36">
                  <c:v>8492</c:v>
                </c:pt>
                <c:pt idx="37">
                  <c:v>8522</c:v>
                </c:pt>
                <c:pt idx="38">
                  <c:v>8553</c:v>
                </c:pt>
                <c:pt idx="39">
                  <c:v>8583</c:v>
                </c:pt>
                <c:pt idx="40">
                  <c:v>8614</c:v>
                </c:pt>
                <c:pt idx="41">
                  <c:v>8645</c:v>
                </c:pt>
                <c:pt idx="42">
                  <c:v>8675</c:v>
                </c:pt>
                <c:pt idx="43">
                  <c:v>8706</c:v>
                </c:pt>
                <c:pt idx="44">
                  <c:v>8736</c:v>
                </c:pt>
                <c:pt idx="45">
                  <c:v>8767</c:v>
                </c:pt>
                <c:pt idx="46">
                  <c:v>8798</c:v>
                </c:pt>
                <c:pt idx="47">
                  <c:v>8827</c:v>
                </c:pt>
                <c:pt idx="48">
                  <c:v>8858</c:v>
                </c:pt>
                <c:pt idx="49">
                  <c:v>8888</c:v>
                </c:pt>
                <c:pt idx="50">
                  <c:v>8919</c:v>
                </c:pt>
                <c:pt idx="51">
                  <c:v>8949</c:v>
                </c:pt>
                <c:pt idx="52">
                  <c:v>8980</c:v>
                </c:pt>
                <c:pt idx="53">
                  <c:v>9011</c:v>
                </c:pt>
                <c:pt idx="54">
                  <c:v>9041</c:v>
                </c:pt>
                <c:pt idx="55">
                  <c:v>9072</c:v>
                </c:pt>
                <c:pt idx="56">
                  <c:v>9102</c:v>
                </c:pt>
                <c:pt idx="57">
                  <c:v>9133</c:v>
                </c:pt>
                <c:pt idx="58">
                  <c:v>9164</c:v>
                </c:pt>
                <c:pt idx="59">
                  <c:v>9192</c:v>
                </c:pt>
                <c:pt idx="60">
                  <c:v>9223</c:v>
                </c:pt>
                <c:pt idx="61">
                  <c:v>9253</c:v>
                </c:pt>
                <c:pt idx="62">
                  <c:v>9284</c:v>
                </c:pt>
                <c:pt idx="63">
                  <c:v>9314</c:v>
                </c:pt>
                <c:pt idx="64">
                  <c:v>9345</c:v>
                </c:pt>
                <c:pt idx="65">
                  <c:v>9376</c:v>
                </c:pt>
                <c:pt idx="66">
                  <c:v>9406</c:v>
                </c:pt>
                <c:pt idx="67">
                  <c:v>9437</c:v>
                </c:pt>
                <c:pt idx="68">
                  <c:v>9467</c:v>
                </c:pt>
                <c:pt idx="69">
                  <c:v>9498</c:v>
                </c:pt>
                <c:pt idx="70">
                  <c:v>9529</c:v>
                </c:pt>
                <c:pt idx="71">
                  <c:v>9557</c:v>
                </c:pt>
                <c:pt idx="72">
                  <c:v>9588</c:v>
                </c:pt>
                <c:pt idx="73">
                  <c:v>9618</c:v>
                </c:pt>
                <c:pt idx="74">
                  <c:v>9649</c:v>
                </c:pt>
                <c:pt idx="75">
                  <c:v>9679</c:v>
                </c:pt>
                <c:pt idx="76">
                  <c:v>9710</c:v>
                </c:pt>
                <c:pt idx="77">
                  <c:v>9741</c:v>
                </c:pt>
                <c:pt idx="78">
                  <c:v>9771</c:v>
                </c:pt>
                <c:pt idx="79">
                  <c:v>9802</c:v>
                </c:pt>
                <c:pt idx="80">
                  <c:v>9832</c:v>
                </c:pt>
                <c:pt idx="81">
                  <c:v>9863</c:v>
                </c:pt>
                <c:pt idx="82">
                  <c:v>9894</c:v>
                </c:pt>
                <c:pt idx="83">
                  <c:v>9922</c:v>
                </c:pt>
                <c:pt idx="84">
                  <c:v>9953</c:v>
                </c:pt>
                <c:pt idx="85">
                  <c:v>9983</c:v>
                </c:pt>
                <c:pt idx="86">
                  <c:v>10014</c:v>
                </c:pt>
                <c:pt idx="87">
                  <c:v>10044</c:v>
                </c:pt>
                <c:pt idx="88">
                  <c:v>10075</c:v>
                </c:pt>
                <c:pt idx="89">
                  <c:v>10106</c:v>
                </c:pt>
                <c:pt idx="90">
                  <c:v>10136</c:v>
                </c:pt>
                <c:pt idx="91">
                  <c:v>10167</c:v>
                </c:pt>
                <c:pt idx="92">
                  <c:v>10197</c:v>
                </c:pt>
                <c:pt idx="93">
                  <c:v>10228</c:v>
                </c:pt>
                <c:pt idx="94">
                  <c:v>10259</c:v>
                </c:pt>
                <c:pt idx="95">
                  <c:v>10288</c:v>
                </c:pt>
                <c:pt idx="96">
                  <c:v>10319</c:v>
                </c:pt>
                <c:pt idx="97">
                  <c:v>10349</c:v>
                </c:pt>
                <c:pt idx="98">
                  <c:v>10380</c:v>
                </c:pt>
                <c:pt idx="99">
                  <c:v>10410</c:v>
                </c:pt>
                <c:pt idx="100">
                  <c:v>10441</c:v>
                </c:pt>
                <c:pt idx="101">
                  <c:v>10472</c:v>
                </c:pt>
                <c:pt idx="102">
                  <c:v>10502</c:v>
                </c:pt>
                <c:pt idx="103">
                  <c:v>10533</c:v>
                </c:pt>
                <c:pt idx="104">
                  <c:v>10563</c:v>
                </c:pt>
                <c:pt idx="105">
                  <c:v>10594</c:v>
                </c:pt>
                <c:pt idx="106">
                  <c:v>10625</c:v>
                </c:pt>
                <c:pt idx="107">
                  <c:v>10653</c:v>
                </c:pt>
                <c:pt idx="108">
                  <c:v>10684</c:v>
                </c:pt>
                <c:pt idx="109">
                  <c:v>10714</c:v>
                </c:pt>
                <c:pt idx="110">
                  <c:v>10745</c:v>
                </c:pt>
                <c:pt idx="111">
                  <c:v>10775</c:v>
                </c:pt>
                <c:pt idx="112">
                  <c:v>10806</c:v>
                </c:pt>
                <c:pt idx="113">
                  <c:v>10837</c:v>
                </c:pt>
                <c:pt idx="114">
                  <c:v>10867</c:v>
                </c:pt>
                <c:pt idx="115">
                  <c:v>10898</c:v>
                </c:pt>
                <c:pt idx="116">
                  <c:v>10928</c:v>
                </c:pt>
                <c:pt idx="117">
                  <c:v>10959</c:v>
                </c:pt>
                <c:pt idx="118">
                  <c:v>10990</c:v>
                </c:pt>
                <c:pt idx="119">
                  <c:v>11018</c:v>
                </c:pt>
                <c:pt idx="120">
                  <c:v>11049</c:v>
                </c:pt>
                <c:pt idx="121">
                  <c:v>11079</c:v>
                </c:pt>
                <c:pt idx="122">
                  <c:v>11110</c:v>
                </c:pt>
                <c:pt idx="123">
                  <c:v>11140</c:v>
                </c:pt>
                <c:pt idx="124">
                  <c:v>11171</c:v>
                </c:pt>
                <c:pt idx="125">
                  <c:v>11202</c:v>
                </c:pt>
                <c:pt idx="126">
                  <c:v>11232</c:v>
                </c:pt>
                <c:pt idx="127">
                  <c:v>11263</c:v>
                </c:pt>
                <c:pt idx="128">
                  <c:v>11293</c:v>
                </c:pt>
                <c:pt idx="129">
                  <c:v>11324</c:v>
                </c:pt>
                <c:pt idx="130">
                  <c:v>11355</c:v>
                </c:pt>
                <c:pt idx="131">
                  <c:v>11383</c:v>
                </c:pt>
                <c:pt idx="132">
                  <c:v>11414</c:v>
                </c:pt>
                <c:pt idx="133">
                  <c:v>11444</c:v>
                </c:pt>
                <c:pt idx="134">
                  <c:v>11475</c:v>
                </c:pt>
                <c:pt idx="135">
                  <c:v>11505</c:v>
                </c:pt>
                <c:pt idx="136">
                  <c:v>11536</c:v>
                </c:pt>
                <c:pt idx="137">
                  <c:v>11567</c:v>
                </c:pt>
                <c:pt idx="138">
                  <c:v>11597</c:v>
                </c:pt>
                <c:pt idx="139">
                  <c:v>11628</c:v>
                </c:pt>
                <c:pt idx="140">
                  <c:v>11658</c:v>
                </c:pt>
                <c:pt idx="141">
                  <c:v>11689</c:v>
                </c:pt>
                <c:pt idx="142">
                  <c:v>11720</c:v>
                </c:pt>
                <c:pt idx="143">
                  <c:v>11749</c:v>
                </c:pt>
                <c:pt idx="144">
                  <c:v>11780</c:v>
                </c:pt>
                <c:pt idx="145">
                  <c:v>11810</c:v>
                </c:pt>
                <c:pt idx="146">
                  <c:v>11841</c:v>
                </c:pt>
                <c:pt idx="147">
                  <c:v>11871</c:v>
                </c:pt>
                <c:pt idx="148">
                  <c:v>11902</c:v>
                </c:pt>
                <c:pt idx="149">
                  <c:v>11933</c:v>
                </c:pt>
                <c:pt idx="150">
                  <c:v>11963</c:v>
                </c:pt>
                <c:pt idx="151">
                  <c:v>11994</c:v>
                </c:pt>
                <c:pt idx="152">
                  <c:v>12024</c:v>
                </c:pt>
                <c:pt idx="153">
                  <c:v>12055</c:v>
                </c:pt>
                <c:pt idx="154">
                  <c:v>12086</c:v>
                </c:pt>
                <c:pt idx="155">
                  <c:v>12114</c:v>
                </c:pt>
                <c:pt idx="156">
                  <c:v>12145</c:v>
                </c:pt>
                <c:pt idx="157">
                  <c:v>12175</c:v>
                </c:pt>
                <c:pt idx="158">
                  <c:v>12206</c:v>
                </c:pt>
                <c:pt idx="159">
                  <c:v>12236</c:v>
                </c:pt>
                <c:pt idx="160">
                  <c:v>12267</c:v>
                </c:pt>
                <c:pt idx="161">
                  <c:v>12298</c:v>
                </c:pt>
                <c:pt idx="162">
                  <c:v>12328</c:v>
                </c:pt>
                <c:pt idx="163">
                  <c:v>12359</c:v>
                </c:pt>
                <c:pt idx="164">
                  <c:v>12389</c:v>
                </c:pt>
                <c:pt idx="165">
                  <c:v>12420</c:v>
                </c:pt>
                <c:pt idx="166">
                  <c:v>12451</c:v>
                </c:pt>
                <c:pt idx="167">
                  <c:v>12479</c:v>
                </c:pt>
                <c:pt idx="168">
                  <c:v>12510</c:v>
                </c:pt>
                <c:pt idx="169">
                  <c:v>12540</c:v>
                </c:pt>
                <c:pt idx="170">
                  <c:v>12571</c:v>
                </c:pt>
                <c:pt idx="171">
                  <c:v>12601</c:v>
                </c:pt>
                <c:pt idx="172">
                  <c:v>12632</c:v>
                </c:pt>
                <c:pt idx="173">
                  <c:v>12663</c:v>
                </c:pt>
                <c:pt idx="174">
                  <c:v>12693</c:v>
                </c:pt>
                <c:pt idx="175">
                  <c:v>12724</c:v>
                </c:pt>
                <c:pt idx="176">
                  <c:v>12754</c:v>
                </c:pt>
                <c:pt idx="177">
                  <c:v>12785</c:v>
                </c:pt>
                <c:pt idx="178">
                  <c:v>12816</c:v>
                </c:pt>
                <c:pt idx="179">
                  <c:v>12844</c:v>
                </c:pt>
                <c:pt idx="180">
                  <c:v>12875</c:v>
                </c:pt>
                <c:pt idx="181">
                  <c:v>12905</c:v>
                </c:pt>
                <c:pt idx="182">
                  <c:v>12936</c:v>
                </c:pt>
                <c:pt idx="183">
                  <c:v>12966</c:v>
                </c:pt>
                <c:pt idx="184">
                  <c:v>12997</c:v>
                </c:pt>
                <c:pt idx="185">
                  <c:v>13028</c:v>
                </c:pt>
                <c:pt idx="186">
                  <c:v>13058</c:v>
                </c:pt>
                <c:pt idx="187">
                  <c:v>13089</c:v>
                </c:pt>
                <c:pt idx="188">
                  <c:v>13119</c:v>
                </c:pt>
                <c:pt idx="189">
                  <c:v>13150</c:v>
                </c:pt>
                <c:pt idx="190">
                  <c:v>13181</c:v>
                </c:pt>
                <c:pt idx="191">
                  <c:v>13210</c:v>
                </c:pt>
                <c:pt idx="192">
                  <c:v>13241</c:v>
                </c:pt>
                <c:pt idx="193">
                  <c:v>13271</c:v>
                </c:pt>
                <c:pt idx="194">
                  <c:v>13302</c:v>
                </c:pt>
                <c:pt idx="195">
                  <c:v>13332</c:v>
                </c:pt>
                <c:pt idx="196">
                  <c:v>13363</c:v>
                </c:pt>
                <c:pt idx="197">
                  <c:v>13394</c:v>
                </c:pt>
                <c:pt idx="198">
                  <c:v>13424</c:v>
                </c:pt>
                <c:pt idx="199">
                  <c:v>13455</c:v>
                </c:pt>
                <c:pt idx="200">
                  <c:v>13485</c:v>
                </c:pt>
                <c:pt idx="201">
                  <c:v>13516</c:v>
                </c:pt>
                <c:pt idx="202">
                  <c:v>13547</c:v>
                </c:pt>
                <c:pt idx="203">
                  <c:v>13575</c:v>
                </c:pt>
                <c:pt idx="204">
                  <c:v>13606</c:v>
                </c:pt>
                <c:pt idx="205">
                  <c:v>13636</c:v>
                </c:pt>
                <c:pt idx="206">
                  <c:v>13667</c:v>
                </c:pt>
                <c:pt idx="207">
                  <c:v>13697</c:v>
                </c:pt>
                <c:pt idx="208">
                  <c:v>13728</c:v>
                </c:pt>
                <c:pt idx="209">
                  <c:v>13759</c:v>
                </c:pt>
                <c:pt idx="210">
                  <c:v>13789</c:v>
                </c:pt>
                <c:pt idx="211">
                  <c:v>13820</c:v>
                </c:pt>
                <c:pt idx="212">
                  <c:v>13850</c:v>
                </c:pt>
                <c:pt idx="213">
                  <c:v>13881</c:v>
                </c:pt>
                <c:pt idx="214">
                  <c:v>13912</c:v>
                </c:pt>
                <c:pt idx="215">
                  <c:v>13940</c:v>
                </c:pt>
                <c:pt idx="216">
                  <c:v>13971</c:v>
                </c:pt>
                <c:pt idx="217">
                  <c:v>14001</c:v>
                </c:pt>
                <c:pt idx="218">
                  <c:v>14032</c:v>
                </c:pt>
                <c:pt idx="219">
                  <c:v>14062</c:v>
                </c:pt>
                <c:pt idx="220">
                  <c:v>14093</c:v>
                </c:pt>
                <c:pt idx="221">
                  <c:v>14124</c:v>
                </c:pt>
                <c:pt idx="222">
                  <c:v>14154</c:v>
                </c:pt>
                <c:pt idx="223">
                  <c:v>14185</c:v>
                </c:pt>
                <c:pt idx="224">
                  <c:v>14215</c:v>
                </c:pt>
                <c:pt idx="225">
                  <c:v>14246</c:v>
                </c:pt>
                <c:pt idx="226">
                  <c:v>14277</c:v>
                </c:pt>
                <c:pt idx="227">
                  <c:v>14305</c:v>
                </c:pt>
                <c:pt idx="228">
                  <c:v>14336</c:v>
                </c:pt>
                <c:pt idx="229">
                  <c:v>14366</c:v>
                </c:pt>
                <c:pt idx="230">
                  <c:v>14397</c:v>
                </c:pt>
                <c:pt idx="231">
                  <c:v>14427</c:v>
                </c:pt>
                <c:pt idx="232">
                  <c:v>14458</c:v>
                </c:pt>
                <c:pt idx="233">
                  <c:v>14489</c:v>
                </c:pt>
                <c:pt idx="234">
                  <c:v>14519</c:v>
                </c:pt>
                <c:pt idx="235">
                  <c:v>14550</c:v>
                </c:pt>
                <c:pt idx="236">
                  <c:v>14580</c:v>
                </c:pt>
                <c:pt idx="237">
                  <c:v>14611</c:v>
                </c:pt>
                <c:pt idx="238">
                  <c:v>14642</c:v>
                </c:pt>
                <c:pt idx="239">
                  <c:v>14671</c:v>
                </c:pt>
                <c:pt idx="240">
                  <c:v>14702</c:v>
                </c:pt>
                <c:pt idx="241">
                  <c:v>14732</c:v>
                </c:pt>
                <c:pt idx="242">
                  <c:v>14763</c:v>
                </c:pt>
                <c:pt idx="243">
                  <c:v>14793</c:v>
                </c:pt>
                <c:pt idx="244">
                  <c:v>14824</c:v>
                </c:pt>
                <c:pt idx="245">
                  <c:v>14855</c:v>
                </c:pt>
                <c:pt idx="246">
                  <c:v>14885</c:v>
                </c:pt>
                <c:pt idx="247">
                  <c:v>14916</c:v>
                </c:pt>
                <c:pt idx="248">
                  <c:v>14946</c:v>
                </c:pt>
                <c:pt idx="249">
                  <c:v>14977</c:v>
                </c:pt>
                <c:pt idx="250">
                  <c:v>15008</c:v>
                </c:pt>
                <c:pt idx="251">
                  <c:v>15036</c:v>
                </c:pt>
                <c:pt idx="252">
                  <c:v>15067</c:v>
                </c:pt>
                <c:pt idx="253">
                  <c:v>15097</c:v>
                </c:pt>
                <c:pt idx="254">
                  <c:v>15128</c:v>
                </c:pt>
                <c:pt idx="255">
                  <c:v>15158</c:v>
                </c:pt>
                <c:pt idx="256">
                  <c:v>15189</c:v>
                </c:pt>
                <c:pt idx="257">
                  <c:v>15220</c:v>
                </c:pt>
                <c:pt idx="258">
                  <c:v>15250</c:v>
                </c:pt>
                <c:pt idx="259">
                  <c:v>15281</c:v>
                </c:pt>
                <c:pt idx="260">
                  <c:v>15311</c:v>
                </c:pt>
                <c:pt idx="261">
                  <c:v>15342</c:v>
                </c:pt>
                <c:pt idx="262">
                  <c:v>15373</c:v>
                </c:pt>
                <c:pt idx="263">
                  <c:v>15401</c:v>
                </c:pt>
                <c:pt idx="264">
                  <c:v>15432</c:v>
                </c:pt>
                <c:pt idx="265">
                  <c:v>15462</c:v>
                </c:pt>
                <c:pt idx="266">
                  <c:v>15493</c:v>
                </c:pt>
                <c:pt idx="267">
                  <c:v>15523</c:v>
                </c:pt>
                <c:pt idx="268">
                  <c:v>15554</c:v>
                </c:pt>
                <c:pt idx="269">
                  <c:v>15585</c:v>
                </c:pt>
                <c:pt idx="270">
                  <c:v>15615</c:v>
                </c:pt>
                <c:pt idx="271">
                  <c:v>15646</c:v>
                </c:pt>
                <c:pt idx="272">
                  <c:v>15676</c:v>
                </c:pt>
                <c:pt idx="273">
                  <c:v>15707</c:v>
                </c:pt>
                <c:pt idx="274">
                  <c:v>15738</c:v>
                </c:pt>
                <c:pt idx="275">
                  <c:v>15766</c:v>
                </c:pt>
                <c:pt idx="276">
                  <c:v>15797</c:v>
                </c:pt>
                <c:pt idx="277">
                  <c:v>15827</c:v>
                </c:pt>
                <c:pt idx="278">
                  <c:v>15858</c:v>
                </c:pt>
                <c:pt idx="279">
                  <c:v>15888</c:v>
                </c:pt>
                <c:pt idx="280">
                  <c:v>15919</c:v>
                </c:pt>
                <c:pt idx="281">
                  <c:v>15950</c:v>
                </c:pt>
                <c:pt idx="282">
                  <c:v>15980</c:v>
                </c:pt>
                <c:pt idx="283">
                  <c:v>16011</c:v>
                </c:pt>
                <c:pt idx="284">
                  <c:v>16041</c:v>
                </c:pt>
                <c:pt idx="285">
                  <c:v>16072</c:v>
                </c:pt>
                <c:pt idx="286">
                  <c:v>16103</c:v>
                </c:pt>
                <c:pt idx="287">
                  <c:v>16132</c:v>
                </c:pt>
                <c:pt idx="288">
                  <c:v>16163</c:v>
                </c:pt>
                <c:pt idx="289">
                  <c:v>16193</c:v>
                </c:pt>
                <c:pt idx="290">
                  <c:v>16224</c:v>
                </c:pt>
                <c:pt idx="291">
                  <c:v>16254</c:v>
                </c:pt>
                <c:pt idx="292">
                  <c:v>16285</c:v>
                </c:pt>
                <c:pt idx="293">
                  <c:v>16316</c:v>
                </c:pt>
                <c:pt idx="294">
                  <c:v>16346</c:v>
                </c:pt>
                <c:pt idx="295">
                  <c:v>16377</c:v>
                </c:pt>
                <c:pt idx="296">
                  <c:v>16407</c:v>
                </c:pt>
                <c:pt idx="297">
                  <c:v>16438</c:v>
                </c:pt>
                <c:pt idx="298">
                  <c:v>16469</c:v>
                </c:pt>
                <c:pt idx="299">
                  <c:v>16497</c:v>
                </c:pt>
                <c:pt idx="300">
                  <c:v>16528</c:v>
                </c:pt>
                <c:pt idx="301">
                  <c:v>16558</c:v>
                </c:pt>
                <c:pt idx="302">
                  <c:v>16589</c:v>
                </c:pt>
                <c:pt idx="303">
                  <c:v>16619</c:v>
                </c:pt>
                <c:pt idx="304">
                  <c:v>16650</c:v>
                </c:pt>
                <c:pt idx="305">
                  <c:v>16681</c:v>
                </c:pt>
                <c:pt idx="306">
                  <c:v>16711</c:v>
                </c:pt>
                <c:pt idx="307">
                  <c:v>16742</c:v>
                </c:pt>
                <c:pt idx="308">
                  <c:v>16772</c:v>
                </c:pt>
                <c:pt idx="309">
                  <c:v>16803</c:v>
                </c:pt>
                <c:pt idx="310">
                  <c:v>16834</c:v>
                </c:pt>
                <c:pt idx="311">
                  <c:v>16862</c:v>
                </c:pt>
                <c:pt idx="312">
                  <c:v>16893</c:v>
                </c:pt>
                <c:pt idx="313">
                  <c:v>16923</c:v>
                </c:pt>
                <c:pt idx="314">
                  <c:v>16954</c:v>
                </c:pt>
                <c:pt idx="315">
                  <c:v>16984</c:v>
                </c:pt>
                <c:pt idx="316">
                  <c:v>17015</c:v>
                </c:pt>
                <c:pt idx="317">
                  <c:v>17046</c:v>
                </c:pt>
                <c:pt idx="318">
                  <c:v>17076</c:v>
                </c:pt>
                <c:pt idx="319">
                  <c:v>17107</c:v>
                </c:pt>
                <c:pt idx="320">
                  <c:v>17137</c:v>
                </c:pt>
                <c:pt idx="321">
                  <c:v>17168</c:v>
                </c:pt>
                <c:pt idx="322">
                  <c:v>17199</c:v>
                </c:pt>
                <c:pt idx="323">
                  <c:v>17227</c:v>
                </c:pt>
                <c:pt idx="324">
                  <c:v>17258</c:v>
                </c:pt>
                <c:pt idx="325">
                  <c:v>17288</c:v>
                </c:pt>
                <c:pt idx="326">
                  <c:v>17319</c:v>
                </c:pt>
                <c:pt idx="327">
                  <c:v>17349</c:v>
                </c:pt>
                <c:pt idx="328">
                  <c:v>17380</c:v>
                </c:pt>
                <c:pt idx="329">
                  <c:v>17411</c:v>
                </c:pt>
                <c:pt idx="330">
                  <c:v>17441</c:v>
                </c:pt>
                <c:pt idx="331">
                  <c:v>17472</c:v>
                </c:pt>
                <c:pt idx="332">
                  <c:v>17502</c:v>
                </c:pt>
                <c:pt idx="333">
                  <c:v>17533</c:v>
                </c:pt>
                <c:pt idx="334">
                  <c:v>17564</c:v>
                </c:pt>
                <c:pt idx="335">
                  <c:v>17593</c:v>
                </c:pt>
                <c:pt idx="336">
                  <c:v>17624</c:v>
                </c:pt>
                <c:pt idx="337">
                  <c:v>17654</c:v>
                </c:pt>
                <c:pt idx="338">
                  <c:v>17685</c:v>
                </c:pt>
                <c:pt idx="339">
                  <c:v>17715</c:v>
                </c:pt>
                <c:pt idx="340">
                  <c:v>17746</c:v>
                </c:pt>
                <c:pt idx="341">
                  <c:v>17777</c:v>
                </c:pt>
                <c:pt idx="342">
                  <c:v>17807</c:v>
                </c:pt>
                <c:pt idx="343">
                  <c:v>17838</c:v>
                </c:pt>
                <c:pt idx="344">
                  <c:v>17868</c:v>
                </c:pt>
                <c:pt idx="345">
                  <c:v>17899</c:v>
                </c:pt>
                <c:pt idx="346">
                  <c:v>17930</c:v>
                </c:pt>
                <c:pt idx="347">
                  <c:v>17958</c:v>
                </c:pt>
                <c:pt idx="348">
                  <c:v>17989</c:v>
                </c:pt>
                <c:pt idx="349">
                  <c:v>18019</c:v>
                </c:pt>
                <c:pt idx="350">
                  <c:v>18050</c:v>
                </c:pt>
                <c:pt idx="351">
                  <c:v>18080</c:v>
                </c:pt>
                <c:pt idx="352">
                  <c:v>18111</c:v>
                </c:pt>
                <c:pt idx="353">
                  <c:v>18142</c:v>
                </c:pt>
                <c:pt idx="354">
                  <c:v>18172</c:v>
                </c:pt>
                <c:pt idx="355">
                  <c:v>18203</c:v>
                </c:pt>
                <c:pt idx="356">
                  <c:v>18233</c:v>
                </c:pt>
                <c:pt idx="357">
                  <c:v>18264</c:v>
                </c:pt>
                <c:pt idx="358">
                  <c:v>18295</c:v>
                </c:pt>
                <c:pt idx="359">
                  <c:v>18323</c:v>
                </c:pt>
                <c:pt idx="360">
                  <c:v>18354</c:v>
                </c:pt>
                <c:pt idx="361">
                  <c:v>18384</c:v>
                </c:pt>
                <c:pt idx="362">
                  <c:v>18415</c:v>
                </c:pt>
                <c:pt idx="363">
                  <c:v>18445</c:v>
                </c:pt>
                <c:pt idx="364">
                  <c:v>18476</c:v>
                </c:pt>
                <c:pt idx="365">
                  <c:v>18507</c:v>
                </c:pt>
                <c:pt idx="366">
                  <c:v>18537</c:v>
                </c:pt>
                <c:pt idx="367">
                  <c:v>18568</c:v>
                </c:pt>
                <c:pt idx="368">
                  <c:v>18598</c:v>
                </c:pt>
                <c:pt idx="369">
                  <c:v>18629</c:v>
                </c:pt>
                <c:pt idx="370">
                  <c:v>18660</c:v>
                </c:pt>
                <c:pt idx="371">
                  <c:v>18688</c:v>
                </c:pt>
                <c:pt idx="372">
                  <c:v>18719</c:v>
                </c:pt>
                <c:pt idx="373">
                  <c:v>18749</c:v>
                </c:pt>
                <c:pt idx="374">
                  <c:v>18780</c:v>
                </c:pt>
                <c:pt idx="375">
                  <c:v>18810</c:v>
                </c:pt>
                <c:pt idx="376">
                  <c:v>18841</c:v>
                </c:pt>
                <c:pt idx="377">
                  <c:v>18872</c:v>
                </c:pt>
                <c:pt idx="378">
                  <c:v>18902</c:v>
                </c:pt>
                <c:pt idx="379">
                  <c:v>18933</c:v>
                </c:pt>
                <c:pt idx="380">
                  <c:v>18963</c:v>
                </c:pt>
                <c:pt idx="381">
                  <c:v>18994</c:v>
                </c:pt>
                <c:pt idx="382">
                  <c:v>19025</c:v>
                </c:pt>
                <c:pt idx="383">
                  <c:v>19054</c:v>
                </c:pt>
                <c:pt idx="384">
                  <c:v>19085</c:v>
                </c:pt>
                <c:pt idx="385">
                  <c:v>19115</c:v>
                </c:pt>
                <c:pt idx="386">
                  <c:v>19146</c:v>
                </c:pt>
                <c:pt idx="387">
                  <c:v>19176</c:v>
                </c:pt>
                <c:pt idx="388">
                  <c:v>19207</c:v>
                </c:pt>
                <c:pt idx="389">
                  <c:v>19238</c:v>
                </c:pt>
                <c:pt idx="390">
                  <c:v>19268</c:v>
                </c:pt>
                <c:pt idx="391">
                  <c:v>19299</c:v>
                </c:pt>
                <c:pt idx="392">
                  <c:v>19329</c:v>
                </c:pt>
                <c:pt idx="393">
                  <c:v>19360</c:v>
                </c:pt>
                <c:pt idx="394">
                  <c:v>19391</c:v>
                </c:pt>
                <c:pt idx="395">
                  <c:v>19419</c:v>
                </c:pt>
                <c:pt idx="396">
                  <c:v>19450</c:v>
                </c:pt>
                <c:pt idx="397">
                  <c:v>19480</c:v>
                </c:pt>
                <c:pt idx="398">
                  <c:v>19511</c:v>
                </c:pt>
                <c:pt idx="399">
                  <c:v>19541</c:v>
                </c:pt>
                <c:pt idx="400">
                  <c:v>19572</c:v>
                </c:pt>
                <c:pt idx="401">
                  <c:v>19603</c:v>
                </c:pt>
                <c:pt idx="402">
                  <c:v>19633</c:v>
                </c:pt>
                <c:pt idx="403">
                  <c:v>19664</c:v>
                </c:pt>
                <c:pt idx="404">
                  <c:v>19694</c:v>
                </c:pt>
                <c:pt idx="405">
                  <c:v>19725</c:v>
                </c:pt>
                <c:pt idx="406">
                  <c:v>19756</c:v>
                </c:pt>
                <c:pt idx="407">
                  <c:v>19784</c:v>
                </c:pt>
                <c:pt idx="408">
                  <c:v>19815</c:v>
                </c:pt>
                <c:pt idx="409">
                  <c:v>19845</c:v>
                </c:pt>
                <c:pt idx="410">
                  <c:v>19876</c:v>
                </c:pt>
                <c:pt idx="411">
                  <c:v>19906</c:v>
                </c:pt>
                <c:pt idx="412">
                  <c:v>19937</c:v>
                </c:pt>
                <c:pt idx="413">
                  <c:v>19968</c:v>
                </c:pt>
                <c:pt idx="414">
                  <c:v>19998</c:v>
                </c:pt>
                <c:pt idx="415">
                  <c:v>20029</c:v>
                </c:pt>
                <c:pt idx="416">
                  <c:v>20059</c:v>
                </c:pt>
                <c:pt idx="417">
                  <c:v>20090</c:v>
                </c:pt>
                <c:pt idx="418">
                  <c:v>20121</c:v>
                </c:pt>
                <c:pt idx="419">
                  <c:v>20149</c:v>
                </c:pt>
                <c:pt idx="420">
                  <c:v>20180</c:v>
                </c:pt>
                <c:pt idx="421">
                  <c:v>20210</c:v>
                </c:pt>
                <c:pt idx="422">
                  <c:v>20241</c:v>
                </c:pt>
                <c:pt idx="423">
                  <c:v>20271</c:v>
                </c:pt>
                <c:pt idx="424">
                  <c:v>20302</c:v>
                </c:pt>
                <c:pt idx="425">
                  <c:v>20333</c:v>
                </c:pt>
                <c:pt idx="426">
                  <c:v>20363</c:v>
                </c:pt>
                <c:pt idx="427">
                  <c:v>20394</c:v>
                </c:pt>
                <c:pt idx="428">
                  <c:v>20424</c:v>
                </c:pt>
                <c:pt idx="429">
                  <c:v>20455</c:v>
                </c:pt>
                <c:pt idx="430">
                  <c:v>20486</c:v>
                </c:pt>
                <c:pt idx="431">
                  <c:v>20515</c:v>
                </c:pt>
                <c:pt idx="432">
                  <c:v>20546</c:v>
                </c:pt>
                <c:pt idx="433">
                  <c:v>20576</c:v>
                </c:pt>
                <c:pt idx="434">
                  <c:v>20607</c:v>
                </c:pt>
                <c:pt idx="435">
                  <c:v>20637</c:v>
                </c:pt>
                <c:pt idx="436">
                  <c:v>20668</c:v>
                </c:pt>
                <c:pt idx="437">
                  <c:v>20699</c:v>
                </c:pt>
                <c:pt idx="438">
                  <c:v>20729</c:v>
                </c:pt>
                <c:pt idx="439">
                  <c:v>20760</c:v>
                </c:pt>
                <c:pt idx="440">
                  <c:v>20790</c:v>
                </c:pt>
                <c:pt idx="441">
                  <c:v>20821</c:v>
                </c:pt>
                <c:pt idx="442">
                  <c:v>20852</c:v>
                </c:pt>
                <c:pt idx="443">
                  <c:v>20880</c:v>
                </c:pt>
                <c:pt idx="444">
                  <c:v>20911</c:v>
                </c:pt>
                <c:pt idx="445">
                  <c:v>20941</c:v>
                </c:pt>
                <c:pt idx="446">
                  <c:v>20972</c:v>
                </c:pt>
                <c:pt idx="447">
                  <c:v>21002</c:v>
                </c:pt>
                <c:pt idx="448">
                  <c:v>21033</c:v>
                </c:pt>
                <c:pt idx="449">
                  <c:v>21064</c:v>
                </c:pt>
                <c:pt idx="450">
                  <c:v>21094</c:v>
                </c:pt>
                <c:pt idx="451">
                  <c:v>21125</c:v>
                </c:pt>
                <c:pt idx="452">
                  <c:v>21155</c:v>
                </c:pt>
                <c:pt idx="453">
                  <c:v>21186</c:v>
                </c:pt>
                <c:pt idx="454">
                  <c:v>21217</c:v>
                </c:pt>
                <c:pt idx="455">
                  <c:v>21245</c:v>
                </c:pt>
                <c:pt idx="456">
                  <c:v>21276</c:v>
                </c:pt>
                <c:pt idx="457">
                  <c:v>21306</c:v>
                </c:pt>
                <c:pt idx="458">
                  <c:v>21337</c:v>
                </c:pt>
                <c:pt idx="459">
                  <c:v>21367</c:v>
                </c:pt>
                <c:pt idx="460">
                  <c:v>21398</c:v>
                </c:pt>
                <c:pt idx="461">
                  <c:v>21429</c:v>
                </c:pt>
                <c:pt idx="462">
                  <c:v>21459</c:v>
                </c:pt>
                <c:pt idx="463">
                  <c:v>21490</c:v>
                </c:pt>
                <c:pt idx="464">
                  <c:v>21520</c:v>
                </c:pt>
                <c:pt idx="465">
                  <c:v>21551</c:v>
                </c:pt>
                <c:pt idx="466">
                  <c:v>21582</c:v>
                </c:pt>
                <c:pt idx="467">
                  <c:v>21610</c:v>
                </c:pt>
                <c:pt idx="468">
                  <c:v>21641</c:v>
                </c:pt>
                <c:pt idx="469">
                  <c:v>21671</c:v>
                </c:pt>
                <c:pt idx="470">
                  <c:v>21702</c:v>
                </c:pt>
                <c:pt idx="471">
                  <c:v>21732</c:v>
                </c:pt>
                <c:pt idx="472">
                  <c:v>21763</c:v>
                </c:pt>
                <c:pt idx="473">
                  <c:v>21794</c:v>
                </c:pt>
                <c:pt idx="474">
                  <c:v>21824</c:v>
                </c:pt>
                <c:pt idx="475">
                  <c:v>21855</c:v>
                </c:pt>
                <c:pt idx="476">
                  <c:v>21885</c:v>
                </c:pt>
                <c:pt idx="477">
                  <c:v>21916</c:v>
                </c:pt>
                <c:pt idx="478">
                  <c:v>21947</c:v>
                </c:pt>
                <c:pt idx="479">
                  <c:v>21976</c:v>
                </c:pt>
                <c:pt idx="480">
                  <c:v>22007</c:v>
                </c:pt>
                <c:pt idx="481">
                  <c:v>22037</c:v>
                </c:pt>
                <c:pt idx="482">
                  <c:v>22068</c:v>
                </c:pt>
                <c:pt idx="483">
                  <c:v>22098</c:v>
                </c:pt>
                <c:pt idx="484">
                  <c:v>22129</c:v>
                </c:pt>
                <c:pt idx="485">
                  <c:v>22160</c:v>
                </c:pt>
                <c:pt idx="486">
                  <c:v>22190</c:v>
                </c:pt>
                <c:pt idx="487">
                  <c:v>22221</c:v>
                </c:pt>
                <c:pt idx="488">
                  <c:v>22251</c:v>
                </c:pt>
                <c:pt idx="489">
                  <c:v>22282</c:v>
                </c:pt>
                <c:pt idx="490">
                  <c:v>22313</c:v>
                </c:pt>
                <c:pt idx="491">
                  <c:v>22341</c:v>
                </c:pt>
                <c:pt idx="492">
                  <c:v>22372</c:v>
                </c:pt>
                <c:pt idx="493">
                  <c:v>22402</c:v>
                </c:pt>
                <c:pt idx="494">
                  <c:v>22433</c:v>
                </c:pt>
                <c:pt idx="495">
                  <c:v>22463</c:v>
                </c:pt>
                <c:pt idx="496">
                  <c:v>22494</c:v>
                </c:pt>
                <c:pt idx="497">
                  <c:v>22525</c:v>
                </c:pt>
                <c:pt idx="498">
                  <c:v>22555</c:v>
                </c:pt>
                <c:pt idx="499">
                  <c:v>22586</c:v>
                </c:pt>
                <c:pt idx="500">
                  <c:v>22616</c:v>
                </c:pt>
                <c:pt idx="501">
                  <c:v>22647</c:v>
                </c:pt>
                <c:pt idx="502">
                  <c:v>22678</c:v>
                </c:pt>
                <c:pt idx="503">
                  <c:v>22706</c:v>
                </c:pt>
                <c:pt idx="504">
                  <c:v>22737</c:v>
                </c:pt>
                <c:pt idx="505">
                  <c:v>22767</c:v>
                </c:pt>
                <c:pt idx="506">
                  <c:v>22798</c:v>
                </c:pt>
                <c:pt idx="507">
                  <c:v>22828</c:v>
                </c:pt>
                <c:pt idx="508">
                  <c:v>22859</c:v>
                </c:pt>
                <c:pt idx="509">
                  <c:v>22890</c:v>
                </c:pt>
                <c:pt idx="510">
                  <c:v>22920</c:v>
                </c:pt>
                <c:pt idx="511">
                  <c:v>22951</c:v>
                </c:pt>
                <c:pt idx="512">
                  <c:v>22981</c:v>
                </c:pt>
                <c:pt idx="513">
                  <c:v>23012</c:v>
                </c:pt>
                <c:pt idx="514">
                  <c:v>23043</c:v>
                </c:pt>
                <c:pt idx="515">
                  <c:v>23071</c:v>
                </c:pt>
                <c:pt idx="516">
                  <c:v>23102</c:v>
                </c:pt>
                <c:pt idx="517">
                  <c:v>23132</c:v>
                </c:pt>
                <c:pt idx="518">
                  <c:v>23163</c:v>
                </c:pt>
                <c:pt idx="519">
                  <c:v>23193</c:v>
                </c:pt>
                <c:pt idx="520">
                  <c:v>23224</c:v>
                </c:pt>
                <c:pt idx="521">
                  <c:v>23255</c:v>
                </c:pt>
                <c:pt idx="522">
                  <c:v>23285</c:v>
                </c:pt>
                <c:pt idx="523">
                  <c:v>23316</c:v>
                </c:pt>
                <c:pt idx="524">
                  <c:v>23346</c:v>
                </c:pt>
                <c:pt idx="525">
                  <c:v>23377</c:v>
                </c:pt>
                <c:pt idx="526">
                  <c:v>23408</c:v>
                </c:pt>
                <c:pt idx="527">
                  <c:v>23437</c:v>
                </c:pt>
                <c:pt idx="528">
                  <c:v>23468</c:v>
                </c:pt>
                <c:pt idx="529">
                  <c:v>23498</c:v>
                </c:pt>
                <c:pt idx="530">
                  <c:v>23529</c:v>
                </c:pt>
                <c:pt idx="531">
                  <c:v>23559</c:v>
                </c:pt>
                <c:pt idx="532">
                  <c:v>23590</c:v>
                </c:pt>
                <c:pt idx="533">
                  <c:v>23621</c:v>
                </c:pt>
                <c:pt idx="534">
                  <c:v>23651</c:v>
                </c:pt>
                <c:pt idx="535">
                  <c:v>23682</c:v>
                </c:pt>
                <c:pt idx="536">
                  <c:v>23712</c:v>
                </c:pt>
                <c:pt idx="537">
                  <c:v>23743</c:v>
                </c:pt>
                <c:pt idx="538">
                  <c:v>23774</c:v>
                </c:pt>
                <c:pt idx="539">
                  <c:v>23802</c:v>
                </c:pt>
                <c:pt idx="540">
                  <c:v>23833</c:v>
                </c:pt>
                <c:pt idx="541">
                  <c:v>23863</c:v>
                </c:pt>
                <c:pt idx="542">
                  <c:v>23894</c:v>
                </c:pt>
                <c:pt idx="543">
                  <c:v>23924</c:v>
                </c:pt>
                <c:pt idx="544">
                  <c:v>23955</c:v>
                </c:pt>
                <c:pt idx="545">
                  <c:v>23986</c:v>
                </c:pt>
                <c:pt idx="546">
                  <c:v>24016</c:v>
                </c:pt>
                <c:pt idx="547">
                  <c:v>24047</c:v>
                </c:pt>
                <c:pt idx="548">
                  <c:v>24077</c:v>
                </c:pt>
                <c:pt idx="549">
                  <c:v>24108</c:v>
                </c:pt>
                <c:pt idx="550">
                  <c:v>24139</c:v>
                </c:pt>
                <c:pt idx="551">
                  <c:v>24167</c:v>
                </c:pt>
                <c:pt idx="552">
                  <c:v>24198</c:v>
                </c:pt>
                <c:pt idx="553">
                  <c:v>24228</c:v>
                </c:pt>
                <c:pt idx="554">
                  <c:v>24259</c:v>
                </c:pt>
                <c:pt idx="555">
                  <c:v>24289</c:v>
                </c:pt>
                <c:pt idx="556">
                  <c:v>24320</c:v>
                </c:pt>
                <c:pt idx="557">
                  <c:v>24351</c:v>
                </c:pt>
                <c:pt idx="558">
                  <c:v>24381</c:v>
                </c:pt>
                <c:pt idx="559">
                  <c:v>24412</c:v>
                </c:pt>
                <c:pt idx="560">
                  <c:v>24442</c:v>
                </c:pt>
                <c:pt idx="561">
                  <c:v>24473</c:v>
                </c:pt>
                <c:pt idx="562">
                  <c:v>24504</c:v>
                </c:pt>
                <c:pt idx="563">
                  <c:v>24532</c:v>
                </c:pt>
                <c:pt idx="564">
                  <c:v>24563</c:v>
                </c:pt>
                <c:pt idx="565">
                  <c:v>24593</c:v>
                </c:pt>
                <c:pt idx="566">
                  <c:v>24624</c:v>
                </c:pt>
                <c:pt idx="567">
                  <c:v>24654</c:v>
                </c:pt>
                <c:pt idx="568">
                  <c:v>24685</c:v>
                </c:pt>
                <c:pt idx="569">
                  <c:v>24716</c:v>
                </c:pt>
                <c:pt idx="570">
                  <c:v>24746</c:v>
                </c:pt>
                <c:pt idx="571">
                  <c:v>24777</c:v>
                </c:pt>
                <c:pt idx="572">
                  <c:v>24807</c:v>
                </c:pt>
                <c:pt idx="573">
                  <c:v>24838</c:v>
                </c:pt>
                <c:pt idx="574">
                  <c:v>24869</c:v>
                </c:pt>
                <c:pt idx="575">
                  <c:v>24898</c:v>
                </c:pt>
                <c:pt idx="576">
                  <c:v>24929</c:v>
                </c:pt>
                <c:pt idx="577">
                  <c:v>24959</c:v>
                </c:pt>
                <c:pt idx="578">
                  <c:v>24990</c:v>
                </c:pt>
                <c:pt idx="579">
                  <c:v>25020</c:v>
                </c:pt>
                <c:pt idx="580">
                  <c:v>25051</c:v>
                </c:pt>
                <c:pt idx="581">
                  <c:v>25082</c:v>
                </c:pt>
                <c:pt idx="582">
                  <c:v>25112</c:v>
                </c:pt>
                <c:pt idx="583">
                  <c:v>25143</c:v>
                </c:pt>
                <c:pt idx="584">
                  <c:v>25173</c:v>
                </c:pt>
                <c:pt idx="585">
                  <c:v>25204</c:v>
                </c:pt>
                <c:pt idx="586">
                  <c:v>25235</c:v>
                </c:pt>
                <c:pt idx="587">
                  <c:v>25263</c:v>
                </c:pt>
                <c:pt idx="588">
                  <c:v>25294</c:v>
                </c:pt>
                <c:pt idx="589">
                  <c:v>25324</c:v>
                </c:pt>
                <c:pt idx="590">
                  <c:v>25355</c:v>
                </c:pt>
                <c:pt idx="591">
                  <c:v>25385</c:v>
                </c:pt>
                <c:pt idx="592">
                  <c:v>25416</c:v>
                </c:pt>
                <c:pt idx="593">
                  <c:v>25447</c:v>
                </c:pt>
                <c:pt idx="594">
                  <c:v>25477</c:v>
                </c:pt>
                <c:pt idx="595">
                  <c:v>25508</c:v>
                </c:pt>
                <c:pt idx="596">
                  <c:v>25538</c:v>
                </c:pt>
                <c:pt idx="597">
                  <c:v>25569</c:v>
                </c:pt>
                <c:pt idx="598">
                  <c:v>25600</c:v>
                </c:pt>
                <c:pt idx="599">
                  <c:v>25628</c:v>
                </c:pt>
                <c:pt idx="600">
                  <c:v>25659</c:v>
                </c:pt>
                <c:pt idx="601">
                  <c:v>25689</c:v>
                </c:pt>
                <c:pt idx="602">
                  <c:v>25720</c:v>
                </c:pt>
                <c:pt idx="603">
                  <c:v>25750</c:v>
                </c:pt>
                <c:pt idx="604">
                  <c:v>25781</c:v>
                </c:pt>
                <c:pt idx="605">
                  <c:v>25812</c:v>
                </c:pt>
                <c:pt idx="606">
                  <c:v>25842</c:v>
                </c:pt>
                <c:pt idx="607">
                  <c:v>25873</c:v>
                </c:pt>
                <c:pt idx="608">
                  <c:v>25903</c:v>
                </c:pt>
                <c:pt idx="609">
                  <c:v>25934</c:v>
                </c:pt>
                <c:pt idx="610">
                  <c:v>25965</c:v>
                </c:pt>
                <c:pt idx="611">
                  <c:v>25993</c:v>
                </c:pt>
                <c:pt idx="612">
                  <c:v>26024</c:v>
                </c:pt>
                <c:pt idx="613">
                  <c:v>26054</c:v>
                </c:pt>
                <c:pt idx="614">
                  <c:v>26085</c:v>
                </c:pt>
                <c:pt idx="615">
                  <c:v>26115</c:v>
                </c:pt>
                <c:pt idx="616">
                  <c:v>26146</c:v>
                </c:pt>
                <c:pt idx="617">
                  <c:v>26177</c:v>
                </c:pt>
                <c:pt idx="618">
                  <c:v>26207</c:v>
                </c:pt>
                <c:pt idx="619">
                  <c:v>26238</c:v>
                </c:pt>
                <c:pt idx="620">
                  <c:v>26268</c:v>
                </c:pt>
                <c:pt idx="621">
                  <c:v>26299</c:v>
                </c:pt>
                <c:pt idx="622">
                  <c:v>26330</c:v>
                </c:pt>
                <c:pt idx="623">
                  <c:v>26359</c:v>
                </c:pt>
                <c:pt idx="624">
                  <c:v>26390</c:v>
                </c:pt>
                <c:pt idx="625">
                  <c:v>26420</c:v>
                </c:pt>
                <c:pt idx="626">
                  <c:v>26451</c:v>
                </c:pt>
                <c:pt idx="627">
                  <c:v>26481</c:v>
                </c:pt>
                <c:pt idx="628">
                  <c:v>26512</c:v>
                </c:pt>
                <c:pt idx="629">
                  <c:v>26543</c:v>
                </c:pt>
                <c:pt idx="630">
                  <c:v>26573</c:v>
                </c:pt>
                <c:pt idx="631">
                  <c:v>26604</c:v>
                </c:pt>
                <c:pt idx="632">
                  <c:v>26634</c:v>
                </c:pt>
                <c:pt idx="633">
                  <c:v>26665</c:v>
                </c:pt>
                <c:pt idx="634">
                  <c:v>26696</c:v>
                </c:pt>
                <c:pt idx="635">
                  <c:v>26724</c:v>
                </c:pt>
                <c:pt idx="636">
                  <c:v>26755</c:v>
                </c:pt>
                <c:pt idx="637">
                  <c:v>26785</c:v>
                </c:pt>
                <c:pt idx="638">
                  <c:v>26816</c:v>
                </c:pt>
                <c:pt idx="639">
                  <c:v>26846</c:v>
                </c:pt>
                <c:pt idx="640">
                  <c:v>26877</c:v>
                </c:pt>
                <c:pt idx="641">
                  <c:v>26908</c:v>
                </c:pt>
                <c:pt idx="642">
                  <c:v>26938</c:v>
                </c:pt>
                <c:pt idx="643">
                  <c:v>26969</c:v>
                </c:pt>
                <c:pt idx="644">
                  <c:v>26999</c:v>
                </c:pt>
                <c:pt idx="645">
                  <c:v>27030</c:v>
                </c:pt>
                <c:pt idx="646">
                  <c:v>27061</c:v>
                </c:pt>
                <c:pt idx="647">
                  <c:v>27089</c:v>
                </c:pt>
                <c:pt idx="648">
                  <c:v>27120</c:v>
                </c:pt>
                <c:pt idx="649">
                  <c:v>27150</c:v>
                </c:pt>
                <c:pt idx="650">
                  <c:v>27181</c:v>
                </c:pt>
                <c:pt idx="651">
                  <c:v>27211</c:v>
                </c:pt>
                <c:pt idx="652">
                  <c:v>27242</c:v>
                </c:pt>
                <c:pt idx="653">
                  <c:v>27273</c:v>
                </c:pt>
                <c:pt idx="654">
                  <c:v>27303</c:v>
                </c:pt>
                <c:pt idx="655">
                  <c:v>27334</c:v>
                </c:pt>
                <c:pt idx="656">
                  <c:v>27364</c:v>
                </c:pt>
                <c:pt idx="657">
                  <c:v>27395</c:v>
                </c:pt>
                <c:pt idx="658">
                  <c:v>27426</c:v>
                </c:pt>
                <c:pt idx="659">
                  <c:v>27454</c:v>
                </c:pt>
                <c:pt idx="660">
                  <c:v>27485</c:v>
                </c:pt>
                <c:pt idx="661">
                  <c:v>27515</c:v>
                </c:pt>
                <c:pt idx="662">
                  <c:v>27546</c:v>
                </c:pt>
                <c:pt idx="663">
                  <c:v>27576</c:v>
                </c:pt>
                <c:pt idx="664">
                  <c:v>27607</c:v>
                </c:pt>
                <c:pt idx="665">
                  <c:v>27638</c:v>
                </c:pt>
                <c:pt idx="666">
                  <c:v>27668</c:v>
                </c:pt>
                <c:pt idx="667">
                  <c:v>27699</c:v>
                </c:pt>
                <c:pt idx="668">
                  <c:v>27729</c:v>
                </c:pt>
                <c:pt idx="669">
                  <c:v>27760</c:v>
                </c:pt>
                <c:pt idx="670">
                  <c:v>27791</c:v>
                </c:pt>
                <c:pt idx="671">
                  <c:v>27820</c:v>
                </c:pt>
                <c:pt idx="672">
                  <c:v>27851</c:v>
                </c:pt>
                <c:pt idx="673">
                  <c:v>27881</c:v>
                </c:pt>
                <c:pt idx="674">
                  <c:v>27912</c:v>
                </c:pt>
                <c:pt idx="675">
                  <c:v>27942</c:v>
                </c:pt>
                <c:pt idx="676">
                  <c:v>27973</c:v>
                </c:pt>
                <c:pt idx="677">
                  <c:v>28004</c:v>
                </c:pt>
                <c:pt idx="678">
                  <c:v>28034</c:v>
                </c:pt>
                <c:pt idx="679">
                  <c:v>28065</c:v>
                </c:pt>
                <c:pt idx="680">
                  <c:v>28095</c:v>
                </c:pt>
                <c:pt idx="681">
                  <c:v>28126</c:v>
                </c:pt>
                <c:pt idx="682">
                  <c:v>28157</c:v>
                </c:pt>
                <c:pt idx="683">
                  <c:v>28185</c:v>
                </c:pt>
                <c:pt idx="684">
                  <c:v>28216</c:v>
                </c:pt>
                <c:pt idx="685">
                  <c:v>28246</c:v>
                </c:pt>
                <c:pt idx="686">
                  <c:v>28277</c:v>
                </c:pt>
                <c:pt idx="687">
                  <c:v>28307</c:v>
                </c:pt>
                <c:pt idx="688">
                  <c:v>28338</c:v>
                </c:pt>
                <c:pt idx="689">
                  <c:v>28369</c:v>
                </c:pt>
                <c:pt idx="690">
                  <c:v>28399</c:v>
                </c:pt>
                <c:pt idx="691">
                  <c:v>28430</c:v>
                </c:pt>
                <c:pt idx="692">
                  <c:v>28460</c:v>
                </c:pt>
                <c:pt idx="693">
                  <c:v>28491</c:v>
                </c:pt>
                <c:pt idx="694">
                  <c:v>28522</c:v>
                </c:pt>
                <c:pt idx="695">
                  <c:v>28550</c:v>
                </c:pt>
                <c:pt idx="696">
                  <c:v>28581</c:v>
                </c:pt>
                <c:pt idx="697">
                  <c:v>28611</c:v>
                </c:pt>
                <c:pt idx="698">
                  <c:v>28642</c:v>
                </c:pt>
                <c:pt idx="699">
                  <c:v>28672</c:v>
                </c:pt>
                <c:pt idx="700">
                  <c:v>28703</c:v>
                </c:pt>
                <c:pt idx="701">
                  <c:v>28734</c:v>
                </c:pt>
                <c:pt idx="702">
                  <c:v>28764</c:v>
                </c:pt>
                <c:pt idx="703">
                  <c:v>28795</c:v>
                </c:pt>
                <c:pt idx="704">
                  <c:v>28825</c:v>
                </c:pt>
                <c:pt idx="705">
                  <c:v>28856</c:v>
                </c:pt>
                <c:pt idx="706">
                  <c:v>28887</c:v>
                </c:pt>
                <c:pt idx="707">
                  <c:v>28915</c:v>
                </c:pt>
                <c:pt idx="708">
                  <c:v>28946</c:v>
                </c:pt>
                <c:pt idx="709">
                  <c:v>28976</c:v>
                </c:pt>
                <c:pt idx="710">
                  <c:v>29007</c:v>
                </c:pt>
                <c:pt idx="711">
                  <c:v>29037</c:v>
                </c:pt>
                <c:pt idx="712">
                  <c:v>29068</c:v>
                </c:pt>
                <c:pt idx="713">
                  <c:v>29099</c:v>
                </c:pt>
                <c:pt idx="714">
                  <c:v>29129</c:v>
                </c:pt>
                <c:pt idx="715">
                  <c:v>29160</c:v>
                </c:pt>
                <c:pt idx="716">
                  <c:v>29190</c:v>
                </c:pt>
                <c:pt idx="717">
                  <c:v>29221</c:v>
                </c:pt>
                <c:pt idx="718">
                  <c:v>29252</c:v>
                </c:pt>
                <c:pt idx="719">
                  <c:v>29281</c:v>
                </c:pt>
                <c:pt idx="720">
                  <c:v>29312</c:v>
                </c:pt>
                <c:pt idx="721">
                  <c:v>29342</c:v>
                </c:pt>
                <c:pt idx="722">
                  <c:v>29373</c:v>
                </c:pt>
                <c:pt idx="723">
                  <c:v>29403</c:v>
                </c:pt>
                <c:pt idx="724">
                  <c:v>29434</c:v>
                </c:pt>
                <c:pt idx="725">
                  <c:v>29465</c:v>
                </c:pt>
                <c:pt idx="726">
                  <c:v>29495</c:v>
                </c:pt>
                <c:pt idx="727">
                  <c:v>29526</c:v>
                </c:pt>
                <c:pt idx="728">
                  <c:v>29556</c:v>
                </c:pt>
                <c:pt idx="729">
                  <c:v>29587</c:v>
                </c:pt>
                <c:pt idx="730">
                  <c:v>29618</c:v>
                </c:pt>
                <c:pt idx="731">
                  <c:v>29646</c:v>
                </c:pt>
                <c:pt idx="732">
                  <c:v>29677</c:v>
                </c:pt>
                <c:pt idx="733">
                  <c:v>29707</c:v>
                </c:pt>
                <c:pt idx="734">
                  <c:v>29738</c:v>
                </c:pt>
                <c:pt idx="735">
                  <c:v>29768</c:v>
                </c:pt>
                <c:pt idx="736">
                  <c:v>29799</c:v>
                </c:pt>
                <c:pt idx="737">
                  <c:v>29830</c:v>
                </c:pt>
                <c:pt idx="738">
                  <c:v>29860</c:v>
                </c:pt>
                <c:pt idx="739">
                  <c:v>29891</c:v>
                </c:pt>
                <c:pt idx="740">
                  <c:v>29921</c:v>
                </c:pt>
                <c:pt idx="741">
                  <c:v>29952</c:v>
                </c:pt>
                <c:pt idx="742">
                  <c:v>29983</c:v>
                </c:pt>
                <c:pt idx="743">
                  <c:v>30011</c:v>
                </c:pt>
                <c:pt idx="744">
                  <c:v>30042</c:v>
                </c:pt>
                <c:pt idx="745">
                  <c:v>30072</c:v>
                </c:pt>
                <c:pt idx="746">
                  <c:v>30103</c:v>
                </c:pt>
                <c:pt idx="747">
                  <c:v>30133</c:v>
                </c:pt>
                <c:pt idx="748">
                  <c:v>30164</c:v>
                </c:pt>
                <c:pt idx="749">
                  <c:v>30195</c:v>
                </c:pt>
                <c:pt idx="750">
                  <c:v>30225</c:v>
                </c:pt>
                <c:pt idx="751">
                  <c:v>30256</c:v>
                </c:pt>
                <c:pt idx="752">
                  <c:v>30286</c:v>
                </c:pt>
                <c:pt idx="753">
                  <c:v>30317</c:v>
                </c:pt>
                <c:pt idx="754">
                  <c:v>30348</c:v>
                </c:pt>
                <c:pt idx="755">
                  <c:v>30376</c:v>
                </c:pt>
                <c:pt idx="756">
                  <c:v>30407</c:v>
                </c:pt>
                <c:pt idx="757">
                  <c:v>30437</c:v>
                </c:pt>
                <c:pt idx="758">
                  <c:v>30468</c:v>
                </c:pt>
                <c:pt idx="759">
                  <c:v>30498</c:v>
                </c:pt>
                <c:pt idx="760">
                  <c:v>30529</c:v>
                </c:pt>
                <c:pt idx="761">
                  <c:v>30560</c:v>
                </c:pt>
                <c:pt idx="762">
                  <c:v>30590</c:v>
                </c:pt>
                <c:pt idx="763">
                  <c:v>30621</c:v>
                </c:pt>
                <c:pt idx="764">
                  <c:v>30651</c:v>
                </c:pt>
                <c:pt idx="765">
                  <c:v>30682</c:v>
                </c:pt>
                <c:pt idx="766">
                  <c:v>30713</c:v>
                </c:pt>
                <c:pt idx="767">
                  <c:v>30742</c:v>
                </c:pt>
                <c:pt idx="768">
                  <c:v>30773</c:v>
                </c:pt>
                <c:pt idx="769">
                  <c:v>30803</c:v>
                </c:pt>
                <c:pt idx="770">
                  <c:v>30834</c:v>
                </c:pt>
                <c:pt idx="771">
                  <c:v>30864</c:v>
                </c:pt>
                <c:pt idx="772">
                  <c:v>30895</c:v>
                </c:pt>
                <c:pt idx="773">
                  <c:v>30926</c:v>
                </c:pt>
                <c:pt idx="774">
                  <c:v>30956</c:v>
                </c:pt>
                <c:pt idx="775">
                  <c:v>30987</c:v>
                </c:pt>
                <c:pt idx="776">
                  <c:v>31017</c:v>
                </c:pt>
                <c:pt idx="777">
                  <c:v>31048</c:v>
                </c:pt>
                <c:pt idx="778">
                  <c:v>31079</c:v>
                </c:pt>
                <c:pt idx="779">
                  <c:v>31107</c:v>
                </c:pt>
                <c:pt idx="780">
                  <c:v>31138</c:v>
                </c:pt>
                <c:pt idx="781">
                  <c:v>31168</c:v>
                </c:pt>
                <c:pt idx="782">
                  <c:v>31199</c:v>
                </c:pt>
                <c:pt idx="783">
                  <c:v>31229</c:v>
                </c:pt>
                <c:pt idx="784">
                  <c:v>31260</c:v>
                </c:pt>
                <c:pt idx="785">
                  <c:v>31291</c:v>
                </c:pt>
                <c:pt idx="786">
                  <c:v>31321</c:v>
                </c:pt>
                <c:pt idx="787">
                  <c:v>31352</c:v>
                </c:pt>
                <c:pt idx="788">
                  <c:v>31382</c:v>
                </c:pt>
                <c:pt idx="789">
                  <c:v>31413</c:v>
                </c:pt>
                <c:pt idx="790">
                  <c:v>31444</c:v>
                </c:pt>
                <c:pt idx="791">
                  <c:v>31472</c:v>
                </c:pt>
                <c:pt idx="792">
                  <c:v>31503</c:v>
                </c:pt>
                <c:pt idx="793">
                  <c:v>31533</c:v>
                </c:pt>
                <c:pt idx="794">
                  <c:v>31564</c:v>
                </c:pt>
                <c:pt idx="795">
                  <c:v>31594</c:v>
                </c:pt>
                <c:pt idx="796">
                  <c:v>31625</c:v>
                </c:pt>
                <c:pt idx="797">
                  <c:v>31656</c:v>
                </c:pt>
                <c:pt idx="798">
                  <c:v>31686</c:v>
                </c:pt>
                <c:pt idx="799">
                  <c:v>31717</c:v>
                </c:pt>
                <c:pt idx="800">
                  <c:v>31747</c:v>
                </c:pt>
                <c:pt idx="801">
                  <c:v>31778</c:v>
                </c:pt>
                <c:pt idx="802">
                  <c:v>31809</c:v>
                </c:pt>
                <c:pt idx="803">
                  <c:v>31837</c:v>
                </c:pt>
                <c:pt idx="804">
                  <c:v>31868</c:v>
                </c:pt>
                <c:pt idx="805">
                  <c:v>31898</c:v>
                </c:pt>
                <c:pt idx="806">
                  <c:v>31929</c:v>
                </c:pt>
                <c:pt idx="807">
                  <c:v>31959</c:v>
                </c:pt>
                <c:pt idx="808">
                  <c:v>31990</c:v>
                </c:pt>
                <c:pt idx="809">
                  <c:v>32021</c:v>
                </c:pt>
                <c:pt idx="810">
                  <c:v>32051</c:v>
                </c:pt>
                <c:pt idx="811">
                  <c:v>32082</c:v>
                </c:pt>
                <c:pt idx="812">
                  <c:v>32112</c:v>
                </c:pt>
                <c:pt idx="813">
                  <c:v>32143</c:v>
                </c:pt>
                <c:pt idx="814">
                  <c:v>32174</c:v>
                </c:pt>
                <c:pt idx="815">
                  <c:v>32203</c:v>
                </c:pt>
                <c:pt idx="816">
                  <c:v>32234</c:v>
                </c:pt>
                <c:pt idx="817">
                  <c:v>32264</c:v>
                </c:pt>
                <c:pt idx="818">
                  <c:v>32295</c:v>
                </c:pt>
                <c:pt idx="819">
                  <c:v>32325</c:v>
                </c:pt>
                <c:pt idx="820">
                  <c:v>32356</c:v>
                </c:pt>
                <c:pt idx="821">
                  <c:v>32387</c:v>
                </c:pt>
                <c:pt idx="822">
                  <c:v>32417</c:v>
                </c:pt>
                <c:pt idx="823">
                  <c:v>32448</c:v>
                </c:pt>
                <c:pt idx="824">
                  <c:v>32478</c:v>
                </c:pt>
                <c:pt idx="825">
                  <c:v>32509</c:v>
                </c:pt>
                <c:pt idx="826">
                  <c:v>32540</c:v>
                </c:pt>
                <c:pt idx="827">
                  <c:v>32568</c:v>
                </c:pt>
                <c:pt idx="828">
                  <c:v>32599</c:v>
                </c:pt>
                <c:pt idx="829">
                  <c:v>32629</c:v>
                </c:pt>
                <c:pt idx="830">
                  <c:v>32660</c:v>
                </c:pt>
                <c:pt idx="831">
                  <c:v>32690</c:v>
                </c:pt>
                <c:pt idx="832">
                  <c:v>32721</c:v>
                </c:pt>
                <c:pt idx="833">
                  <c:v>32752</c:v>
                </c:pt>
                <c:pt idx="834">
                  <c:v>32782</c:v>
                </c:pt>
                <c:pt idx="835">
                  <c:v>32813</c:v>
                </c:pt>
                <c:pt idx="836">
                  <c:v>32843</c:v>
                </c:pt>
                <c:pt idx="837">
                  <c:v>32874</c:v>
                </c:pt>
                <c:pt idx="838">
                  <c:v>32905</c:v>
                </c:pt>
                <c:pt idx="839">
                  <c:v>32933</c:v>
                </c:pt>
                <c:pt idx="840">
                  <c:v>32964</c:v>
                </c:pt>
                <c:pt idx="841">
                  <c:v>32994</c:v>
                </c:pt>
                <c:pt idx="842">
                  <c:v>33025</c:v>
                </c:pt>
                <c:pt idx="843">
                  <c:v>33055</c:v>
                </c:pt>
                <c:pt idx="844">
                  <c:v>33086</c:v>
                </c:pt>
                <c:pt idx="845">
                  <c:v>33117</c:v>
                </c:pt>
                <c:pt idx="846">
                  <c:v>33147</c:v>
                </c:pt>
                <c:pt idx="847">
                  <c:v>33178</c:v>
                </c:pt>
                <c:pt idx="848">
                  <c:v>33208</c:v>
                </c:pt>
                <c:pt idx="849">
                  <c:v>33239</c:v>
                </c:pt>
                <c:pt idx="850">
                  <c:v>33270</c:v>
                </c:pt>
                <c:pt idx="851">
                  <c:v>33298</c:v>
                </c:pt>
                <c:pt idx="852">
                  <c:v>33329</c:v>
                </c:pt>
                <c:pt idx="853">
                  <c:v>33359</c:v>
                </c:pt>
                <c:pt idx="854">
                  <c:v>33390</c:v>
                </c:pt>
                <c:pt idx="855">
                  <c:v>33420</c:v>
                </c:pt>
                <c:pt idx="856">
                  <c:v>33451</c:v>
                </c:pt>
                <c:pt idx="857">
                  <c:v>33482</c:v>
                </c:pt>
                <c:pt idx="858">
                  <c:v>33512</c:v>
                </c:pt>
                <c:pt idx="859">
                  <c:v>33543</c:v>
                </c:pt>
                <c:pt idx="860">
                  <c:v>33573</c:v>
                </c:pt>
                <c:pt idx="861">
                  <c:v>33604</c:v>
                </c:pt>
                <c:pt idx="862">
                  <c:v>33635</c:v>
                </c:pt>
                <c:pt idx="863">
                  <c:v>33664</c:v>
                </c:pt>
                <c:pt idx="864">
                  <c:v>33695</c:v>
                </c:pt>
                <c:pt idx="865">
                  <c:v>33725</c:v>
                </c:pt>
                <c:pt idx="866">
                  <c:v>33756</c:v>
                </c:pt>
                <c:pt idx="867">
                  <c:v>33786</c:v>
                </c:pt>
                <c:pt idx="868">
                  <c:v>33817</c:v>
                </c:pt>
                <c:pt idx="869">
                  <c:v>33848</c:v>
                </c:pt>
                <c:pt idx="870">
                  <c:v>33878</c:v>
                </c:pt>
                <c:pt idx="871">
                  <c:v>33909</c:v>
                </c:pt>
                <c:pt idx="872">
                  <c:v>33939</c:v>
                </c:pt>
                <c:pt idx="873">
                  <c:v>33970</c:v>
                </c:pt>
                <c:pt idx="874">
                  <c:v>34001</c:v>
                </c:pt>
                <c:pt idx="875">
                  <c:v>34029</c:v>
                </c:pt>
                <c:pt idx="876">
                  <c:v>34060</c:v>
                </c:pt>
                <c:pt idx="877">
                  <c:v>34090</c:v>
                </c:pt>
                <c:pt idx="878">
                  <c:v>34121</c:v>
                </c:pt>
                <c:pt idx="879">
                  <c:v>34151</c:v>
                </c:pt>
                <c:pt idx="880">
                  <c:v>34182</c:v>
                </c:pt>
                <c:pt idx="881">
                  <c:v>34213</c:v>
                </c:pt>
                <c:pt idx="882">
                  <c:v>34243</c:v>
                </c:pt>
                <c:pt idx="883">
                  <c:v>34274</c:v>
                </c:pt>
                <c:pt idx="884">
                  <c:v>34304</c:v>
                </c:pt>
                <c:pt idx="885">
                  <c:v>34335</c:v>
                </c:pt>
                <c:pt idx="886">
                  <c:v>34366</c:v>
                </c:pt>
                <c:pt idx="887">
                  <c:v>34394</c:v>
                </c:pt>
                <c:pt idx="888">
                  <c:v>34425</c:v>
                </c:pt>
                <c:pt idx="889">
                  <c:v>34455</c:v>
                </c:pt>
                <c:pt idx="890">
                  <c:v>34486</c:v>
                </c:pt>
                <c:pt idx="891">
                  <c:v>34516</c:v>
                </c:pt>
                <c:pt idx="892">
                  <c:v>34547</c:v>
                </c:pt>
                <c:pt idx="893">
                  <c:v>34578</c:v>
                </c:pt>
                <c:pt idx="894">
                  <c:v>34608</c:v>
                </c:pt>
                <c:pt idx="895">
                  <c:v>34639</c:v>
                </c:pt>
                <c:pt idx="896">
                  <c:v>34669</c:v>
                </c:pt>
                <c:pt idx="897">
                  <c:v>34700</c:v>
                </c:pt>
                <c:pt idx="898">
                  <c:v>34731</c:v>
                </c:pt>
                <c:pt idx="899">
                  <c:v>34759</c:v>
                </c:pt>
                <c:pt idx="900">
                  <c:v>34790</c:v>
                </c:pt>
                <c:pt idx="901">
                  <c:v>34820</c:v>
                </c:pt>
                <c:pt idx="902">
                  <c:v>34851</c:v>
                </c:pt>
                <c:pt idx="903">
                  <c:v>34881</c:v>
                </c:pt>
                <c:pt idx="904">
                  <c:v>34912</c:v>
                </c:pt>
                <c:pt idx="905">
                  <c:v>34943</c:v>
                </c:pt>
                <c:pt idx="906">
                  <c:v>34973</c:v>
                </c:pt>
                <c:pt idx="907">
                  <c:v>35004</c:v>
                </c:pt>
                <c:pt idx="908">
                  <c:v>35034</c:v>
                </c:pt>
                <c:pt idx="909">
                  <c:v>35065</c:v>
                </c:pt>
                <c:pt idx="910">
                  <c:v>35096</c:v>
                </c:pt>
                <c:pt idx="911">
                  <c:v>35125</c:v>
                </c:pt>
                <c:pt idx="912">
                  <c:v>35156</c:v>
                </c:pt>
                <c:pt idx="913">
                  <c:v>35186</c:v>
                </c:pt>
                <c:pt idx="914">
                  <c:v>35217</c:v>
                </c:pt>
                <c:pt idx="915">
                  <c:v>35247</c:v>
                </c:pt>
                <c:pt idx="916">
                  <c:v>35278</c:v>
                </c:pt>
                <c:pt idx="917">
                  <c:v>35309</c:v>
                </c:pt>
                <c:pt idx="918">
                  <c:v>35339</c:v>
                </c:pt>
                <c:pt idx="919">
                  <c:v>35370</c:v>
                </c:pt>
                <c:pt idx="920">
                  <c:v>35400</c:v>
                </c:pt>
                <c:pt idx="921">
                  <c:v>35431</c:v>
                </c:pt>
                <c:pt idx="922">
                  <c:v>35462</c:v>
                </c:pt>
                <c:pt idx="923">
                  <c:v>35490</c:v>
                </c:pt>
                <c:pt idx="924">
                  <c:v>35521</c:v>
                </c:pt>
                <c:pt idx="925">
                  <c:v>35551</c:v>
                </c:pt>
                <c:pt idx="926">
                  <c:v>35582</c:v>
                </c:pt>
                <c:pt idx="927">
                  <c:v>35612</c:v>
                </c:pt>
                <c:pt idx="928">
                  <c:v>35643</c:v>
                </c:pt>
                <c:pt idx="929">
                  <c:v>35674</c:v>
                </c:pt>
                <c:pt idx="930">
                  <c:v>35704</c:v>
                </c:pt>
                <c:pt idx="931">
                  <c:v>35735</c:v>
                </c:pt>
                <c:pt idx="932">
                  <c:v>35765</c:v>
                </c:pt>
                <c:pt idx="933">
                  <c:v>35796</c:v>
                </c:pt>
                <c:pt idx="934">
                  <c:v>35827</c:v>
                </c:pt>
                <c:pt idx="935">
                  <c:v>35855</c:v>
                </c:pt>
                <c:pt idx="936">
                  <c:v>35886</c:v>
                </c:pt>
                <c:pt idx="937">
                  <c:v>35916</c:v>
                </c:pt>
                <c:pt idx="938">
                  <c:v>35947</c:v>
                </c:pt>
                <c:pt idx="939">
                  <c:v>35977</c:v>
                </c:pt>
                <c:pt idx="940">
                  <c:v>36008</c:v>
                </c:pt>
                <c:pt idx="941">
                  <c:v>36039</c:v>
                </c:pt>
                <c:pt idx="942">
                  <c:v>36069</c:v>
                </c:pt>
                <c:pt idx="943">
                  <c:v>36100</c:v>
                </c:pt>
                <c:pt idx="944">
                  <c:v>36130</c:v>
                </c:pt>
                <c:pt idx="945">
                  <c:v>36161</c:v>
                </c:pt>
                <c:pt idx="946">
                  <c:v>36192</c:v>
                </c:pt>
                <c:pt idx="947">
                  <c:v>36220</c:v>
                </c:pt>
                <c:pt idx="948">
                  <c:v>36251</c:v>
                </c:pt>
                <c:pt idx="949">
                  <c:v>36281</c:v>
                </c:pt>
                <c:pt idx="950">
                  <c:v>36312</c:v>
                </c:pt>
                <c:pt idx="951">
                  <c:v>36342</c:v>
                </c:pt>
                <c:pt idx="952">
                  <c:v>36373</c:v>
                </c:pt>
                <c:pt idx="953">
                  <c:v>36404</c:v>
                </c:pt>
                <c:pt idx="954">
                  <c:v>36434</c:v>
                </c:pt>
                <c:pt idx="955">
                  <c:v>36465</c:v>
                </c:pt>
                <c:pt idx="956">
                  <c:v>36495</c:v>
                </c:pt>
              </c:numCache>
            </c:numRef>
          </c:cat>
          <c:val>
            <c:numRef>
              <c:f>'Naver News Library'!$AJ$3:$AJ$959</c:f>
              <c:numCache>
                <c:formatCode>General</c:formatCode>
                <c:ptCount val="957"/>
                <c:pt idx="0">
                  <c:v>7.2470805845857562</c:v>
                </c:pt>
                <c:pt idx="1">
                  <c:v>7.4324838079171194</c:v>
                </c:pt>
                <c:pt idx="2">
                  <c:v>7.5496091651545321</c:v>
                </c:pt>
                <c:pt idx="3">
                  <c:v>7.5837563007071118</c:v>
                </c:pt>
                <c:pt idx="4">
                  <c:v>7.6870801557831347</c:v>
                </c:pt>
                <c:pt idx="5">
                  <c:v>7.5719884493774403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6.1820849067166321</c:v>
                </c:pt>
                <c:pt idx="11">
                  <c:v>7.7292956743104817</c:v>
                </c:pt>
                <c:pt idx="12">
                  <c:v>7.7217917768175353</c:v>
                </c:pt>
                <c:pt idx="13">
                  <c:v>7.7777926263388304</c:v>
                </c:pt>
                <c:pt idx="14">
                  <c:v>7.7630213090185176</c:v>
                </c:pt>
                <c:pt idx="15">
                  <c:v>7.7985230536252059</c:v>
                </c:pt>
                <c:pt idx="16">
                  <c:v>7.8887095241820147</c:v>
                </c:pt>
                <c:pt idx="17">
                  <c:v>7.7428359554307491</c:v>
                </c:pt>
                <c:pt idx="18">
                  <c:v>7.7693786095139838</c:v>
                </c:pt>
                <c:pt idx="19">
                  <c:v>7.5326236187887883</c:v>
                </c:pt>
                <c:pt idx="20">
                  <c:v>7.7115489796291463</c:v>
                </c:pt>
                <c:pt idx="21">
                  <c:v>7.5842648183890589</c:v>
                </c:pt>
                <c:pt idx="22">
                  <c:v>7.5213179801992398</c:v>
                </c:pt>
                <c:pt idx="23">
                  <c:v>7.6482630309019202</c:v>
                </c:pt>
                <c:pt idx="24">
                  <c:v>7.6549170478483202</c:v>
                </c:pt>
                <c:pt idx="25">
                  <c:v>7.720461694599722</c:v>
                </c:pt>
                <c:pt idx="26">
                  <c:v>7.7191298409067324</c:v>
                </c:pt>
                <c:pt idx="27">
                  <c:v>7.7836405962212529</c:v>
                </c:pt>
                <c:pt idx="28">
                  <c:v>7.8115684893451798</c:v>
                </c:pt>
                <c:pt idx="29">
                  <c:v>7.7384881224946458</c:v>
                </c:pt>
                <c:pt idx="30">
                  <c:v>7.7514753180214564</c:v>
                </c:pt>
                <c:pt idx="31">
                  <c:v>7.7052624748663252</c:v>
                </c:pt>
                <c:pt idx="32">
                  <c:v>7.6852436079758331</c:v>
                </c:pt>
                <c:pt idx="33">
                  <c:v>7.6870801557831347</c:v>
                </c:pt>
                <c:pt idx="34">
                  <c:v>7.611842399580417</c:v>
                </c:pt>
                <c:pt idx="35">
                  <c:v>7.7523351633022921</c:v>
                </c:pt>
                <c:pt idx="36">
                  <c:v>7.7923489241130373</c:v>
                </c:pt>
                <c:pt idx="37">
                  <c:v>7.8075100422161929</c:v>
                </c:pt>
                <c:pt idx="38">
                  <c:v>7.8512719971098832</c:v>
                </c:pt>
                <c:pt idx="39">
                  <c:v>7.875119281040293</c:v>
                </c:pt>
                <c:pt idx="40">
                  <c:v>7.8469809821387884</c:v>
                </c:pt>
                <c:pt idx="41">
                  <c:v>7.8651879541874674</c:v>
                </c:pt>
                <c:pt idx="42">
                  <c:v>7.8481530861995257</c:v>
                </c:pt>
                <c:pt idx="43">
                  <c:v>7.8724551500639794</c:v>
                </c:pt>
                <c:pt idx="44">
                  <c:v>7.7735944673601942</c:v>
                </c:pt>
                <c:pt idx="45">
                  <c:v>7.687997166393016</c:v>
                </c:pt>
                <c:pt idx="46">
                  <c:v>7.8071032901259798</c:v>
                </c:pt>
                <c:pt idx="47">
                  <c:v>7.786136437783072</c:v>
                </c:pt>
                <c:pt idx="48">
                  <c:v>7.6760099320288875</c:v>
                </c:pt>
                <c:pt idx="49">
                  <c:v>7.8099470864767904</c:v>
                </c:pt>
                <c:pt idx="50">
                  <c:v>7.7570511420320134</c:v>
                </c:pt>
                <c:pt idx="51">
                  <c:v>7.7052624748663252</c:v>
                </c:pt>
                <c:pt idx="52">
                  <c:v>7.71289096149013</c:v>
                </c:pt>
                <c:pt idx="53">
                  <c:v>7.6852436079758331</c:v>
                </c:pt>
                <c:pt idx="54">
                  <c:v>7.8156105320351905</c:v>
                </c:pt>
                <c:pt idx="55">
                  <c:v>7.7600406808803797</c:v>
                </c:pt>
                <c:pt idx="56">
                  <c:v>7.8701659464698448</c:v>
                </c:pt>
                <c:pt idx="57">
                  <c:v>7.938088726896952</c:v>
                </c:pt>
                <c:pt idx="58">
                  <c:v>7.9135210172838946</c:v>
                </c:pt>
                <c:pt idx="59">
                  <c:v>8.0712185399698626</c:v>
                </c:pt>
                <c:pt idx="60">
                  <c:v>8.0113551091612862</c:v>
                </c:pt>
                <c:pt idx="61">
                  <c:v>8.0567437749753132</c:v>
                </c:pt>
                <c:pt idx="62">
                  <c:v>8.0462291010753777</c:v>
                </c:pt>
                <c:pt idx="63">
                  <c:v>8.0060341787490099</c:v>
                </c:pt>
                <c:pt idx="64">
                  <c:v>8.1630863755832159</c:v>
                </c:pt>
                <c:pt idx="65">
                  <c:v>8.0212561801439968</c:v>
                </c:pt>
                <c:pt idx="66">
                  <c:v>7.9824163468277334</c:v>
                </c:pt>
                <c:pt idx="67">
                  <c:v>7.9441374911141125</c:v>
                </c:pt>
                <c:pt idx="68">
                  <c:v>8.024207485778577</c:v>
                </c:pt>
                <c:pt idx="69">
                  <c:v>7.9810497596659573</c:v>
                </c:pt>
                <c:pt idx="70">
                  <c:v>7.9550742732626958</c:v>
                </c:pt>
                <c:pt idx="71">
                  <c:v>6.444131256700441</c:v>
                </c:pt>
                <c:pt idx="72">
                  <c:v>6.9067547786485539</c:v>
                </c:pt>
                <c:pt idx="73">
                  <c:v>8.0026941622839374</c:v>
                </c:pt>
                <c:pt idx="74">
                  <c:v>7.9501498876520182</c:v>
                </c:pt>
                <c:pt idx="75">
                  <c:v>7.9714309977693505</c:v>
                </c:pt>
                <c:pt idx="76">
                  <c:v>8.0573774885579912</c:v>
                </c:pt>
                <c:pt idx="77">
                  <c:v>7.8935720735049024</c:v>
                </c:pt>
                <c:pt idx="78">
                  <c:v>7.9452011324127589</c:v>
                </c:pt>
                <c:pt idx="79">
                  <c:v>7.8119734296220225</c:v>
                </c:pt>
                <c:pt idx="80">
                  <c:v>7.8766384609754629</c:v>
                </c:pt>
                <c:pt idx="81">
                  <c:v>7.8095413246534102</c:v>
                </c:pt>
                <c:pt idx="82">
                  <c:v>7.7935868033715838</c:v>
                </c:pt>
                <c:pt idx="83">
                  <c:v>7.9287663216266955</c:v>
                </c:pt>
                <c:pt idx="84">
                  <c:v>7.9102237070973445</c:v>
                </c:pt>
                <c:pt idx="85">
                  <c:v>7.9676267393338165</c:v>
                </c:pt>
                <c:pt idx="86">
                  <c:v>7.950854857719988</c:v>
                </c:pt>
                <c:pt idx="87">
                  <c:v>8.0602242404409576</c:v>
                </c:pt>
                <c:pt idx="88">
                  <c:v>8.0245348716056952</c:v>
                </c:pt>
                <c:pt idx="89">
                  <c:v>7.9599745280805365</c:v>
                </c:pt>
                <c:pt idx="90">
                  <c:v>7.9466175632444731</c:v>
                </c:pt>
                <c:pt idx="91">
                  <c:v>7.9526151116510002</c:v>
                </c:pt>
                <c:pt idx="92">
                  <c:v>7.8845765105963244</c:v>
                </c:pt>
                <c:pt idx="93">
                  <c:v>7.8621122116627484</c:v>
                </c:pt>
                <c:pt idx="94">
                  <c:v>7.8841999336760393</c:v>
                </c:pt>
                <c:pt idx="95">
                  <c:v>7.9515593311552522</c:v>
                </c:pt>
                <c:pt idx="96">
                  <c:v>7.938088726896952</c:v>
                </c:pt>
                <c:pt idx="97">
                  <c:v>7.9405838271042439</c:v>
                </c:pt>
                <c:pt idx="98">
                  <c:v>7.9189924881652454</c:v>
                </c:pt>
                <c:pt idx="99">
                  <c:v>7.9388022481544809</c:v>
                </c:pt>
                <c:pt idx="100">
                  <c:v>7.9658927350845286</c:v>
                </c:pt>
                <c:pt idx="101">
                  <c:v>7.8785341961403619</c:v>
                </c:pt>
                <c:pt idx="102">
                  <c:v>7.8512719971098832</c:v>
                </c:pt>
                <c:pt idx="103">
                  <c:v>7.7048119229325938</c:v>
                </c:pt>
                <c:pt idx="104">
                  <c:v>7.8359745817215662</c:v>
                </c:pt>
                <c:pt idx="105">
                  <c:v>7.77485576666552</c:v>
                </c:pt>
                <c:pt idx="106">
                  <c:v>7.7765350281852408</c:v>
                </c:pt>
                <c:pt idx="107">
                  <c:v>7.9309253724833884</c:v>
                </c:pt>
                <c:pt idx="108">
                  <c:v>7.8578675593318028</c:v>
                </c:pt>
                <c:pt idx="109">
                  <c:v>7.8735977896855402</c:v>
                </c:pt>
                <c:pt idx="110">
                  <c:v>7.8091353981205378</c:v>
                </c:pt>
                <c:pt idx="111">
                  <c:v>7.9091221832114114</c:v>
                </c:pt>
                <c:pt idx="112">
                  <c:v>7.8980396907646186</c:v>
                </c:pt>
                <c:pt idx="113">
                  <c:v>7.8830693513057533</c:v>
                </c:pt>
                <c:pt idx="114">
                  <c:v>7.9895604493338652</c:v>
                </c:pt>
                <c:pt idx="115">
                  <c:v>8.065579427282092</c:v>
                </c:pt>
                <c:pt idx="116">
                  <c:v>8.0535691691345406</c:v>
                </c:pt>
                <c:pt idx="117">
                  <c:v>7.9526151116510002</c:v>
                </c:pt>
                <c:pt idx="118">
                  <c:v>7.9182646860952737</c:v>
                </c:pt>
                <c:pt idx="119">
                  <c:v>8.0768260312988076</c:v>
                </c:pt>
                <c:pt idx="120">
                  <c:v>7.357556200910353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7.9807078208696689</c:v>
                </c:pt>
                <c:pt idx="126">
                  <c:v>8.1438079767714839</c:v>
                </c:pt>
                <c:pt idx="127">
                  <c:v>8.1800407234901602</c:v>
                </c:pt>
                <c:pt idx="128">
                  <c:v>8.1513333379004322</c:v>
                </c:pt>
                <c:pt idx="129">
                  <c:v>8.0749603591158579</c:v>
                </c:pt>
                <c:pt idx="130">
                  <c:v>8.0423780051732798</c:v>
                </c:pt>
                <c:pt idx="131">
                  <c:v>8.1704685783306736</c:v>
                </c:pt>
                <c:pt idx="132">
                  <c:v>8.1335874176609657</c:v>
                </c:pt>
                <c:pt idx="133">
                  <c:v>8.1738574547736214</c:v>
                </c:pt>
                <c:pt idx="134">
                  <c:v>8.0925452638912994</c:v>
                </c:pt>
                <c:pt idx="135">
                  <c:v>8.1630863755832159</c:v>
                </c:pt>
                <c:pt idx="136">
                  <c:v>8.2586814962642361</c:v>
                </c:pt>
                <c:pt idx="137">
                  <c:v>8.2022084364364485</c:v>
                </c:pt>
                <c:pt idx="138">
                  <c:v>8.1519098729409052</c:v>
                </c:pt>
                <c:pt idx="139">
                  <c:v>7.9700493049761354</c:v>
                </c:pt>
                <c:pt idx="140">
                  <c:v>7.9327210274819482</c:v>
                </c:pt>
                <c:pt idx="141">
                  <c:v>7.9638079532314512</c:v>
                </c:pt>
                <c:pt idx="142">
                  <c:v>8.0452677166078033</c:v>
                </c:pt>
                <c:pt idx="143">
                  <c:v>8.1481564399216246</c:v>
                </c:pt>
                <c:pt idx="144">
                  <c:v>8.0980347561760713</c:v>
                </c:pt>
                <c:pt idx="145">
                  <c:v>8.2090362657750706</c:v>
                </c:pt>
                <c:pt idx="146">
                  <c:v>8.1625162501401789</c:v>
                </c:pt>
                <c:pt idx="147">
                  <c:v>8.2147358333823028</c:v>
                </c:pt>
                <c:pt idx="148">
                  <c:v>8.1579435071050366</c:v>
                </c:pt>
                <c:pt idx="149">
                  <c:v>8.1414810414574212</c:v>
                </c:pt>
                <c:pt idx="150">
                  <c:v>8.1570837850288704</c:v>
                </c:pt>
                <c:pt idx="151">
                  <c:v>8.1335874176609657</c:v>
                </c:pt>
                <c:pt idx="152">
                  <c:v>8.1472882587066238</c:v>
                </c:pt>
                <c:pt idx="153">
                  <c:v>8.0618022745383477</c:v>
                </c:pt>
                <c:pt idx="154">
                  <c:v>8.0624327915831948</c:v>
                </c:pt>
                <c:pt idx="155">
                  <c:v>8.1964368112350279</c:v>
                </c:pt>
                <c:pt idx="156">
                  <c:v>8.2766491254218604</c:v>
                </c:pt>
                <c:pt idx="157">
                  <c:v>8.3656723837749958</c:v>
                </c:pt>
                <c:pt idx="158">
                  <c:v>8.3647410682245606</c:v>
                </c:pt>
                <c:pt idx="159">
                  <c:v>8.3829758492964288</c:v>
                </c:pt>
                <c:pt idx="160">
                  <c:v>8.3975083484702573</c:v>
                </c:pt>
                <c:pt idx="161">
                  <c:v>8.3670677328385992</c:v>
                </c:pt>
                <c:pt idx="162">
                  <c:v>8.3499572720403243</c:v>
                </c:pt>
                <c:pt idx="163">
                  <c:v>8.2977926263808612</c:v>
                </c:pt>
                <c:pt idx="164">
                  <c:v>8.2753763748364069</c:v>
                </c:pt>
                <c:pt idx="165">
                  <c:v>8.2158177918324533</c:v>
                </c:pt>
                <c:pt idx="166">
                  <c:v>8.1986394552973696</c:v>
                </c:pt>
                <c:pt idx="167">
                  <c:v>8.3468792537465593</c:v>
                </c:pt>
                <c:pt idx="168">
                  <c:v>8.2872767558145988</c:v>
                </c:pt>
                <c:pt idx="169">
                  <c:v>8.3783907885357785</c:v>
                </c:pt>
                <c:pt idx="170">
                  <c:v>8.2438084236652802</c:v>
                </c:pt>
                <c:pt idx="171">
                  <c:v>8.3581974599257798</c:v>
                </c:pt>
                <c:pt idx="172">
                  <c:v>8.2945495151436788</c:v>
                </c:pt>
                <c:pt idx="173">
                  <c:v>8.2150064327615748</c:v>
                </c:pt>
                <c:pt idx="174">
                  <c:v>8.1958853913147962</c:v>
                </c:pt>
                <c:pt idx="175">
                  <c:v>8.2249674789145839</c:v>
                </c:pt>
                <c:pt idx="176">
                  <c:v>8.1892445257359014</c:v>
                </c:pt>
                <c:pt idx="177">
                  <c:v>8.136518252115291</c:v>
                </c:pt>
                <c:pt idx="178">
                  <c:v>8.1330002185836126</c:v>
                </c:pt>
                <c:pt idx="179">
                  <c:v>8.3143423433697894</c:v>
                </c:pt>
                <c:pt idx="180">
                  <c:v>8.2084917517403806</c:v>
                </c:pt>
                <c:pt idx="181">
                  <c:v>8.314587291319576</c:v>
                </c:pt>
                <c:pt idx="182">
                  <c:v>8.344980368770571</c:v>
                </c:pt>
                <c:pt idx="183">
                  <c:v>8.3257905258860898</c:v>
                </c:pt>
                <c:pt idx="184">
                  <c:v>8.3236084423435717</c:v>
                </c:pt>
                <c:pt idx="185">
                  <c:v>8.2174385377301871</c:v>
                </c:pt>
                <c:pt idx="186">
                  <c:v>8.3025137185141578</c:v>
                </c:pt>
                <c:pt idx="187">
                  <c:v>8.2190566610605984</c:v>
                </c:pt>
                <c:pt idx="188">
                  <c:v>8.2220164372021962</c:v>
                </c:pt>
                <c:pt idx="189">
                  <c:v>8.2666784433058957</c:v>
                </c:pt>
                <c:pt idx="190">
                  <c:v>8.2834941261625108</c:v>
                </c:pt>
                <c:pt idx="191">
                  <c:v>8.344505083590521</c:v>
                </c:pt>
                <c:pt idx="192">
                  <c:v>8.4471998195957028</c:v>
                </c:pt>
                <c:pt idx="193">
                  <c:v>8.4852896424032291</c:v>
                </c:pt>
                <c:pt idx="194">
                  <c:v>8.4080477441554393</c:v>
                </c:pt>
                <c:pt idx="195">
                  <c:v>8.5173931714189042</c:v>
                </c:pt>
                <c:pt idx="196">
                  <c:v>8.3423635003805785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8.4100533158583346</c:v>
                </c:pt>
                <c:pt idx="207">
                  <c:v>8.6296286207460255</c:v>
                </c:pt>
                <c:pt idx="208">
                  <c:v>8.5523672664238912</c:v>
                </c:pt>
                <c:pt idx="209">
                  <c:v>8.5492730848796494</c:v>
                </c:pt>
                <c:pt idx="210">
                  <c:v>8.6447065117151975</c:v>
                </c:pt>
                <c:pt idx="211">
                  <c:v>8.4967863816385751</c:v>
                </c:pt>
                <c:pt idx="212">
                  <c:v>8.4805292070446452</c:v>
                </c:pt>
                <c:pt idx="213">
                  <c:v>8.3577284167652106</c:v>
                </c:pt>
                <c:pt idx="214">
                  <c:v>8.3763206325348225</c:v>
                </c:pt>
                <c:pt idx="215">
                  <c:v>8.4467707271196915</c:v>
                </c:pt>
                <c:pt idx="216">
                  <c:v>8.4136088751596674</c:v>
                </c:pt>
                <c:pt idx="217">
                  <c:v>8.5217826437500452</c:v>
                </c:pt>
                <c:pt idx="218">
                  <c:v>8.5604442334105517</c:v>
                </c:pt>
                <c:pt idx="219">
                  <c:v>8.5364074103400416</c:v>
                </c:pt>
                <c:pt idx="220">
                  <c:v>8.5403236088050924</c:v>
                </c:pt>
                <c:pt idx="221">
                  <c:v>8.5322788288342775</c:v>
                </c:pt>
                <c:pt idx="222">
                  <c:v>8.4403121470802791</c:v>
                </c:pt>
                <c:pt idx="223">
                  <c:v>8.4951520605393576</c:v>
                </c:pt>
                <c:pt idx="224">
                  <c:v>8.4623145299062479</c:v>
                </c:pt>
                <c:pt idx="225">
                  <c:v>8.2748668206852543</c:v>
                </c:pt>
                <c:pt idx="226">
                  <c:v>8.3399785719904269</c:v>
                </c:pt>
                <c:pt idx="227">
                  <c:v>8.4381499840757836</c:v>
                </c:pt>
                <c:pt idx="228">
                  <c:v>8.3740154217399088</c:v>
                </c:pt>
                <c:pt idx="229">
                  <c:v>8.4621032250982768</c:v>
                </c:pt>
                <c:pt idx="230">
                  <c:v>8.4730322956304676</c:v>
                </c:pt>
                <c:pt idx="231">
                  <c:v>8.4663208610424814</c:v>
                </c:pt>
                <c:pt idx="232">
                  <c:v>8.536995818712418</c:v>
                </c:pt>
                <c:pt idx="233">
                  <c:v>8.5728170951642344</c:v>
                </c:pt>
                <c:pt idx="234">
                  <c:v>8.4728232436802973</c:v>
                </c:pt>
                <c:pt idx="235">
                  <c:v>8.5055253865485554</c:v>
                </c:pt>
                <c:pt idx="236">
                  <c:v>8.453401058328458</c:v>
                </c:pt>
                <c:pt idx="237">
                  <c:v>8.3175219962871694</c:v>
                </c:pt>
                <c:pt idx="238">
                  <c:v>8.4698919182982237</c:v>
                </c:pt>
                <c:pt idx="239">
                  <c:v>8.4801141831748161</c:v>
                </c:pt>
                <c:pt idx="240">
                  <c:v>8.3371091295624744</c:v>
                </c:pt>
                <c:pt idx="241">
                  <c:v>8.5974820226450408</c:v>
                </c:pt>
                <c:pt idx="242">
                  <c:v>8.5606357492590739</c:v>
                </c:pt>
                <c:pt idx="243">
                  <c:v>8.3551447394618386</c:v>
                </c:pt>
                <c:pt idx="244">
                  <c:v>7.2513449833722143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6.7878449823095792</c:v>
                </c:pt>
                <c:pt idx="309">
                  <c:v>6.6066501861982152</c:v>
                </c:pt>
                <c:pt idx="310">
                  <c:v>6.4967749901858625</c:v>
                </c:pt>
                <c:pt idx="311">
                  <c:v>0</c:v>
                </c:pt>
                <c:pt idx="312">
                  <c:v>6.5889264775335192</c:v>
                </c:pt>
                <c:pt idx="313">
                  <c:v>6.5834092221587648</c:v>
                </c:pt>
                <c:pt idx="314">
                  <c:v>6.5971457018866513</c:v>
                </c:pt>
                <c:pt idx="315">
                  <c:v>6.3171646867472839</c:v>
                </c:pt>
                <c:pt idx="316">
                  <c:v>6.4567696555721632</c:v>
                </c:pt>
                <c:pt idx="317">
                  <c:v>6.0958245624322247</c:v>
                </c:pt>
                <c:pt idx="318">
                  <c:v>6.4118182677098972</c:v>
                </c:pt>
                <c:pt idx="319">
                  <c:v>6.6012301187288767</c:v>
                </c:pt>
                <c:pt idx="320">
                  <c:v>6.6758232216348476</c:v>
                </c:pt>
                <c:pt idx="321">
                  <c:v>6.5337888379333435</c:v>
                </c:pt>
                <c:pt idx="322">
                  <c:v>6.6253923680079563</c:v>
                </c:pt>
                <c:pt idx="323">
                  <c:v>6.7428806357919031</c:v>
                </c:pt>
                <c:pt idx="324">
                  <c:v>6.7615727688040552</c:v>
                </c:pt>
                <c:pt idx="325">
                  <c:v>6.8554087986099281</c:v>
                </c:pt>
                <c:pt idx="326">
                  <c:v>6.7068623366027467</c:v>
                </c:pt>
                <c:pt idx="327">
                  <c:v>6.7557689219842549</c:v>
                </c:pt>
                <c:pt idx="328">
                  <c:v>6.6160651851328174</c:v>
                </c:pt>
                <c:pt idx="329">
                  <c:v>6.39024066706535</c:v>
                </c:pt>
                <c:pt idx="330">
                  <c:v>6.4967749901858625</c:v>
                </c:pt>
                <c:pt idx="331">
                  <c:v>6.5957805139613113</c:v>
                </c:pt>
                <c:pt idx="332">
                  <c:v>6.5861716548546747</c:v>
                </c:pt>
                <c:pt idx="333">
                  <c:v>6.5012896705403893</c:v>
                </c:pt>
                <c:pt idx="334">
                  <c:v>6.5722825426940075</c:v>
                </c:pt>
                <c:pt idx="335">
                  <c:v>6.4167322825123261</c:v>
                </c:pt>
                <c:pt idx="336">
                  <c:v>6.5861716548546747</c:v>
                </c:pt>
                <c:pt idx="337">
                  <c:v>6.4967749901858625</c:v>
                </c:pt>
                <c:pt idx="338">
                  <c:v>6.508769136971682</c:v>
                </c:pt>
                <c:pt idx="339">
                  <c:v>6.6618547405453112</c:v>
                </c:pt>
                <c:pt idx="340">
                  <c:v>6.5525078870345901</c:v>
                </c:pt>
                <c:pt idx="341">
                  <c:v>6.4982821494764336</c:v>
                </c:pt>
                <c:pt idx="342">
                  <c:v>7.180069874302796</c:v>
                </c:pt>
                <c:pt idx="343">
                  <c:v>7.1747243098363764</c:v>
                </c:pt>
                <c:pt idx="344">
                  <c:v>7.2449415463370066</c:v>
                </c:pt>
                <c:pt idx="345">
                  <c:v>7.0850642939525477</c:v>
                </c:pt>
                <c:pt idx="346">
                  <c:v>7.0282014320580046</c:v>
                </c:pt>
                <c:pt idx="347">
                  <c:v>7.1049654482698426</c:v>
                </c:pt>
                <c:pt idx="348">
                  <c:v>7.1553963018967339</c:v>
                </c:pt>
                <c:pt idx="349">
                  <c:v>7.1981835771019433</c:v>
                </c:pt>
                <c:pt idx="350">
                  <c:v>7.259819610363186</c:v>
                </c:pt>
                <c:pt idx="351">
                  <c:v>7.2813856635702825</c:v>
                </c:pt>
                <c:pt idx="352">
                  <c:v>7.2977682825313801</c:v>
                </c:pt>
                <c:pt idx="353">
                  <c:v>7.1561766374806153</c:v>
                </c:pt>
                <c:pt idx="354">
                  <c:v>7.1033220625261126</c:v>
                </c:pt>
                <c:pt idx="355">
                  <c:v>7.1308988302963465</c:v>
                </c:pt>
                <c:pt idx="356">
                  <c:v>7.1708884785125049</c:v>
                </c:pt>
                <c:pt idx="357">
                  <c:v>7.1180162044653335</c:v>
                </c:pt>
                <c:pt idx="358">
                  <c:v>7.0422861719397432</c:v>
                </c:pt>
                <c:pt idx="359">
                  <c:v>7.1163941440934648</c:v>
                </c:pt>
                <c:pt idx="360">
                  <c:v>7.114769448366463</c:v>
                </c:pt>
                <c:pt idx="361">
                  <c:v>7.0766538154439509</c:v>
                </c:pt>
                <c:pt idx="362">
                  <c:v>6.9593985121339754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6.4567696555721632</c:v>
                </c:pt>
                <c:pt idx="367">
                  <c:v>6.4281052726845962</c:v>
                </c:pt>
                <c:pt idx="368">
                  <c:v>6.2126060957515188</c:v>
                </c:pt>
                <c:pt idx="369">
                  <c:v>6.0473721790462776</c:v>
                </c:pt>
                <c:pt idx="370">
                  <c:v>6.2989492468559423</c:v>
                </c:pt>
                <c:pt idx="371">
                  <c:v>6.5117453296447279</c:v>
                </c:pt>
                <c:pt idx="372">
                  <c:v>6.508769136971682</c:v>
                </c:pt>
                <c:pt idx="373">
                  <c:v>6.4676987261043539</c:v>
                </c:pt>
                <c:pt idx="374">
                  <c:v>6.4473058625412127</c:v>
                </c:pt>
                <c:pt idx="375">
                  <c:v>6.517671272912275</c:v>
                </c:pt>
                <c:pt idx="376">
                  <c:v>6.3243589623813108</c:v>
                </c:pt>
                <c:pt idx="377">
                  <c:v>6.4473058625412127</c:v>
                </c:pt>
                <c:pt idx="378">
                  <c:v>6.5957805139613113</c:v>
                </c:pt>
                <c:pt idx="379">
                  <c:v>6.5042881735366453</c:v>
                </c:pt>
                <c:pt idx="380">
                  <c:v>6.6359465556866466</c:v>
                </c:pt>
                <c:pt idx="381">
                  <c:v>6.5147126908725301</c:v>
                </c:pt>
                <c:pt idx="382">
                  <c:v>6.8211074722564646</c:v>
                </c:pt>
                <c:pt idx="383">
                  <c:v>7.0370276146862762</c:v>
                </c:pt>
                <c:pt idx="384">
                  <c:v>7.0535857271936768</c:v>
                </c:pt>
                <c:pt idx="385">
                  <c:v>7.0130157896396303</c:v>
                </c:pt>
                <c:pt idx="386">
                  <c:v>6.9402224691196386</c:v>
                </c:pt>
                <c:pt idx="387">
                  <c:v>7.0630481633881725</c:v>
                </c:pt>
                <c:pt idx="388">
                  <c:v>6.9555926083962971</c:v>
                </c:pt>
                <c:pt idx="389">
                  <c:v>6.9236286281384274</c:v>
                </c:pt>
                <c:pt idx="390">
                  <c:v>6.9669671386139829</c:v>
                </c:pt>
                <c:pt idx="391">
                  <c:v>6.9343972099285578</c:v>
                </c:pt>
                <c:pt idx="392">
                  <c:v>6.9077552789821368</c:v>
                </c:pt>
                <c:pt idx="393">
                  <c:v>6.8211074722564646</c:v>
                </c:pt>
                <c:pt idx="394">
                  <c:v>6.7673431252653922</c:v>
                </c:pt>
                <c:pt idx="395">
                  <c:v>6.9546388648809874</c:v>
                </c:pt>
                <c:pt idx="396">
                  <c:v>6.8895913083544658</c:v>
                </c:pt>
                <c:pt idx="397">
                  <c:v>6.9246123960485599</c:v>
                </c:pt>
                <c:pt idx="398">
                  <c:v>6.9027427371585928</c:v>
                </c:pt>
                <c:pt idx="399">
                  <c:v>6.9047507699618382</c:v>
                </c:pt>
                <c:pt idx="400">
                  <c:v>7.0021559544036212</c:v>
                </c:pt>
                <c:pt idx="401">
                  <c:v>6.9196838498474111</c:v>
                </c:pt>
                <c:pt idx="402">
                  <c:v>6.7511014689367599</c:v>
                </c:pt>
                <c:pt idx="403">
                  <c:v>6.7742238863576141</c:v>
                </c:pt>
                <c:pt idx="404">
                  <c:v>6.8351845861473013</c:v>
                </c:pt>
                <c:pt idx="405">
                  <c:v>6.7604146910834277</c:v>
                </c:pt>
                <c:pt idx="406">
                  <c:v>6.6346333578616861</c:v>
                </c:pt>
                <c:pt idx="407">
                  <c:v>6.956545443151569</c:v>
                </c:pt>
                <c:pt idx="408">
                  <c:v>6.8627579130514009</c:v>
                </c:pt>
                <c:pt idx="409">
                  <c:v>6.879355804460439</c:v>
                </c:pt>
                <c:pt idx="410">
                  <c:v>6.7776465936351169</c:v>
                </c:pt>
                <c:pt idx="411">
                  <c:v>6.7934661325800096</c:v>
                </c:pt>
                <c:pt idx="412">
                  <c:v>6.8741984954532942</c:v>
                </c:pt>
                <c:pt idx="413">
                  <c:v>6.9930151229329605</c:v>
                </c:pt>
                <c:pt idx="414">
                  <c:v>7.1155821261844538</c:v>
                </c:pt>
                <c:pt idx="415">
                  <c:v>7.1324975516600437</c:v>
                </c:pt>
                <c:pt idx="416">
                  <c:v>7.1139561095660344</c:v>
                </c:pt>
                <c:pt idx="417">
                  <c:v>7.3297496890415124</c:v>
                </c:pt>
                <c:pt idx="418">
                  <c:v>7.2548848100773382</c:v>
                </c:pt>
                <c:pt idx="419">
                  <c:v>6.8394764382288429</c:v>
                </c:pt>
                <c:pt idx="420">
                  <c:v>6.543911845564792</c:v>
                </c:pt>
                <c:pt idx="421">
                  <c:v>7.4277388405328937</c:v>
                </c:pt>
                <c:pt idx="422">
                  <c:v>7.4871736942137392</c:v>
                </c:pt>
                <c:pt idx="423">
                  <c:v>7.4933172488621453</c:v>
                </c:pt>
                <c:pt idx="424">
                  <c:v>7.4809921628695246</c:v>
                </c:pt>
                <c:pt idx="425">
                  <c:v>7.4036702900123732</c:v>
                </c:pt>
                <c:pt idx="426">
                  <c:v>7.428333194190806</c:v>
                </c:pt>
                <c:pt idx="427">
                  <c:v>7.4558766874918243</c:v>
                </c:pt>
                <c:pt idx="428">
                  <c:v>7.4860526178631401</c:v>
                </c:pt>
                <c:pt idx="429">
                  <c:v>7.3783837129967145</c:v>
                </c:pt>
                <c:pt idx="430">
                  <c:v>7.3920315675145911</c:v>
                </c:pt>
                <c:pt idx="431">
                  <c:v>7.4253578870271513</c:v>
                </c:pt>
                <c:pt idx="432">
                  <c:v>7.4307070825459682</c:v>
                </c:pt>
                <c:pt idx="433">
                  <c:v>7.2806971953847412</c:v>
                </c:pt>
                <c:pt idx="434">
                  <c:v>7.3951075465624854</c:v>
                </c:pt>
                <c:pt idx="435">
                  <c:v>7.3783837129967145</c:v>
                </c:pt>
                <c:pt idx="436">
                  <c:v>7.3613754289773485</c:v>
                </c:pt>
                <c:pt idx="437">
                  <c:v>7.4067107301776405</c:v>
                </c:pt>
                <c:pt idx="438">
                  <c:v>7.4713630881870969</c:v>
                </c:pt>
                <c:pt idx="439">
                  <c:v>7.4413203897176174</c:v>
                </c:pt>
                <c:pt idx="440">
                  <c:v>7.3664451483275988</c:v>
                </c:pt>
                <c:pt idx="441">
                  <c:v>7.2875606403097235</c:v>
                </c:pt>
                <c:pt idx="442">
                  <c:v>7.2779385729456614</c:v>
                </c:pt>
                <c:pt idx="443">
                  <c:v>7.410347097821024</c:v>
                </c:pt>
                <c:pt idx="444">
                  <c:v>7.4241652810420282</c:v>
                </c:pt>
                <c:pt idx="445">
                  <c:v>7.4587626923809598</c:v>
                </c:pt>
                <c:pt idx="446">
                  <c:v>7.4000095171626921</c:v>
                </c:pt>
                <c:pt idx="447">
                  <c:v>7.3125534981025977</c:v>
                </c:pt>
                <c:pt idx="448">
                  <c:v>7.4193805829186923</c:v>
                </c:pt>
                <c:pt idx="449">
                  <c:v>7.3395376954076745</c:v>
                </c:pt>
                <c:pt idx="450">
                  <c:v>7.3271232922592926</c:v>
                </c:pt>
                <c:pt idx="451">
                  <c:v>7.3466551631765391</c:v>
                </c:pt>
                <c:pt idx="452">
                  <c:v>7.3369369137076177</c:v>
                </c:pt>
                <c:pt idx="453">
                  <c:v>7.153833801578843</c:v>
                </c:pt>
                <c:pt idx="454">
                  <c:v>7.1981835771019433</c:v>
                </c:pt>
                <c:pt idx="455">
                  <c:v>7.3264656138403224</c:v>
                </c:pt>
                <c:pt idx="456">
                  <c:v>7.3165481771829759</c:v>
                </c:pt>
                <c:pt idx="457">
                  <c:v>7.4259536570775406</c:v>
                </c:pt>
                <c:pt idx="458">
                  <c:v>7.4307070825459682</c:v>
                </c:pt>
                <c:pt idx="459">
                  <c:v>7.4999765409521215</c:v>
                </c:pt>
                <c:pt idx="460">
                  <c:v>7.3901814282264295</c:v>
                </c:pt>
                <c:pt idx="461">
                  <c:v>7.4006205773711349</c:v>
                </c:pt>
                <c:pt idx="462">
                  <c:v>7.4366172652342266</c:v>
                </c:pt>
                <c:pt idx="463">
                  <c:v>7.7873820264847007</c:v>
                </c:pt>
                <c:pt idx="464">
                  <c:v>7.8758791594963098</c:v>
                </c:pt>
                <c:pt idx="465">
                  <c:v>7.9352295398169073</c:v>
                </c:pt>
                <c:pt idx="466">
                  <c:v>7.9444921639321588</c:v>
                </c:pt>
                <c:pt idx="467">
                  <c:v>8.0404468813031098</c:v>
                </c:pt>
                <c:pt idx="468">
                  <c:v>8.0992505617969606</c:v>
                </c:pt>
                <c:pt idx="469">
                  <c:v>8.1647948042447656</c:v>
                </c:pt>
                <c:pt idx="470">
                  <c:v>8.091933455979893</c:v>
                </c:pt>
                <c:pt idx="471">
                  <c:v>8.1699026473591445</c:v>
                </c:pt>
                <c:pt idx="472">
                  <c:v>8.183397369998433</c:v>
                </c:pt>
                <c:pt idx="473">
                  <c:v>8.1605182474775049</c:v>
                </c:pt>
                <c:pt idx="474">
                  <c:v>8.2735917981996323</c:v>
                </c:pt>
                <c:pt idx="475">
                  <c:v>8.2236271758054826</c:v>
                </c:pt>
                <c:pt idx="476">
                  <c:v>8.156797046675651</c:v>
                </c:pt>
                <c:pt idx="477">
                  <c:v>8.1324126745009053</c:v>
                </c:pt>
                <c:pt idx="478">
                  <c:v>8.0410910037086332</c:v>
                </c:pt>
                <c:pt idx="479">
                  <c:v>8.0580108008020854</c:v>
                </c:pt>
                <c:pt idx="480">
                  <c:v>8.0248621502864115</c:v>
                </c:pt>
                <c:pt idx="481">
                  <c:v>8.1318247850071952</c:v>
                </c:pt>
                <c:pt idx="482">
                  <c:v>8.1001614469366068</c:v>
                </c:pt>
                <c:pt idx="483">
                  <c:v>8.0570606819657655</c:v>
                </c:pt>
                <c:pt idx="484">
                  <c:v>8.0000140936780717</c:v>
                </c:pt>
                <c:pt idx="485">
                  <c:v>8.0526148188155666</c:v>
                </c:pt>
                <c:pt idx="486">
                  <c:v>7.9776250987845927</c:v>
                </c:pt>
                <c:pt idx="487">
                  <c:v>8.0026941622839374</c:v>
                </c:pt>
                <c:pt idx="488">
                  <c:v>8.052296499538647</c:v>
                </c:pt>
                <c:pt idx="489">
                  <c:v>8.0475095109814223</c:v>
                </c:pt>
                <c:pt idx="490">
                  <c:v>8.000684784514748</c:v>
                </c:pt>
                <c:pt idx="491">
                  <c:v>8.0854867721028452</c:v>
                </c:pt>
                <c:pt idx="492">
                  <c:v>8.019941687677365</c:v>
                </c:pt>
                <c:pt idx="493">
                  <c:v>8.0519780789022999</c:v>
                </c:pt>
                <c:pt idx="494">
                  <c:v>8.0126809297068391</c:v>
                </c:pt>
                <c:pt idx="495">
                  <c:v>7.9244341848875601</c:v>
                </c:pt>
                <c:pt idx="496">
                  <c:v>7.9529667909231314</c:v>
                </c:pt>
                <c:pt idx="497">
                  <c:v>7.8709295967551425</c:v>
                </c:pt>
                <c:pt idx="498">
                  <c:v>7.7956465363345941</c:v>
                </c:pt>
                <c:pt idx="499">
                  <c:v>7.7915228191507317</c:v>
                </c:pt>
                <c:pt idx="500">
                  <c:v>7.9113240189633531</c:v>
                </c:pt>
                <c:pt idx="501">
                  <c:v>7.9976631270201004</c:v>
                </c:pt>
                <c:pt idx="502">
                  <c:v>7.938088726896952</c:v>
                </c:pt>
                <c:pt idx="503">
                  <c:v>8.0478293574578412</c:v>
                </c:pt>
                <c:pt idx="504">
                  <c:v>7.8946908504256239</c:v>
                </c:pt>
                <c:pt idx="505">
                  <c:v>8.0080328469693072</c:v>
                </c:pt>
                <c:pt idx="506">
                  <c:v>8.034631032923107</c:v>
                </c:pt>
                <c:pt idx="507">
                  <c:v>8.0561096595450614</c:v>
                </c:pt>
                <c:pt idx="508">
                  <c:v>8.0274765308604827</c:v>
                </c:pt>
                <c:pt idx="509">
                  <c:v>7.6975753468023429</c:v>
                </c:pt>
                <c:pt idx="510">
                  <c:v>7.7591874385077952</c:v>
                </c:pt>
                <c:pt idx="511">
                  <c:v>7.7146774738009274</c:v>
                </c:pt>
                <c:pt idx="512">
                  <c:v>7.6690282885896828</c:v>
                </c:pt>
                <c:pt idx="513">
                  <c:v>7.6033993397406698</c:v>
                </c:pt>
                <c:pt idx="514">
                  <c:v>7.6629378504615353</c:v>
                </c:pt>
                <c:pt idx="515">
                  <c:v>7.8461988154974254</c:v>
                </c:pt>
                <c:pt idx="516">
                  <c:v>7.8018004019089728</c:v>
                </c:pt>
                <c:pt idx="517">
                  <c:v>7.834788107388194</c:v>
                </c:pt>
                <c:pt idx="518">
                  <c:v>7.7698009960038963</c:v>
                </c:pt>
                <c:pt idx="519">
                  <c:v>7.8264431354560138</c:v>
                </c:pt>
                <c:pt idx="520">
                  <c:v>7.796469243086058</c:v>
                </c:pt>
                <c:pt idx="521">
                  <c:v>7.7012001808574464</c:v>
                </c:pt>
                <c:pt idx="522">
                  <c:v>7.765993079407675</c:v>
                </c:pt>
                <c:pt idx="523">
                  <c:v>7.7553388128465013</c:v>
                </c:pt>
                <c:pt idx="524">
                  <c:v>7.6643466320986171</c:v>
                </c:pt>
                <c:pt idx="525">
                  <c:v>7.6453976994286332</c:v>
                </c:pt>
                <c:pt idx="526">
                  <c:v>7.5453897496118234</c:v>
                </c:pt>
                <c:pt idx="527">
                  <c:v>7.5668284792083309</c:v>
                </c:pt>
                <c:pt idx="528">
                  <c:v>7.5730172560525464</c:v>
                </c:pt>
                <c:pt idx="529">
                  <c:v>7.5267175613527062</c:v>
                </c:pt>
                <c:pt idx="530">
                  <c:v>7.4899708988348008</c:v>
                </c:pt>
                <c:pt idx="531">
                  <c:v>7.4604903058253376</c:v>
                </c:pt>
                <c:pt idx="532">
                  <c:v>7.3078727807637058</c:v>
                </c:pt>
                <c:pt idx="533">
                  <c:v>7.407924322559599</c:v>
                </c:pt>
                <c:pt idx="534">
                  <c:v>7.6343372356283199</c:v>
                </c:pt>
                <c:pt idx="535">
                  <c:v>7.3626452704178247</c:v>
                </c:pt>
                <c:pt idx="536">
                  <c:v>7.2772477266314839</c:v>
                </c:pt>
                <c:pt idx="537">
                  <c:v>7.2435129746654816</c:v>
                </c:pt>
                <c:pt idx="538">
                  <c:v>7.3569182423560209</c:v>
                </c:pt>
                <c:pt idx="539">
                  <c:v>7.3414838523631607</c:v>
                </c:pt>
                <c:pt idx="540">
                  <c:v>7.3505161718339984</c:v>
                </c:pt>
                <c:pt idx="541">
                  <c:v>7.3783837129967145</c:v>
                </c:pt>
                <c:pt idx="542">
                  <c:v>7.3185395485679017</c:v>
                </c:pt>
                <c:pt idx="543">
                  <c:v>7.3733743099100488</c:v>
                </c:pt>
                <c:pt idx="544">
                  <c:v>7.3225104339973939</c:v>
                </c:pt>
                <c:pt idx="545">
                  <c:v>7.3310603052186325</c:v>
                </c:pt>
                <c:pt idx="546">
                  <c:v>7.3556411029742534</c:v>
                </c:pt>
                <c:pt idx="547">
                  <c:v>7.3632795869630385</c:v>
                </c:pt>
                <c:pt idx="548">
                  <c:v>7.2492150571143892</c:v>
                </c:pt>
                <c:pt idx="549">
                  <c:v>7.3178761986264957</c:v>
                </c:pt>
                <c:pt idx="550">
                  <c:v>7.3517998690577766</c:v>
                </c:pt>
                <c:pt idx="551">
                  <c:v>7.5049420683961712</c:v>
                </c:pt>
                <c:pt idx="552">
                  <c:v>7.4949862339505335</c:v>
                </c:pt>
                <c:pt idx="553">
                  <c:v>7.5438028675015092</c:v>
                </c:pt>
                <c:pt idx="554">
                  <c:v>7.5087871706342764</c:v>
                </c:pt>
                <c:pt idx="555">
                  <c:v>7.5342283262740892</c:v>
                </c:pt>
                <c:pt idx="556">
                  <c:v>7.5453897496118234</c:v>
                </c:pt>
                <c:pt idx="557">
                  <c:v>7.4753392365667368</c:v>
                </c:pt>
                <c:pt idx="558">
                  <c:v>7.3569182423560209</c:v>
                </c:pt>
                <c:pt idx="559">
                  <c:v>7.491645473605133</c:v>
                </c:pt>
                <c:pt idx="560">
                  <c:v>7.4804283060742076</c:v>
                </c:pt>
                <c:pt idx="561">
                  <c:v>7.4175804024145444</c:v>
                </c:pt>
                <c:pt idx="562">
                  <c:v>7.4115562878111634</c:v>
                </c:pt>
                <c:pt idx="563">
                  <c:v>7.5240214152061249</c:v>
                </c:pt>
                <c:pt idx="564">
                  <c:v>7.4091364439201284</c:v>
                </c:pt>
                <c:pt idx="565">
                  <c:v>7.5043915591612382</c:v>
                </c:pt>
                <c:pt idx="566">
                  <c:v>7.4610655143542832</c:v>
                </c:pt>
                <c:pt idx="567">
                  <c:v>7.4330753488985799</c:v>
                </c:pt>
                <c:pt idx="568">
                  <c:v>7.4972072232033176</c:v>
                </c:pt>
                <c:pt idx="569">
                  <c:v>7.44716835960004</c:v>
                </c:pt>
                <c:pt idx="570">
                  <c:v>7.4229712510494208</c:v>
                </c:pt>
                <c:pt idx="571">
                  <c:v>7.4187808827507942</c:v>
                </c:pt>
                <c:pt idx="572">
                  <c:v>7.566311014772463</c:v>
                </c:pt>
                <c:pt idx="573">
                  <c:v>7.5459181512093227</c:v>
                </c:pt>
                <c:pt idx="574">
                  <c:v>7.5342283262740892</c:v>
                </c:pt>
                <c:pt idx="575">
                  <c:v>7.6473088323562379</c:v>
                </c:pt>
                <c:pt idx="576">
                  <c:v>7.6713609231906439</c:v>
                </c:pt>
                <c:pt idx="577">
                  <c:v>7.6534949096612532</c:v>
                </c:pt>
                <c:pt idx="578">
                  <c:v>7.6290038896529575</c:v>
                </c:pt>
                <c:pt idx="579">
                  <c:v>7.6838639802564295</c:v>
                </c:pt>
                <c:pt idx="580">
                  <c:v>7.638679823876112</c:v>
                </c:pt>
                <c:pt idx="581">
                  <c:v>7.5579949585308057</c:v>
                </c:pt>
                <c:pt idx="582">
                  <c:v>7.7292956743104817</c:v>
                </c:pt>
                <c:pt idx="583">
                  <c:v>7.668093709082406</c:v>
                </c:pt>
                <c:pt idx="584">
                  <c:v>7.5104305563780063</c:v>
                </c:pt>
                <c:pt idx="585">
                  <c:v>7.5196924041165394</c:v>
                </c:pt>
                <c:pt idx="586">
                  <c:v>7.5358304627983674</c:v>
                </c:pt>
                <c:pt idx="587">
                  <c:v>7.5506612431053357</c:v>
                </c:pt>
                <c:pt idx="588">
                  <c:v>7.5938778446051183</c:v>
                </c:pt>
                <c:pt idx="589">
                  <c:v>7.6353038862594147</c:v>
                </c:pt>
                <c:pt idx="590">
                  <c:v>7.5611215895302379</c:v>
                </c:pt>
                <c:pt idx="591">
                  <c:v>7.6539691804787742</c:v>
                </c:pt>
                <c:pt idx="592">
                  <c:v>7.5812098261963463</c:v>
                </c:pt>
                <c:pt idx="593">
                  <c:v>7.5908521236885811</c:v>
                </c:pt>
                <c:pt idx="594">
                  <c:v>7.5999019592084984</c:v>
                </c:pt>
                <c:pt idx="595">
                  <c:v>7.510977752014095</c:v>
                </c:pt>
                <c:pt idx="596">
                  <c:v>7.53689712956617</c:v>
                </c:pt>
                <c:pt idx="597">
                  <c:v>7.4888529557334591</c:v>
                </c:pt>
                <c:pt idx="598">
                  <c:v>7.4413203897176174</c:v>
                </c:pt>
                <c:pt idx="599">
                  <c:v>7.8539930872242438</c:v>
                </c:pt>
                <c:pt idx="600">
                  <c:v>7.642524134232902</c:v>
                </c:pt>
                <c:pt idx="601">
                  <c:v>7.7328075304220212</c:v>
                </c:pt>
                <c:pt idx="602">
                  <c:v>7.7137846165987547</c:v>
                </c:pt>
                <c:pt idx="603">
                  <c:v>7.78155595923534</c:v>
                </c:pt>
                <c:pt idx="604">
                  <c:v>7.6829431698782917</c:v>
                </c:pt>
                <c:pt idx="605">
                  <c:v>7.6984827878809465</c:v>
                </c:pt>
                <c:pt idx="606">
                  <c:v>7.7865518064287116</c:v>
                </c:pt>
                <c:pt idx="607">
                  <c:v>7.6902860206767683</c:v>
                </c:pt>
                <c:pt idx="608">
                  <c:v>7.6586995582682995</c:v>
                </c:pt>
                <c:pt idx="609">
                  <c:v>7.6568100914803781</c:v>
                </c:pt>
                <c:pt idx="610">
                  <c:v>7.6314316645769056</c:v>
                </c:pt>
                <c:pt idx="611">
                  <c:v>7.8013913202914855</c:v>
                </c:pt>
                <c:pt idx="612">
                  <c:v>7.7655690810973166</c:v>
                </c:pt>
                <c:pt idx="613">
                  <c:v>7.7823903355874595</c:v>
                </c:pt>
                <c:pt idx="614">
                  <c:v>7.7989333100412166</c:v>
                </c:pt>
                <c:pt idx="615">
                  <c:v>7.8160138391590275</c:v>
                </c:pt>
                <c:pt idx="616">
                  <c:v>7.7765350281852408</c:v>
                </c:pt>
                <c:pt idx="617">
                  <c:v>7.8119734296220225</c:v>
                </c:pt>
                <c:pt idx="618">
                  <c:v>7.7600406808803797</c:v>
                </c:pt>
                <c:pt idx="619">
                  <c:v>7.818430272070656</c:v>
                </c:pt>
                <c:pt idx="620">
                  <c:v>7.7857208965346238</c:v>
                </c:pt>
                <c:pt idx="621">
                  <c:v>7.7501841622578365</c:v>
                </c:pt>
                <c:pt idx="622">
                  <c:v>7.7275351104754479</c:v>
                </c:pt>
                <c:pt idx="623">
                  <c:v>7.8414929244600131</c:v>
                </c:pt>
                <c:pt idx="624">
                  <c:v>7.7332456465297952</c:v>
                </c:pt>
                <c:pt idx="625">
                  <c:v>7.8823149189802679</c:v>
                </c:pt>
                <c:pt idx="626">
                  <c:v>7.7752758464868625</c:v>
                </c:pt>
                <c:pt idx="627">
                  <c:v>7.7070626553704731</c:v>
                </c:pt>
                <c:pt idx="628">
                  <c:v>7.693937325509272</c:v>
                </c:pt>
                <c:pt idx="629">
                  <c:v>7.6774004305148074</c:v>
                </c:pt>
                <c:pt idx="630">
                  <c:v>7.736307096548285</c:v>
                </c:pt>
                <c:pt idx="631">
                  <c:v>7.5983993293239642</c:v>
                </c:pt>
                <c:pt idx="632">
                  <c:v>7.5973963202127948</c:v>
                </c:pt>
                <c:pt idx="633">
                  <c:v>7.5678626054638825</c:v>
                </c:pt>
                <c:pt idx="634">
                  <c:v>7.5983993293239642</c:v>
                </c:pt>
                <c:pt idx="635">
                  <c:v>7.7497534062744373</c:v>
                </c:pt>
                <c:pt idx="636">
                  <c:v>7.6401231726953638</c:v>
                </c:pt>
                <c:pt idx="637">
                  <c:v>7.7832240163360371</c:v>
                </c:pt>
                <c:pt idx="638">
                  <c:v>7.7314920292456843</c:v>
                </c:pt>
                <c:pt idx="639">
                  <c:v>7.7702232041587855</c:v>
                </c:pt>
                <c:pt idx="640">
                  <c:v>7.8980396907646186</c:v>
                </c:pt>
                <c:pt idx="641">
                  <c:v>7.7021043400510498</c:v>
                </c:pt>
                <c:pt idx="642">
                  <c:v>7.8022093162471178</c:v>
                </c:pt>
                <c:pt idx="643">
                  <c:v>7.8164169836918012</c:v>
                </c:pt>
                <c:pt idx="644">
                  <c:v>7.7865518064287116</c:v>
                </c:pt>
                <c:pt idx="645">
                  <c:v>7.7341213033283047</c:v>
                </c:pt>
                <c:pt idx="646">
                  <c:v>7.67693714581808</c:v>
                </c:pt>
                <c:pt idx="647">
                  <c:v>7.7894545660866727</c:v>
                </c:pt>
                <c:pt idx="648">
                  <c:v>7.6396422878580132</c:v>
                </c:pt>
                <c:pt idx="649">
                  <c:v>7.8188324438034043</c:v>
                </c:pt>
                <c:pt idx="650">
                  <c:v>7.7510451179718016</c:v>
                </c:pt>
                <c:pt idx="651">
                  <c:v>7.8485434824566793</c:v>
                </c:pt>
                <c:pt idx="652">
                  <c:v>7.8127828185775812</c:v>
                </c:pt>
                <c:pt idx="653">
                  <c:v>7.6299757070277892</c:v>
                </c:pt>
                <c:pt idx="654">
                  <c:v>7.7310531440071273</c:v>
                </c:pt>
                <c:pt idx="655">
                  <c:v>7.6343372356283199</c:v>
                </c:pt>
                <c:pt idx="656">
                  <c:v>7.6177595766085053</c:v>
                </c:pt>
                <c:pt idx="657">
                  <c:v>7.71289096149013</c:v>
                </c:pt>
                <c:pt idx="658">
                  <c:v>7.7119965070476688</c:v>
                </c:pt>
                <c:pt idx="659">
                  <c:v>7.8115684893451798</c:v>
                </c:pt>
                <c:pt idx="660">
                  <c:v>7.8363697605451241</c:v>
                </c:pt>
                <c:pt idx="661">
                  <c:v>7.9021175462764477</c:v>
                </c:pt>
                <c:pt idx="662">
                  <c:v>7.786136437783072</c:v>
                </c:pt>
                <c:pt idx="663">
                  <c:v>7.7458682297922685</c:v>
                </c:pt>
                <c:pt idx="664">
                  <c:v>7.6202147705744547</c:v>
                </c:pt>
                <c:pt idx="665">
                  <c:v>7.6357868613955846</c:v>
                </c:pt>
                <c:pt idx="666">
                  <c:v>7.6133249795406392</c:v>
                </c:pt>
                <c:pt idx="667">
                  <c:v>7.6275443904885032</c:v>
                </c:pt>
                <c:pt idx="668">
                  <c:v>7.6309465808904591</c:v>
                </c:pt>
                <c:pt idx="669">
                  <c:v>7.5005294853952948</c:v>
                </c:pt>
                <c:pt idx="670">
                  <c:v>7.5120712458354664</c:v>
                </c:pt>
                <c:pt idx="671">
                  <c:v>7.589841512182657</c:v>
                </c:pt>
                <c:pt idx="672">
                  <c:v>7.5229409180723703</c:v>
                </c:pt>
                <c:pt idx="673">
                  <c:v>7.5616417455887799</c:v>
                </c:pt>
                <c:pt idx="674">
                  <c:v>7.6285176265750554</c:v>
                </c:pt>
                <c:pt idx="675">
                  <c:v>7.6319165130712516</c:v>
                </c:pt>
                <c:pt idx="676">
                  <c:v>7.5735312627459503</c:v>
                </c:pt>
                <c:pt idx="677">
                  <c:v>7.5299433706015888</c:v>
                </c:pt>
                <c:pt idx="678">
                  <c:v>7.5071410797276084</c:v>
                </c:pt>
                <c:pt idx="679">
                  <c:v>7.5443321080536885</c:v>
                </c:pt>
                <c:pt idx="680">
                  <c:v>7.5288692566422508</c:v>
                </c:pt>
                <c:pt idx="681">
                  <c:v>7.4854916080307543</c:v>
                </c:pt>
                <c:pt idx="682">
                  <c:v>7.4419067280516247</c:v>
                </c:pt>
                <c:pt idx="683">
                  <c:v>7.5527620842141472</c:v>
                </c:pt>
                <c:pt idx="684">
                  <c:v>7.5548585210406758</c:v>
                </c:pt>
                <c:pt idx="685">
                  <c:v>7.5400903201453247</c:v>
                </c:pt>
                <c:pt idx="686">
                  <c:v>7.5766097669730375</c:v>
                </c:pt>
                <c:pt idx="687">
                  <c:v>7.5485559791698735</c:v>
                </c:pt>
                <c:pt idx="688">
                  <c:v>7.6348206777455427</c:v>
                </c:pt>
                <c:pt idx="689">
                  <c:v>7.5304799952455364</c:v>
                </c:pt>
                <c:pt idx="690">
                  <c:v>7.5989004568714096</c:v>
                </c:pt>
                <c:pt idx="691">
                  <c:v>7.611842399580417</c:v>
                </c:pt>
                <c:pt idx="692">
                  <c:v>7.5908521236885811</c:v>
                </c:pt>
                <c:pt idx="693">
                  <c:v>7.5240214152061249</c:v>
                </c:pt>
                <c:pt idx="694">
                  <c:v>7.5027382107548508</c:v>
                </c:pt>
                <c:pt idx="695">
                  <c:v>7.5694117924507118</c:v>
                </c:pt>
                <c:pt idx="696">
                  <c:v>7.4413203897176174</c:v>
                </c:pt>
                <c:pt idx="697">
                  <c:v>7.5564279694402527</c:v>
                </c:pt>
                <c:pt idx="698">
                  <c:v>7.5320881435417224</c:v>
                </c:pt>
                <c:pt idx="699">
                  <c:v>7.5678626054638825</c:v>
                </c:pt>
                <c:pt idx="700">
                  <c:v>7.5320881435417224</c:v>
                </c:pt>
                <c:pt idx="701">
                  <c:v>7.5126175446745105</c:v>
                </c:pt>
                <c:pt idx="702">
                  <c:v>7.4552984856832909</c:v>
                </c:pt>
                <c:pt idx="703">
                  <c:v>7.5207764150627971</c:v>
                </c:pt>
                <c:pt idx="704">
                  <c:v>7.4747721823978699</c:v>
                </c:pt>
                <c:pt idx="705">
                  <c:v>7.4211775285953934</c:v>
                </c:pt>
                <c:pt idx="706">
                  <c:v>7.4157769754153939</c:v>
                </c:pt>
                <c:pt idx="707">
                  <c:v>7.4949862339505335</c:v>
                </c:pt>
                <c:pt idx="708">
                  <c:v>7.3901814282264295</c:v>
                </c:pt>
                <c:pt idx="709">
                  <c:v>7.6073814256397911</c:v>
                </c:pt>
                <c:pt idx="710">
                  <c:v>7.5837563007071118</c:v>
                </c:pt>
                <c:pt idx="711">
                  <c:v>7.5766097669730375</c:v>
                </c:pt>
                <c:pt idx="712">
                  <c:v>7.6285176265750554</c:v>
                </c:pt>
                <c:pt idx="713">
                  <c:v>7.4938738867835593</c:v>
                </c:pt>
                <c:pt idx="714">
                  <c:v>7.581719640125308</c:v>
                </c:pt>
                <c:pt idx="715">
                  <c:v>7.5553819442402732</c:v>
                </c:pt>
                <c:pt idx="716">
                  <c:v>7.4360278163518485</c:v>
                </c:pt>
                <c:pt idx="717">
                  <c:v>7.4163784791929279</c:v>
                </c:pt>
                <c:pt idx="718">
                  <c:v>7.4419067280516247</c:v>
                </c:pt>
                <c:pt idx="719">
                  <c:v>7.5288692566422508</c:v>
                </c:pt>
                <c:pt idx="720">
                  <c:v>7.3852309230665734</c:v>
                </c:pt>
                <c:pt idx="721">
                  <c:v>7.5147997604886703</c:v>
                </c:pt>
                <c:pt idx="722">
                  <c:v>7.5054922747374242</c:v>
                </c:pt>
                <c:pt idx="723">
                  <c:v>7.5842648183890589</c:v>
                </c:pt>
                <c:pt idx="724">
                  <c:v>7.5027382107548508</c:v>
                </c:pt>
                <c:pt idx="725">
                  <c:v>7.4436636831155907</c:v>
                </c:pt>
                <c:pt idx="726">
                  <c:v>7.6148053647110734</c:v>
                </c:pt>
                <c:pt idx="727">
                  <c:v>7.4205789054108005</c:v>
                </c:pt>
                <c:pt idx="728">
                  <c:v>7.4395593091333199</c:v>
                </c:pt>
                <c:pt idx="729">
                  <c:v>7.7195739892595814</c:v>
                </c:pt>
                <c:pt idx="730">
                  <c:v>7.6925696480679058</c:v>
                </c:pt>
                <c:pt idx="731">
                  <c:v>7.7719102564357634</c:v>
                </c:pt>
                <c:pt idx="732">
                  <c:v>7.7432697008290043</c:v>
                </c:pt>
                <c:pt idx="733">
                  <c:v>7.7777926263388304</c:v>
                </c:pt>
                <c:pt idx="734">
                  <c:v>7.8403129833201639</c:v>
                </c:pt>
                <c:pt idx="735">
                  <c:v>7.8395255817046783</c:v>
                </c:pt>
                <c:pt idx="736">
                  <c:v>7.8200379894587533</c:v>
                </c:pt>
                <c:pt idx="737">
                  <c:v>7.7869670026148716</c:v>
                </c:pt>
                <c:pt idx="738">
                  <c:v>7.8228452902797736</c:v>
                </c:pt>
                <c:pt idx="739">
                  <c:v>7.7832240163360371</c:v>
                </c:pt>
                <c:pt idx="740">
                  <c:v>7.8176254430533696</c:v>
                </c:pt>
                <c:pt idx="741">
                  <c:v>7.75491027202143</c:v>
                </c:pt>
                <c:pt idx="742">
                  <c:v>7.6984827878809465</c:v>
                </c:pt>
                <c:pt idx="743">
                  <c:v>7.7647205447714773</c:v>
                </c:pt>
                <c:pt idx="744">
                  <c:v>7.7119965070476688</c:v>
                </c:pt>
                <c:pt idx="745">
                  <c:v>7.6652847184713506</c:v>
                </c:pt>
                <c:pt idx="746">
                  <c:v>7.7376162828579043</c:v>
                </c:pt>
                <c:pt idx="747">
                  <c:v>7.7952349290021727</c:v>
                </c:pt>
                <c:pt idx="748">
                  <c:v>7.7142311448490855</c:v>
                </c:pt>
                <c:pt idx="749">
                  <c:v>7.7160152666425867</c:v>
                </c:pt>
                <c:pt idx="750">
                  <c:v>7.7039102096163115</c:v>
                </c:pt>
                <c:pt idx="751">
                  <c:v>7.7510451179718016</c:v>
                </c:pt>
                <c:pt idx="752">
                  <c:v>7.748460023899697</c:v>
                </c:pt>
                <c:pt idx="753">
                  <c:v>7.7248884393230739</c:v>
                </c:pt>
                <c:pt idx="754">
                  <c:v>7.6601143191739283</c:v>
                </c:pt>
                <c:pt idx="755">
                  <c:v>7.8343923029104365</c:v>
                </c:pt>
                <c:pt idx="756">
                  <c:v>7.6525456926939208</c:v>
                </c:pt>
                <c:pt idx="757">
                  <c:v>7.6893711075296904</c:v>
                </c:pt>
                <c:pt idx="758">
                  <c:v>7.7345588443547557</c:v>
                </c:pt>
                <c:pt idx="759">
                  <c:v>7.7450028035158391</c:v>
                </c:pt>
                <c:pt idx="760">
                  <c:v>7.7376162828579043</c:v>
                </c:pt>
                <c:pt idx="761">
                  <c:v>7.5918617148899337</c:v>
                </c:pt>
                <c:pt idx="762">
                  <c:v>7.7275351104754479</c:v>
                </c:pt>
                <c:pt idx="763">
                  <c:v>7.7057128238944275</c:v>
                </c:pt>
                <c:pt idx="764">
                  <c:v>7.6921133395954664</c:v>
                </c:pt>
                <c:pt idx="765">
                  <c:v>7.6019019598751658</c:v>
                </c:pt>
                <c:pt idx="766">
                  <c:v>7.6172678136283469</c:v>
                </c:pt>
                <c:pt idx="767">
                  <c:v>7.6783263565068856</c:v>
                </c:pt>
                <c:pt idx="768">
                  <c:v>7.5740450053721995</c:v>
                </c:pt>
                <c:pt idx="769">
                  <c:v>7.6113477174036213</c:v>
                </c:pt>
                <c:pt idx="770">
                  <c:v>7.5543348237257479</c:v>
                </c:pt>
                <c:pt idx="771">
                  <c:v>7.5559050936113463</c:v>
                </c:pt>
                <c:pt idx="772">
                  <c:v>7.6236419465115715</c:v>
                </c:pt>
                <c:pt idx="773">
                  <c:v>7.5652752818989315</c:v>
                </c:pt>
                <c:pt idx="774">
                  <c:v>7.6053923648149349</c:v>
                </c:pt>
                <c:pt idx="775">
                  <c:v>7.5873105060226154</c:v>
                </c:pt>
                <c:pt idx="776">
                  <c:v>7.5579949585308057</c:v>
                </c:pt>
                <c:pt idx="777">
                  <c:v>7.5245612262853596</c:v>
                </c:pt>
                <c:pt idx="778">
                  <c:v>7.4500795698074986</c:v>
                </c:pt>
                <c:pt idx="779">
                  <c:v>7.5374300365865086</c:v>
                </c:pt>
                <c:pt idx="780">
                  <c:v>7.5475016828149668</c:v>
                </c:pt>
                <c:pt idx="781">
                  <c:v>7.6211951628098449</c:v>
                </c:pt>
                <c:pt idx="782">
                  <c:v>7.5745584842024805</c:v>
                </c:pt>
                <c:pt idx="783">
                  <c:v>7.6294899163939949</c:v>
                </c:pt>
                <c:pt idx="784">
                  <c:v>7.5776338326027277</c:v>
                </c:pt>
                <c:pt idx="785">
                  <c:v>7.5164333029156323</c:v>
                </c:pt>
                <c:pt idx="786">
                  <c:v>7.5632005923580712</c:v>
                </c:pt>
                <c:pt idx="787">
                  <c:v>7.5459181512093227</c:v>
                </c:pt>
                <c:pt idx="788">
                  <c:v>7.4854916080307543</c:v>
                </c:pt>
                <c:pt idx="789">
                  <c:v>7.4719320782451222</c:v>
                </c:pt>
                <c:pt idx="790">
                  <c:v>7.4223737009868236</c:v>
                </c:pt>
                <c:pt idx="791">
                  <c:v>7.5207764150627971</c:v>
                </c:pt>
                <c:pt idx="792">
                  <c:v>7.428333194190806</c:v>
                </c:pt>
                <c:pt idx="793">
                  <c:v>7.5559050936113463</c:v>
                </c:pt>
                <c:pt idx="794">
                  <c:v>7.482681828154651</c:v>
                </c:pt>
                <c:pt idx="795">
                  <c:v>7.5668284792083309</c:v>
                </c:pt>
                <c:pt idx="796">
                  <c:v>7.4899708988348008</c:v>
                </c:pt>
                <c:pt idx="797">
                  <c:v>7.482681828154651</c:v>
                </c:pt>
                <c:pt idx="798">
                  <c:v>7.4905294020607114</c:v>
                </c:pt>
                <c:pt idx="799">
                  <c:v>7.4506607962115394</c:v>
                </c:pt>
                <c:pt idx="800">
                  <c:v>7.5010821242598711</c:v>
                </c:pt>
                <c:pt idx="801">
                  <c:v>7.4000095171626921</c:v>
                </c:pt>
                <c:pt idx="802">
                  <c:v>7.4690838849212344</c:v>
                </c:pt>
                <c:pt idx="803">
                  <c:v>7.5363639384045111</c:v>
                </c:pt>
                <c:pt idx="804">
                  <c:v>7.4442486494967053</c:v>
                </c:pt>
                <c:pt idx="805">
                  <c:v>7.5021864866029242</c:v>
                </c:pt>
                <c:pt idx="806">
                  <c:v>7.5032896306750816</c:v>
                </c:pt>
                <c:pt idx="807">
                  <c:v>7.5574729016147462</c:v>
                </c:pt>
                <c:pt idx="808">
                  <c:v>7.508238774678663</c:v>
                </c:pt>
                <c:pt idx="809">
                  <c:v>7.6662219256627253</c:v>
                </c:pt>
                <c:pt idx="810">
                  <c:v>7.6221745948176221</c:v>
                </c:pt>
                <c:pt idx="811">
                  <c:v>7.5543348237257479</c:v>
                </c:pt>
                <c:pt idx="812">
                  <c:v>7.5730172560525464</c:v>
                </c:pt>
                <c:pt idx="813">
                  <c:v>7.5903469456025654</c:v>
                </c:pt>
                <c:pt idx="814">
                  <c:v>7.5852810786391256</c:v>
                </c:pt>
                <c:pt idx="815">
                  <c:v>7.6496926237115144</c:v>
                </c:pt>
                <c:pt idx="816">
                  <c:v>7.7226775164680035</c:v>
                </c:pt>
                <c:pt idx="817">
                  <c:v>7.8042513835281122</c:v>
                </c:pt>
                <c:pt idx="818">
                  <c:v>7.8461988154974254</c:v>
                </c:pt>
                <c:pt idx="819">
                  <c:v>7.8512719971098832</c:v>
                </c:pt>
                <c:pt idx="820">
                  <c:v>7.8058820402286209</c:v>
                </c:pt>
                <c:pt idx="821">
                  <c:v>7.8674885686991285</c:v>
                </c:pt>
                <c:pt idx="822">
                  <c:v>7.7306140660637395</c:v>
                </c:pt>
                <c:pt idx="823">
                  <c:v>7.6866213349446202</c:v>
                </c:pt>
                <c:pt idx="824">
                  <c:v>7.6615270813585168</c:v>
                </c:pt>
                <c:pt idx="825">
                  <c:v>7.7106533235012016</c:v>
                </c:pt>
                <c:pt idx="826">
                  <c:v>7.5626812467218842</c:v>
                </c:pt>
                <c:pt idx="827">
                  <c:v>7.7519053330786098</c:v>
                </c:pt>
                <c:pt idx="828">
                  <c:v>7.7048119229325938</c:v>
                </c:pt>
                <c:pt idx="829">
                  <c:v>7.7519053330786098</c:v>
                </c:pt>
                <c:pt idx="830">
                  <c:v>7.77485576666552</c:v>
                </c:pt>
                <c:pt idx="831">
                  <c:v>7.824845691026856</c:v>
                </c:pt>
                <c:pt idx="832">
                  <c:v>7.8648040033284596</c:v>
                </c:pt>
                <c:pt idx="833">
                  <c:v>7.7275351104754479</c:v>
                </c:pt>
                <c:pt idx="834">
                  <c:v>7.8524390853575099</c:v>
                </c:pt>
                <c:pt idx="835">
                  <c:v>7.8838232148921525</c:v>
                </c:pt>
                <c:pt idx="836">
                  <c:v>7.8935720735049024</c:v>
                </c:pt>
                <c:pt idx="837">
                  <c:v>7.841885928984623</c:v>
                </c:pt>
                <c:pt idx="838">
                  <c:v>7.8160138391590275</c:v>
                </c:pt>
                <c:pt idx="839">
                  <c:v>7.9423622376743346</c:v>
                </c:pt>
                <c:pt idx="840">
                  <c:v>7.9116905207083388</c:v>
                </c:pt>
                <c:pt idx="841">
                  <c:v>8.0140049947794587</c:v>
                </c:pt>
                <c:pt idx="842">
                  <c:v>8.0258433441509034</c:v>
                </c:pt>
                <c:pt idx="843">
                  <c:v>8.0573774885579912</c:v>
                </c:pt>
                <c:pt idx="844">
                  <c:v>8.0712185399698626</c:v>
                </c:pt>
                <c:pt idx="845">
                  <c:v>7.9834400630065421</c:v>
                </c:pt>
                <c:pt idx="846">
                  <c:v>7.9327210274819482</c:v>
                </c:pt>
                <c:pt idx="847">
                  <c:v>8.0159878110272373</c:v>
                </c:pt>
                <c:pt idx="848">
                  <c:v>7.993282328101591</c:v>
                </c:pt>
                <c:pt idx="849">
                  <c:v>7.9427175405737911</c:v>
                </c:pt>
                <c:pt idx="850">
                  <c:v>7.8351837552667485</c:v>
                </c:pt>
                <c:pt idx="851">
                  <c:v>8.035602692918582</c:v>
                </c:pt>
                <c:pt idx="852">
                  <c:v>7.9796813023877409</c:v>
                </c:pt>
                <c:pt idx="853">
                  <c:v>8.0113551091612862</c:v>
                </c:pt>
                <c:pt idx="854">
                  <c:v>7.9441374911141125</c:v>
                </c:pt>
                <c:pt idx="855">
                  <c:v>8.0136741428326843</c:v>
                </c:pt>
                <c:pt idx="856">
                  <c:v>8.0375431851186967</c:v>
                </c:pt>
                <c:pt idx="857">
                  <c:v>7.9700493049761354</c:v>
                </c:pt>
                <c:pt idx="858">
                  <c:v>8.0986428437594178</c:v>
                </c:pt>
                <c:pt idx="859">
                  <c:v>8.1019807318531925</c:v>
                </c:pt>
                <c:pt idx="860">
                  <c:v>8.053887083618223</c:v>
                </c:pt>
                <c:pt idx="861">
                  <c:v>8.0677761957788903</c:v>
                </c:pt>
                <c:pt idx="862">
                  <c:v>7.9741886692860113</c:v>
                </c:pt>
                <c:pt idx="863">
                  <c:v>8.0043655649795742</c:v>
                </c:pt>
                <c:pt idx="864">
                  <c:v>8.006700845440367</c:v>
                </c:pt>
                <c:pt idx="865">
                  <c:v>8.0033630586299473</c:v>
                </c:pt>
                <c:pt idx="866">
                  <c:v>8.0783781036265196</c:v>
                </c:pt>
                <c:pt idx="867">
                  <c:v>8.0740262161240608</c:v>
                </c:pt>
                <c:pt idx="868">
                  <c:v>8.1330002185836126</c:v>
                </c:pt>
                <c:pt idx="869">
                  <c:v>7.9973268229980974</c:v>
                </c:pt>
                <c:pt idx="870">
                  <c:v>7.9895604493338652</c:v>
                </c:pt>
                <c:pt idx="871">
                  <c:v>7.9543722725318666</c:v>
                </c:pt>
                <c:pt idx="872">
                  <c:v>8.0156576145573393</c:v>
                </c:pt>
                <c:pt idx="873">
                  <c:v>7.9035962896143008</c:v>
                </c:pt>
                <c:pt idx="874">
                  <c:v>7.9102237070973445</c:v>
                </c:pt>
                <c:pt idx="875">
                  <c:v>7.9391588179567965</c:v>
                </c:pt>
                <c:pt idx="876">
                  <c:v>8.1936766659552411</c:v>
                </c:pt>
                <c:pt idx="877">
                  <c:v>8.1715994803454635</c:v>
                </c:pt>
                <c:pt idx="878">
                  <c:v>8.153061946801051</c:v>
                </c:pt>
                <c:pt idx="879">
                  <c:v>8.1104272375750242</c:v>
                </c:pt>
                <c:pt idx="880">
                  <c:v>7.9895604493338652</c:v>
                </c:pt>
                <c:pt idx="881">
                  <c:v>8.0842541063073181</c:v>
                </c:pt>
                <c:pt idx="882">
                  <c:v>8.0436633523939438</c:v>
                </c:pt>
                <c:pt idx="883">
                  <c:v>8.0317103753220422</c:v>
                </c:pt>
                <c:pt idx="884">
                  <c:v>8.0755826366717205</c:v>
                </c:pt>
                <c:pt idx="885">
                  <c:v>8.0894824743607536</c:v>
                </c:pt>
                <c:pt idx="886">
                  <c:v>7.9919305198524775</c:v>
                </c:pt>
                <c:pt idx="887">
                  <c:v>8.0962082716500365</c:v>
                </c:pt>
                <c:pt idx="888">
                  <c:v>8.1104272375750242</c:v>
                </c:pt>
                <c:pt idx="889">
                  <c:v>8.1475777362017698</c:v>
                </c:pt>
                <c:pt idx="890">
                  <c:v>8.0916274116010705</c:v>
                </c:pt>
                <c:pt idx="891">
                  <c:v>8.12058871174027</c:v>
                </c:pt>
                <c:pt idx="892">
                  <c:v>8.064321960910803</c:v>
                </c:pt>
                <c:pt idx="893">
                  <c:v>8.0494270571106945</c:v>
                </c:pt>
                <c:pt idx="894">
                  <c:v>8.1202913139685613</c:v>
                </c:pt>
                <c:pt idx="895">
                  <c:v>8.0702808933938996</c:v>
                </c:pt>
                <c:pt idx="896">
                  <c:v>8.049107721326406</c:v>
                </c:pt>
                <c:pt idx="897">
                  <c:v>8.0968174705723186</c:v>
                </c:pt>
                <c:pt idx="898">
                  <c:v>8.1889668636488757</c:v>
                </c:pt>
                <c:pt idx="899">
                  <c:v>8.2498364854257016</c:v>
                </c:pt>
                <c:pt idx="900">
                  <c:v>8.2136527030299984</c:v>
                </c:pt>
                <c:pt idx="901">
                  <c:v>8.2466959437185565</c:v>
                </c:pt>
                <c:pt idx="902">
                  <c:v>8.2461715598575633</c:v>
                </c:pt>
                <c:pt idx="903">
                  <c:v>8.2177084068453059</c:v>
                </c:pt>
                <c:pt idx="904">
                  <c:v>8.2246995619672347</c:v>
                </c:pt>
                <c:pt idx="905">
                  <c:v>8.2677056647624259</c:v>
                </c:pt>
                <c:pt idx="906">
                  <c:v>8.2542687700901833</c:v>
                </c:pt>
                <c:pt idx="907">
                  <c:v>8.1164170727942047</c:v>
                </c:pt>
                <c:pt idx="908">
                  <c:v>8.3035047988727833</c:v>
                </c:pt>
                <c:pt idx="909">
                  <c:v>8.3214215868978787</c:v>
                </c:pt>
                <c:pt idx="910">
                  <c:v>8.2735917981996323</c:v>
                </c:pt>
                <c:pt idx="911">
                  <c:v>8.2975435293562843</c:v>
                </c:pt>
                <c:pt idx="912">
                  <c:v>8.2975435293562843</c:v>
                </c:pt>
                <c:pt idx="913">
                  <c:v>8.3475904070300579</c:v>
                </c:pt>
                <c:pt idx="914">
                  <c:v>8.2615264483964683</c:v>
                </c:pt>
                <c:pt idx="915">
                  <c:v>8.3274844161882644</c:v>
                </c:pt>
                <c:pt idx="916">
                  <c:v>8.2638481313689063</c:v>
                </c:pt>
                <c:pt idx="917">
                  <c:v>8.209308411646937</c:v>
                </c:pt>
                <c:pt idx="918">
                  <c:v>8.4044723213521184</c:v>
                </c:pt>
                <c:pt idx="919">
                  <c:v>8.2453844681207471</c:v>
                </c:pt>
                <c:pt idx="920">
                  <c:v>8.1922937311476396</c:v>
                </c:pt>
                <c:pt idx="921">
                  <c:v>8.2623009417874478</c:v>
                </c:pt>
                <c:pt idx="922">
                  <c:v>8.1718820061278201</c:v>
                </c:pt>
                <c:pt idx="923">
                  <c:v>8.2409125416888998</c:v>
                </c:pt>
                <c:pt idx="924">
                  <c:v>8.2155474119470693</c:v>
                </c:pt>
                <c:pt idx="925">
                  <c:v>8.2602342916072971</c:v>
                </c:pt>
                <c:pt idx="926">
                  <c:v>8.2041249325740413</c:v>
                </c:pt>
                <c:pt idx="927">
                  <c:v>8.3131167028192525</c:v>
                </c:pt>
                <c:pt idx="928">
                  <c:v>8.2079469410486166</c:v>
                </c:pt>
                <c:pt idx="929">
                  <c:v>8.2182479266857449</c:v>
                </c:pt>
                <c:pt idx="930">
                  <c:v>8.3150770072941036</c:v>
                </c:pt>
                <c:pt idx="931">
                  <c:v>8.2366853227124572</c:v>
                </c:pt>
                <c:pt idx="932">
                  <c:v>8.3318270044360574</c:v>
                </c:pt>
                <c:pt idx="933">
                  <c:v>8.1755475960210262</c:v>
                </c:pt>
                <c:pt idx="934">
                  <c:v>8.1950576908950765</c:v>
                </c:pt>
                <c:pt idx="935">
                  <c:v>8.2300443101261145</c:v>
                </c:pt>
                <c:pt idx="936">
                  <c:v>8.1636561761684323</c:v>
                </c:pt>
                <c:pt idx="937">
                  <c:v>8.1755475960210262</c:v>
                </c:pt>
                <c:pt idx="938">
                  <c:v>8.1158197012113273</c:v>
                </c:pt>
                <c:pt idx="939">
                  <c:v>8.0830199191713294</c:v>
                </c:pt>
                <c:pt idx="940">
                  <c:v>7.9515593311552522</c:v>
                </c:pt>
                <c:pt idx="941">
                  <c:v>8.0900957831809599</c:v>
                </c:pt>
                <c:pt idx="942">
                  <c:v>8.0765153275523289</c:v>
                </c:pt>
                <c:pt idx="943">
                  <c:v>8.0564267675229839</c:v>
                </c:pt>
                <c:pt idx="944">
                  <c:v>8.0808564196409858</c:v>
                </c:pt>
                <c:pt idx="945">
                  <c:v>7.9898993749429392</c:v>
                </c:pt>
                <c:pt idx="946">
                  <c:v>7.8164169836918012</c:v>
                </c:pt>
                <c:pt idx="947">
                  <c:v>8.0677761957788903</c:v>
                </c:pt>
                <c:pt idx="948">
                  <c:v>8.1007682430717303</c:v>
                </c:pt>
                <c:pt idx="949">
                  <c:v>8.049107721326406</c:v>
                </c:pt>
                <c:pt idx="950">
                  <c:v>8.1193985896122935</c:v>
                </c:pt>
                <c:pt idx="951">
                  <c:v>8.1385647372616319</c:v>
                </c:pt>
                <c:pt idx="952">
                  <c:v>8.0674626670100569</c:v>
                </c:pt>
                <c:pt idx="953">
                  <c:v>8.0891756788375613</c:v>
                </c:pt>
                <c:pt idx="954">
                  <c:v>8.1864644294220899</c:v>
                </c:pt>
                <c:pt idx="955">
                  <c:v>8.1961611392829017</c:v>
                </c:pt>
                <c:pt idx="956">
                  <c:v>8.247743887225516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68576"/>
        <c:axId val="92590848"/>
      </c:lineChart>
      <c:dateAx>
        <c:axId val="925685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848"/>
        <c:crosses val="autoZero"/>
        <c:auto val="1"/>
        <c:lblOffset val="100"/>
        <c:baseTimeUnit val="months"/>
      </c:dateAx>
      <c:valAx>
        <c:axId val="925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Total Number of Articles (Kyunghyang)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'Naver News Library'!$AM$2</c:f>
              <c:strCache>
                <c:ptCount val="1"/>
                <c:pt idx="0">
                  <c:v>Log(Total)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'Naver News Library'!$AL$3:$AL$641</c:f>
              <c:numCache>
                <c:formatCode>mmm\-yy</c:formatCode>
                <c:ptCount val="639"/>
                <c:pt idx="0">
                  <c:v>17076</c:v>
                </c:pt>
                <c:pt idx="1">
                  <c:v>17107</c:v>
                </c:pt>
                <c:pt idx="2">
                  <c:v>17137</c:v>
                </c:pt>
                <c:pt idx="3">
                  <c:v>17168</c:v>
                </c:pt>
                <c:pt idx="4">
                  <c:v>17199</c:v>
                </c:pt>
                <c:pt idx="5">
                  <c:v>17227</c:v>
                </c:pt>
                <c:pt idx="6">
                  <c:v>17258</c:v>
                </c:pt>
                <c:pt idx="7">
                  <c:v>17288</c:v>
                </c:pt>
                <c:pt idx="8">
                  <c:v>17319</c:v>
                </c:pt>
                <c:pt idx="9">
                  <c:v>17349</c:v>
                </c:pt>
                <c:pt idx="10">
                  <c:v>17380</c:v>
                </c:pt>
                <c:pt idx="11">
                  <c:v>17411</c:v>
                </c:pt>
                <c:pt idx="12">
                  <c:v>17441</c:v>
                </c:pt>
                <c:pt idx="13">
                  <c:v>17472</c:v>
                </c:pt>
                <c:pt idx="14">
                  <c:v>17502</c:v>
                </c:pt>
                <c:pt idx="15">
                  <c:v>17533</c:v>
                </c:pt>
                <c:pt idx="16">
                  <c:v>17564</c:v>
                </c:pt>
                <c:pt idx="17">
                  <c:v>17593</c:v>
                </c:pt>
                <c:pt idx="18">
                  <c:v>17624</c:v>
                </c:pt>
                <c:pt idx="19">
                  <c:v>17654</c:v>
                </c:pt>
                <c:pt idx="20">
                  <c:v>17685</c:v>
                </c:pt>
                <c:pt idx="21">
                  <c:v>17715</c:v>
                </c:pt>
                <c:pt idx="22">
                  <c:v>17746</c:v>
                </c:pt>
                <c:pt idx="23">
                  <c:v>17777</c:v>
                </c:pt>
                <c:pt idx="24">
                  <c:v>17807</c:v>
                </c:pt>
                <c:pt idx="25">
                  <c:v>17838</c:v>
                </c:pt>
                <c:pt idx="26">
                  <c:v>17868</c:v>
                </c:pt>
                <c:pt idx="27">
                  <c:v>17899</c:v>
                </c:pt>
                <c:pt idx="28">
                  <c:v>17930</c:v>
                </c:pt>
                <c:pt idx="29">
                  <c:v>17958</c:v>
                </c:pt>
                <c:pt idx="30">
                  <c:v>17989</c:v>
                </c:pt>
                <c:pt idx="31">
                  <c:v>18019</c:v>
                </c:pt>
                <c:pt idx="32">
                  <c:v>18050</c:v>
                </c:pt>
                <c:pt idx="33">
                  <c:v>18080</c:v>
                </c:pt>
                <c:pt idx="34">
                  <c:v>18111</c:v>
                </c:pt>
                <c:pt idx="35">
                  <c:v>18142</c:v>
                </c:pt>
                <c:pt idx="36">
                  <c:v>18172</c:v>
                </c:pt>
                <c:pt idx="37">
                  <c:v>18203</c:v>
                </c:pt>
                <c:pt idx="38">
                  <c:v>18233</c:v>
                </c:pt>
                <c:pt idx="39">
                  <c:v>18264</c:v>
                </c:pt>
                <c:pt idx="40">
                  <c:v>18295</c:v>
                </c:pt>
                <c:pt idx="41">
                  <c:v>18323</c:v>
                </c:pt>
                <c:pt idx="42">
                  <c:v>18354</c:v>
                </c:pt>
                <c:pt idx="43">
                  <c:v>18384</c:v>
                </c:pt>
                <c:pt idx="44">
                  <c:v>18415</c:v>
                </c:pt>
                <c:pt idx="45">
                  <c:v>18445</c:v>
                </c:pt>
                <c:pt idx="46">
                  <c:v>18476</c:v>
                </c:pt>
                <c:pt idx="47">
                  <c:v>18507</c:v>
                </c:pt>
                <c:pt idx="48">
                  <c:v>18537</c:v>
                </c:pt>
                <c:pt idx="49">
                  <c:v>18568</c:v>
                </c:pt>
                <c:pt idx="50">
                  <c:v>18598</c:v>
                </c:pt>
                <c:pt idx="51">
                  <c:v>18629</c:v>
                </c:pt>
                <c:pt idx="52">
                  <c:v>18660</c:v>
                </c:pt>
                <c:pt idx="53">
                  <c:v>18688</c:v>
                </c:pt>
                <c:pt idx="54">
                  <c:v>18719</c:v>
                </c:pt>
                <c:pt idx="55">
                  <c:v>18749</c:v>
                </c:pt>
                <c:pt idx="56">
                  <c:v>18780</c:v>
                </c:pt>
                <c:pt idx="57">
                  <c:v>18810</c:v>
                </c:pt>
                <c:pt idx="58">
                  <c:v>18841</c:v>
                </c:pt>
                <c:pt idx="59">
                  <c:v>18872</c:v>
                </c:pt>
                <c:pt idx="60">
                  <c:v>18902</c:v>
                </c:pt>
                <c:pt idx="61">
                  <c:v>18933</c:v>
                </c:pt>
                <c:pt idx="62">
                  <c:v>18963</c:v>
                </c:pt>
                <c:pt idx="63">
                  <c:v>18994</c:v>
                </c:pt>
                <c:pt idx="64">
                  <c:v>19025</c:v>
                </c:pt>
                <c:pt idx="65">
                  <c:v>19054</c:v>
                </c:pt>
                <c:pt idx="66">
                  <c:v>19085</c:v>
                </c:pt>
                <c:pt idx="67">
                  <c:v>19115</c:v>
                </c:pt>
                <c:pt idx="68">
                  <c:v>19146</c:v>
                </c:pt>
                <c:pt idx="69">
                  <c:v>19176</c:v>
                </c:pt>
                <c:pt idx="70">
                  <c:v>19207</c:v>
                </c:pt>
                <c:pt idx="71">
                  <c:v>19238</c:v>
                </c:pt>
                <c:pt idx="72">
                  <c:v>19268</c:v>
                </c:pt>
                <c:pt idx="73">
                  <c:v>19299</c:v>
                </c:pt>
                <c:pt idx="74">
                  <c:v>19329</c:v>
                </c:pt>
                <c:pt idx="75">
                  <c:v>19360</c:v>
                </c:pt>
                <c:pt idx="76">
                  <c:v>19391</c:v>
                </c:pt>
                <c:pt idx="77">
                  <c:v>19419</c:v>
                </c:pt>
                <c:pt idx="78">
                  <c:v>19450</c:v>
                </c:pt>
                <c:pt idx="79">
                  <c:v>19480</c:v>
                </c:pt>
                <c:pt idx="80">
                  <c:v>19511</c:v>
                </c:pt>
                <c:pt idx="81">
                  <c:v>19541</c:v>
                </c:pt>
                <c:pt idx="82">
                  <c:v>19572</c:v>
                </c:pt>
                <c:pt idx="83">
                  <c:v>19603</c:v>
                </c:pt>
                <c:pt idx="84">
                  <c:v>19633</c:v>
                </c:pt>
                <c:pt idx="85">
                  <c:v>19664</c:v>
                </c:pt>
                <c:pt idx="86">
                  <c:v>19694</c:v>
                </c:pt>
                <c:pt idx="87">
                  <c:v>19725</c:v>
                </c:pt>
                <c:pt idx="88">
                  <c:v>19756</c:v>
                </c:pt>
                <c:pt idx="89">
                  <c:v>19784</c:v>
                </c:pt>
                <c:pt idx="90">
                  <c:v>19815</c:v>
                </c:pt>
                <c:pt idx="91">
                  <c:v>19845</c:v>
                </c:pt>
                <c:pt idx="92">
                  <c:v>19876</c:v>
                </c:pt>
                <c:pt idx="93">
                  <c:v>19906</c:v>
                </c:pt>
                <c:pt idx="94">
                  <c:v>19937</c:v>
                </c:pt>
                <c:pt idx="95">
                  <c:v>19968</c:v>
                </c:pt>
                <c:pt idx="96">
                  <c:v>19998</c:v>
                </c:pt>
                <c:pt idx="97">
                  <c:v>20029</c:v>
                </c:pt>
                <c:pt idx="98">
                  <c:v>20059</c:v>
                </c:pt>
                <c:pt idx="99">
                  <c:v>20090</c:v>
                </c:pt>
                <c:pt idx="100">
                  <c:v>20121</c:v>
                </c:pt>
                <c:pt idx="101">
                  <c:v>20149</c:v>
                </c:pt>
                <c:pt idx="102">
                  <c:v>20180</c:v>
                </c:pt>
                <c:pt idx="103">
                  <c:v>20210</c:v>
                </c:pt>
                <c:pt idx="104">
                  <c:v>20241</c:v>
                </c:pt>
                <c:pt idx="105">
                  <c:v>20271</c:v>
                </c:pt>
                <c:pt idx="106">
                  <c:v>20302</c:v>
                </c:pt>
                <c:pt idx="107">
                  <c:v>20333</c:v>
                </c:pt>
                <c:pt idx="108">
                  <c:v>20363</c:v>
                </c:pt>
                <c:pt idx="109">
                  <c:v>20394</c:v>
                </c:pt>
                <c:pt idx="110">
                  <c:v>20424</c:v>
                </c:pt>
                <c:pt idx="111">
                  <c:v>20455</c:v>
                </c:pt>
                <c:pt idx="112">
                  <c:v>20486</c:v>
                </c:pt>
                <c:pt idx="113">
                  <c:v>20515</c:v>
                </c:pt>
                <c:pt idx="114">
                  <c:v>20546</c:v>
                </c:pt>
                <c:pt idx="115">
                  <c:v>20576</c:v>
                </c:pt>
                <c:pt idx="116">
                  <c:v>20607</c:v>
                </c:pt>
                <c:pt idx="117">
                  <c:v>20637</c:v>
                </c:pt>
                <c:pt idx="118">
                  <c:v>20668</c:v>
                </c:pt>
                <c:pt idx="119">
                  <c:v>20699</c:v>
                </c:pt>
                <c:pt idx="120">
                  <c:v>20729</c:v>
                </c:pt>
                <c:pt idx="121">
                  <c:v>20760</c:v>
                </c:pt>
                <c:pt idx="122">
                  <c:v>20790</c:v>
                </c:pt>
                <c:pt idx="123">
                  <c:v>20821</c:v>
                </c:pt>
                <c:pt idx="124">
                  <c:v>20852</c:v>
                </c:pt>
                <c:pt idx="125">
                  <c:v>20880</c:v>
                </c:pt>
                <c:pt idx="126">
                  <c:v>20911</c:v>
                </c:pt>
                <c:pt idx="127">
                  <c:v>20941</c:v>
                </c:pt>
                <c:pt idx="128">
                  <c:v>20972</c:v>
                </c:pt>
                <c:pt idx="129">
                  <c:v>21002</c:v>
                </c:pt>
                <c:pt idx="130">
                  <c:v>21033</c:v>
                </c:pt>
                <c:pt idx="131">
                  <c:v>21064</c:v>
                </c:pt>
                <c:pt idx="132">
                  <c:v>21094</c:v>
                </c:pt>
                <c:pt idx="133">
                  <c:v>21125</c:v>
                </c:pt>
                <c:pt idx="134">
                  <c:v>21155</c:v>
                </c:pt>
                <c:pt idx="135">
                  <c:v>21186</c:v>
                </c:pt>
                <c:pt idx="136">
                  <c:v>21217</c:v>
                </c:pt>
                <c:pt idx="137">
                  <c:v>21245</c:v>
                </c:pt>
                <c:pt idx="138">
                  <c:v>21276</c:v>
                </c:pt>
                <c:pt idx="139">
                  <c:v>21306</c:v>
                </c:pt>
                <c:pt idx="140">
                  <c:v>21337</c:v>
                </c:pt>
                <c:pt idx="141">
                  <c:v>21367</c:v>
                </c:pt>
                <c:pt idx="142">
                  <c:v>21398</c:v>
                </c:pt>
                <c:pt idx="143">
                  <c:v>21429</c:v>
                </c:pt>
                <c:pt idx="144">
                  <c:v>21459</c:v>
                </c:pt>
                <c:pt idx="145">
                  <c:v>21490</c:v>
                </c:pt>
                <c:pt idx="146">
                  <c:v>21520</c:v>
                </c:pt>
                <c:pt idx="147">
                  <c:v>21551</c:v>
                </c:pt>
                <c:pt idx="148">
                  <c:v>21582</c:v>
                </c:pt>
                <c:pt idx="149">
                  <c:v>21610</c:v>
                </c:pt>
                <c:pt idx="150">
                  <c:v>21641</c:v>
                </c:pt>
                <c:pt idx="151">
                  <c:v>21671</c:v>
                </c:pt>
                <c:pt idx="152">
                  <c:v>21702</c:v>
                </c:pt>
                <c:pt idx="153">
                  <c:v>21732</c:v>
                </c:pt>
                <c:pt idx="154">
                  <c:v>21763</c:v>
                </c:pt>
                <c:pt idx="155">
                  <c:v>21794</c:v>
                </c:pt>
                <c:pt idx="156">
                  <c:v>21824</c:v>
                </c:pt>
                <c:pt idx="157">
                  <c:v>21855</c:v>
                </c:pt>
                <c:pt idx="158">
                  <c:v>21885</c:v>
                </c:pt>
                <c:pt idx="159">
                  <c:v>21916</c:v>
                </c:pt>
                <c:pt idx="160">
                  <c:v>21947</c:v>
                </c:pt>
                <c:pt idx="161">
                  <c:v>21976</c:v>
                </c:pt>
                <c:pt idx="162">
                  <c:v>22007</c:v>
                </c:pt>
                <c:pt idx="163">
                  <c:v>22037</c:v>
                </c:pt>
                <c:pt idx="164">
                  <c:v>22068</c:v>
                </c:pt>
                <c:pt idx="165">
                  <c:v>22098</c:v>
                </c:pt>
                <c:pt idx="166">
                  <c:v>22129</c:v>
                </c:pt>
                <c:pt idx="167">
                  <c:v>22160</c:v>
                </c:pt>
                <c:pt idx="168">
                  <c:v>22190</c:v>
                </c:pt>
                <c:pt idx="169">
                  <c:v>22221</c:v>
                </c:pt>
                <c:pt idx="170">
                  <c:v>22251</c:v>
                </c:pt>
                <c:pt idx="171">
                  <c:v>22282</c:v>
                </c:pt>
                <c:pt idx="172">
                  <c:v>22313</c:v>
                </c:pt>
                <c:pt idx="173">
                  <c:v>22341</c:v>
                </c:pt>
                <c:pt idx="174">
                  <c:v>22372</c:v>
                </c:pt>
                <c:pt idx="175">
                  <c:v>22402</c:v>
                </c:pt>
                <c:pt idx="176">
                  <c:v>22433</c:v>
                </c:pt>
                <c:pt idx="177">
                  <c:v>22463</c:v>
                </c:pt>
                <c:pt idx="178">
                  <c:v>22494</c:v>
                </c:pt>
                <c:pt idx="179">
                  <c:v>22525</c:v>
                </c:pt>
                <c:pt idx="180">
                  <c:v>22555</c:v>
                </c:pt>
                <c:pt idx="181">
                  <c:v>22586</c:v>
                </c:pt>
                <c:pt idx="182">
                  <c:v>22616</c:v>
                </c:pt>
                <c:pt idx="183">
                  <c:v>22647</c:v>
                </c:pt>
                <c:pt idx="184">
                  <c:v>22678</c:v>
                </c:pt>
                <c:pt idx="185">
                  <c:v>22706</c:v>
                </c:pt>
                <c:pt idx="186">
                  <c:v>22737</c:v>
                </c:pt>
                <c:pt idx="187">
                  <c:v>22767</c:v>
                </c:pt>
                <c:pt idx="188">
                  <c:v>22798</c:v>
                </c:pt>
                <c:pt idx="189">
                  <c:v>22828</c:v>
                </c:pt>
                <c:pt idx="190">
                  <c:v>22859</c:v>
                </c:pt>
                <c:pt idx="191">
                  <c:v>22890</c:v>
                </c:pt>
                <c:pt idx="192">
                  <c:v>22920</c:v>
                </c:pt>
                <c:pt idx="193">
                  <c:v>22951</c:v>
                </c:pt>
                <c:pt idx="194">
                  <c:v>22981</c:v>
                </c:pt>
                <c:pt idx="195">
                  <c:v>23012</c:v>
                </c:pt>
                <c:pt idx="196">
                  <c:v>23043</c:v>
                </c:pt>
                <c:pt idx="197">
                  <c:v>23071</c:v>
                </c:pt>
                <c:pt idx="198">
                  <c:v>23102</c:v>
                </c:pt>
                <c:pt idx="199">
                  <c:v>23132</c:v>
                </c:pt>
                <c:pt idx="200">
                  <c:v>23163</c:v>
                </c:pt>
                <c:pt idx="201">
                  <c:v>23193</c:v>
                </c:pt>
                <c:pt idx="202">
                  <c:v>23224</c:v>
                </c:pt>
                <c:pt idx="203">
                  <c:v>23255</c:v>
                </c:pt>
                <c:pt idx="204">
                  <c:v>23285</c:v>
                </c:pt>
                <c:pt idx="205">
                  <c:v>23316</c:v>
                </c:pt>
                <c:pt idx="206">
                  <c:v>23346</c:v>
                </c:pt>
                <c:pt idx="207">
                  <c:v>23377</c:v>
                </c:pt>
                <c:pt idx="208">
                  <c:v>23408</c:v>
                </c:pt>
                <c:pt idx="209">
                  <c:v>23437</c:v>
                </c:pt>
                <c:pt idx="210">
                  <c:v>23468</c:v>
                </c:pt>
                <c:pt idx="211">
                  <c:v>23498</c:v>
                </c:pt>
                <c:pt idx="212">
                  <c:v>23529</c:v>
                </c:pt>
                <c:pt idx="213">
                  <c:v>23559</c:v>
                </c:pt>
                <c:pt idx="214">
                  <c:v>23590</c:v>
                </c:pt>
                <c:pt idx="215">
                  <c:v>23621</c:v>
                </c:pt>
                <c:pt idx="216">
                  <c:v>23651</c:v>
                </c:pt>
                <c:pt idx="217">
                  <c:v>23682</c:v>
                </c:pt>
                <c:pt idx="218">
                  <c:v>23712</c:v>
                </c:pt>
                <c:pt idx="219">
                  <c:v>23743</c:v>
                </c:pt>
                <c:pt idx="220">
                  <c:v>23774</c:v>
                </c:pt>
                <c:pt idx="221">
                  <c:v>23802</c:v>
                </c:pt>
                <c:pt idx="222">
                  <c:v>23833</c:v>
                </c:pt>
                <c:pt idx="223">
                  <c:v>23863</c:v>
                </c:pt>
                <c:pt idx="224">
                  <c:v>23894</c:v>
                </c:pt>
                <c:pt idx="225">
                  <c:v>23924</c:v>
                </c:pt>
                <c:pt idx="226">
                  <c:v>23955</c:v>
                </c:pt>
                <c:pt idx="227">
                  <c:v>23986</c:v>
                </c:pt>
                <c:pt idx="228">
                  <c:v>24016</c:v>
                </c:pt>
                <c:pt idx="229">
                  <c:v>24047</c:v>
                </c:pt>
                <c:pt idx="230">
                  <c:v>24077</c:v>
                </c:pt>
                <c:pt idx="231">
                  <c:v>24108</c:v>
                </c:pt>
                <c:pt idx="232">
                  <c:v>24139</c:v>
                </c:pt>
                <c:pt idx="233">
                  <c:v>24167</c:v>
                </c:pt>
                <c:pt idx="234">
                  <c:v>24198</c:v>
                </c:pt>
                <c:pt idx="235">
                  <c:v>24228</c:v>
                </c:pt>
                <c:pt idx="236">
                  <c:v>24259</c:v>
                </c:pt>
                <c:pt idx="237">
                  <c:v>24289</c:v>
                </c:pt>
                <c:pt idx="238">
                  <c:v>24320</c:v>
                </c:pt>
                <c:pt idx="239">
                  <c:v>24351</c:v>
                </c:pt>
                <c:pt idx="240">
                  <c:v>24381</c:v>
                </c:pt>
                <c:pt idx="241">
                  <c:v>24412</c:v>
                </c:pt>
                <c:pt idx="242">
                  <c:v>24442</c:v>
                </c:pt>
                <c:pt idx="243">
                  <c:v>24473</c:v>
                </c:pt>
                <c:pt idx="244">
                  <c:v>24504</c:v>
                </c:pt>
                <c:pt idx="245">
                  <c:v>24532</c:v>
                </c:pt>
                <c:pt idx="246">
                  <c:v>24563</c:v>
                </c:pt>
                <c:pt idx="247">
                  <c:v>24593</c:v>
                </c:pt>
                <c:pt idx="248">
                  <c:v>24624</c:v>
                </c:pt>
                <c:pt idx="249">
                  <c:v>24654</c:v>
                </c:pt>
                <c:pt idx="250">
                  <c:v>24685</c:v>
                </c:pt>
                <c:pt idx="251">
                  <c:v>24716</c:v>
                </c:pt>
                <c:pt idx="252">
                  <c:v>24746</c:v>
                </c:pt>
                <c:pt idx="253">
                  <c:v>24777</c:v>
                </c:pt>
                <c:pt idx="254">
                  <c:v>24807</c:v>
                </c:pt>
                <c:pt idx="255">
                  <c:v>24838</c:v>
                </c:pt>
                <c:pt idx="256">
                  <c:v>24869</c:v>
                </c:pt>
                <c:pt idx="257">
                  <c:v>24898</c:v>
                </c:pt>
                <c:pt idx="258">
                  <c:v>24929</c:v>
                </c:pt>
                <c:pt idx="259">
                  <c:v>24959</c:v>
                </c:pt>
                <c:pt idx="260">
                  <c:v>24990</c:v>
                </c:pt>
                <c:pt idx="261">
                  <c:v>25020</c:v>
                </c:pt>
                <c:pt idx="262">
                  <c:v>25051</c:v>
                </c:pt>
                <c:pt idx="263">
                  <c:v>25082</c:v>
                </c:pt>
                <c:pt idx="264">
                  <c:v>25112</c:v>
                </c:pt>
                <c:pt idx="265">
                  <c:v>25143</c:v>
                </c:pt>
                <c:pt idx="266">
                  <c:v>25173</c:v>
                </c:pt>
                <c:pt idx="267">
                  <c:v>25204</c:v>
                </c:pt>
                <c:pt idx="268">
                  <c:v>25235</c:v>
                </c:pt>
                <c:pt idx="269">
                  <c:v>25263</c:v>
                </c:pt>
                <c:pt idx="270">
                  <c:v>25294</c:v>
                </c:pt>
                <c:pt idx="271">
                  <c:v>25324</c:v>
                </c:pt>
                <c:pt idx="272">
                  <c:v>25355</c:v>
                </c:pt>
                <c:pt idx="273">
                  <c:v>25385</c:v>
                </c:pt>
                <c:pt idx="274">
                  <c:v>25416</c:v>
                </c:pt>
                <c:pt idx="275">
                  <c:v>25447</c:v>
                </c:pt>
                <c:pt idx="276">
                  <c:v>25477</c:v>
                </c:pt>
                <c:pt idx="277">
                  <c:v>25508</c:v>
                </c:pt>
                <c:pt idx="278">
                  <c:v>25538</c:v>
                </c:pt>
                <c:pt idx="279">
                  <c:v>25569</c:v>
                </c:pt>
                <c:pt idx="280">
                  <c:v>25600</c:v>
                </c:pt>
                <c:pt idx="281">
                  <c:v>25628</c:v>
                </c:pt>
                <c:pt idx="282">
                  <c:v>25659</c:v>
                </c:pt>
                <c:pt idx="283">
                  <c:v>25689</c:v>
                </c:pt>
                <c:pt idx="284">
                  <c:v>25720</c:v>
                </c:pt>
                <c:pt idx="285">
                  <c:v>25750</c:v>
                </c:pt>
                <c:pt idx="286">
                  <c:v>25781</c:v>
                </c:pt>
                <c:pt idx="287">
                  <c:v>25812</c:v>
                </c:pt>
                <c:pt idx="288">
                  <c:v>25842</c:v>
                </c:pt>
                <c:pt idx="289">
                  <c:v>25873</c:v>
                </c:pt>
                <c:pt idx="290">
                  <c:v>25903</c:v>
                </c:pt>
                <c:pt idx="291">
                  <c:v>25934</c:v>
                </c:pt>
                <c:pt idx="292">
                  <c:v>25965</c:v>
                </c:pt>
                <c:pt idx="293">
                  <c:v>25993</c:v>
                </c:pt>
                <c:pt idx="294">
                  <c:v>26024</c:v>
                </c:pt>
                <c:pt idx="295">
                  <c:v>26054</c:v>
                </c:pt>
                <c:pt idx="296">
                  <c:v>26085</c:v>
                </c:pt>
                <c:pt idx="297">
                  <c:v>26115</c:v>
                </c:pt>
                <c:pt idx="298">
                  <c:v>26146</c:v>
                </c:pt>
                <c:pt idx="299">
                  <c:v>26177</c:v>
                </c:pt>
                <c:pt idx="300">
                  <c:v>26207</c:v>
                </c:pt>
                <c:pt idx="301">
                  <c:v>26238</c:v>
                </c:pt>
                <c:pt idx="302">
                  <c:v>26268</c:v>
                </c:pt>
                <c:pt idx="303">
                  <c:v>26299</c:v>
                </c:pt>
                <c:pt idx="304">
                  <c:v>26330</c:v>
                </c:pt>
                <c:pt idx="305">
                  <c:v>26359</c:v>
                </c:pt>
                <c:pt idx="306">
                  <c:v>26390</c:v>
                </c:pt>
                <c:pt idx="307">
                  <c:v>26420</c:v>
                </c:pt>
                <c:pt idx="308">
                  <c:v>26451</c:v>
                </c:pt>
                <c:pt idx="309">
                  <c:v>26481</c:v>
                </c:pt>
                <c:pt idx="310">
                  <c:v>26512</c:v>
                </c:pt>
                <c:pt idx="311">
                  <c:v>26543</c:v>
                </c:pt>
                <c:pt idx="312">
                  <c:v>26573</c:v>
                </c:pt>
                <c:pt idx="313">
                  <c:v>26604</c:v>
                </c:pt>
                <c:pt idx="314">
                  <c:v>26634</c:v>
                </c:pt>
                <c:pt idx="315">
                  <c:v>26665</c:v>
                </c:pt>
                <c:pt idx="316">
                  <c:v>26696</c:v>
                </c:pt>
                <c:pt idx="317">
                  <c:v>26724</c:v>
                </c:pt>
                <c:pt idx="318">
                  <c:v>26755</c:v>
                </c:pt>
                <c:pt idx="319">
                  <c:v>26785</c:v>
                </c:pt>
                <c:pt idx="320">
                  <c:v>26816</c:v>
                </c:pt>
                <c:pt idx="321">
                  <c:v>26846</c:v>
                </c:pt>
                <c:pt idx="322">
                  <c:v>26877</c:v>
                </c:pt>
                <c:pt idx="323">
                  <c:v>26908</c:v>
                </c:pt>
                <c:pt idx="324">
                  <c:v>26938</c:v>
                </c:pt>
                <c:pt idx="325">
                  <c:v>26969</c:v>
                </c:pt>
                <c:pt idx="326">
                  <c:v>26999</c:v>
                </c:pt>
                <c:pt idx="327">
                  <c:v>27030</c:v>
                </c:pt>
                <c:pt idx="328">
                  <c:v>27061</c:v>
                </c:pt>
                <c:pt idx="329">
                  <c:v>27089</c:v>
                </c:pt>
                <c:pt idx="330">
                  <c:v>27120</c:v>
                </c:pt>
                <c:pt idx="331">
                  <c:v>27150</c:v>
                </c:pt>
                <c:pt idx="332">
                  <c:v>27181</c:v>
                </c:pt>
                <c:pt idx="333">
                  <c:v>27211</c:v>
                </c:pt>
                <c:pt idx="334">
                  <c:v>27242</c:v>
                </c:pt>
                <c:pt idx="335">
                  <c:v>27273</c:v>
                </c:pt>
                <c:pt idx="336">
                  <c:v>27303</c:v>
                </c:pt>
                <c:pt idx="337">
                  <c:v>27334</c:v>
                </c:pt>
                <c:pt idx="338">
                  <c:v>27364</c:v>
                </c:pt>
                <c:pt idx="339">
                  <c:v>27395</c:v>
                </c:pt>
                <c:pt idx="340">
                  <c:v>27426</c:v>
                </c:pt>
                <c:pt idx="341">
                  <c:v>27454</c:v>
                </c:pt>
                <c:pt idx="342">
                  <c:v>27485</c:v>
                </c:pt>
                <c:pt idx="343">
                  <c:v>27515</c:v>
                </c:pt>
                <c:pt idx="344">
                  <c:v>27546</c:v>
                </c:pt>
                <c:pt idx="345">
                  <c:v>27576</c:v>
                </c:pt>
                <c:pt idx="346">
                  <c:v>27607</c:v>
                </c:pt>
                <c:pt idx="347">
                  <c:v>27638</c:v>
                </c:pt>
                <c:pt idx="348">
                  <c:v>27668</c:v>
                </c:pt>
                <c:pt idx="349">
                  <c:v>27699</c:v>
                </c:pt>
                <c:pt idx="350">
                  <c:v>27729</c:v>
                </c:pt>
                <c:pt idx="351">
                  <c:v>27760</c:v>
                </c:pt>
                <c:pt idx="352">
                  <c:v>27791</c:v>
                </c:pt>
                <c:pt idx="353">
                  <c:v>27820</c:v>
                </c:pt>
                <c:pt idx="354">
                  <c:v>27851</c:v>
                </c:pt>
                <c:pt idx="355">
                  <c:v>27881</c:v>
                </c:pt>
                <c:pt idx="356">
                  <c:v>27912</c:v>
                </c:pt>
                <c:pt idx="357">
                  <c:v>27942</c:v>
                </c:pt>
                <c:pt idx="358">
                  <c:v>27973</c:v>
                </c:pt>
                <c:pt idx="359">
                  <c:v>28004</c:v>
                </c:pt>
                <c:pt idx="360">
                  <c:v>28034</c:v>
                </c:pt>
                <c:pt idx="361">
                  <c:v>28065</c:v>
                </c:pt>
                <c:pt idx="362">
                  <c:v>28095</c:v>
                </c:pt>
                <c:pt idx="363">
                  <c:v>28126</c:v>
                </c:pt>
                <c:pt idx="364">
                  <c:v>28157</c:v>
                </c:pt>
                <c:pt idx="365">
                  <c:v>28185</c:v>
                </c:pt>
                <c:pt idx="366">
                  <c:v>28216</c:v>
                </c:pt>
                <c:pt idx="367">
                  <c:v>28246</c:v>
                </c:pt>
                <c:pt idx="368">
                  <c:v>28277</c:v>
                </c:pt>
                <c:pt idx="369">
                  <c:v>28307</c:v>
                </c:pt>
                <c:pt idx="370">
                  <c:v>28338</c:v>
                </c:pt>
                <c:pt idx="371">
                  <c:v>28369</c:v>
                </c:pt>
                <c:pt idx="372">
                  <c:v>28399</c:v>
                </c:pt>
                <c:pt idx="373">
                  <c:v>28430</c:v>
                </c:pt>
                <c:pt idx="374">
                  <c:v>28460</c:v>
                </c:pt>
                <c:pt idx="375">
                  <c:v>28491</c:v>
                </c:pt>
                <c:pt idx="376">
                  <c:v>28522</c:v>
                </c:pt>
                <c:pt idx="377">
                  <c:v>28550</c:v>
                </c:pt>
                <c:pt idx="378">
                  <c:v>28581</c:v>
                </c:pt>
                <c:pt idx="379">
                  <c:v>28611</c:v>
                </c:pt>
                <c:pt idx="380">
                  <c:v>28642</c:v>
                </c:pt>
                <c:pt idx="381">
                  <c:v>28672</c:v>
                </c:pt>
                <c:pt idx="382">
                  <c:v>28703</c:v>
                </c:pt>
                <c:pt idx="383">
                  <c:v>28734</c:v>
                </c:pt>
                <c:pt idx="384">
                  <c:v>28764</c:v>
                </c:pt>
                <c:pt idx="385">
                  <c:v>28795</c:v>
                </c:pt>
                <c:pt idx="386">
                  <c:v>28825</c:v>
                </c:pt>
                <c:pt idx="387">
                  <c:v>28856</c:v>
                </c:pt>
                <c:pt idx="388">
                  <c:v>28887</c:v>
                </c:pt>
                <c:pt idx="389">
                  <c:v>28915</c:v>
                </c:pt>
                <c:pt idx="390">
                  <c:v>28946</c:v>
                </c:pt>
                <c:pt idx="391">
                  <c:v>28976</c:v>
                </c:pt>
                <c:pt idx="392">
                  <c:v>29007</c:v>
                </c:pt>
                <c:pt idx="393">
                  <c:v>29037</c:v>
                </c:pt>
                <c:pt idx="394">
                  <c:v>29068</c:v>
                </c:pt>
                <c:pt idx="395">
                  <c:v>29099</c:v>
                </c:pt>
                <c:pt idx="396">
                  <c:v>29129</c:v>
                </c:pt>
                <c:pt idx="397">
                  <c:v>29160</c:v>
                </c:pt>
                <c:pt idx="398">
                  <c:v>29190</c:v>
                </c:pt>
                <c:pt idx="399">
                  <c:v>29221</c:v>
                </c:pt>
                <c:pt idx="400">
                  <c:v>29252</c:v>
                </c:pt>
                <c:pt idx="401">
                  <c:v>29281</c:v>
                </c:pt>
                <c:pt idx="402">
                  <c:v>29312</c:v>
                </c:pt>
                <c:pt idx="403">
                  <c:v>29342</c:v>
                </c:pt>
                <c:pt idx="404">
                  <c:v>29373</c:v>
                </c:pt>
                <c:pt idx="405">
                  <c:v>29403</c:v>
                </c:pt>
                <c:pt idx="406">
                  <c:v>29434</c:v>
                </c:pt>
                <c:pt idx="407">
                  <c:v>29465</c:v>
                </c:pt>
                <c:pt idx="408">
                  <c:v>29495</c:v>
                </c:pt>
                <c:pt idx="409">
                  <c:v>29526</c:v>
                </c:pt>
                <c:pt idx="410">
                  <c:v>29556</c:v>
                </c:pt>
                <c:pt idx="411">
                  <c:v>29587</c:v>
                </c:pt>
                <c:pt idx="412">
                  <c:v>29618</c:v>
                </c:pt>
                <c:pt idx="413">
                  <c:v>29646</c:v>
                </c:pt>
                <c:pt idx="414">
                  <c:v>29677</c:v>
                </c:pt>
                <c:pt idx="415">
                  <c:v>29707</c:v>
                </c:pt>
                <c:pt idx="416">
                  <c:v>29738</c:v>
                </c:pt>
                <c:pt idx="417">
                  <c:v>29768</c:v>
                </c:pt>
                <c:pt idx="418">
                  <c:v>29799</c:v>
                </c:pt>
                <c:pt idx="419">
                  <c:v>29830</c:v>
                </c:pt>
                <c:pt idx="420">
                  <c:v>29860</c:v>
                </c:pt>
                <c:pt idx="421">
                  <c:v>29891</c:v>
                </c:pt>
                <c:pt idx="422">
                  <c:v>29921</c:v>
                </c:pt>
                <c:pt idx="423">
                  <c:v>29952</c:v>
                </c:pt>
                <c:pt idx="424">
                  <c:v>29983</c:v>
                </c:pt>
                <c:pt idx="425">
                  <c:v>30011</c:v>
                </c:pt>
                <c:pt idx="426">
                  <c:v>30042</c:v>
                </c:pt>
                <c:pt idx="427">
                  <c:v>30072</c:v>
                </c:pt>
                <c:pt idx="428">
                  <c:v>30103</c:v>
                </c:pt>
                <c:pt idx="429">
                  <c:v>30133</c:v>
                </c:pt>
                <c:pt idx="430">
                  <c:v>30164</c:v>
                </c:pt>
                <c:pt idx="431">
                  <c:v>30195</c:v>
                </c:pt>
                <c:pt idx="432">
                  <c:v>30225</c:v>
                </c:pt>
                <c:pt idx="433">
                  <c:v>30256</c:v>
                </c:pt>
                <c:pt idx="434">
                  <c:v>30286</c:v>
                </c:pt>
                <c:pt idx="435">
                  <c:v>30317</c:v>
                </c:pt>
                <c:pt idx="436">
                  <c:v>30348</c:v>
                </c:pt>
                <c:pt idx="437">
                  <c:v>30376</c:v>
                </c:pt>
                <c:pt idx="438">
                  <c:v>30407</c:v>
                </c:pt>
                <c:pt idx="439">
                  <c:v>30437</c:v>
                </c:pt>
                <c:pt idx="440">
                  <c:v>30468</c:v>
                </c:pt>
                <c:pt idx="441">
                  <c:v>30498</c:v>
                </c:pt>
                <c:pt idx="442">
                  <c:v>30529</c:v>
                </c:pt>
                <c:pt idx="443">
                  <c:v>30560</c:v>
                </c:pt>
                <c:pt idx="444">
                  <c:v>30590</c:v>
                </c:pt>
                <c:pt idx="445">
                  <c:v>30621</c:v>
                </c:pt>
                <c:pt idx="446">
                  <c:v>30651</c:v>
                </c:pt>
                <c:pt idx="447">
                  <c:v>30682</c:v>
                </c:pt>
                <c:pt idx="448">
                  <c:v>30713</c:v>
                </c:pt>
                <c:pt idx="449">
                  <c:v>30742</c:v>
                </c:pt>
                <c:pt idx="450">
                  <c:v>30773</c:v>
                </c:pt>
                <c:pt idx="451">
                  <c:v>30803</c:v>
                </c:pt>
                <c:pt idx="452">
                  <c:v>30834</c:v>
                </c:pt>
                <c:pt idx="453">
                  <c:v>30864</c:v>
                </c:pt>
                <c:pt idx="454">
                  <c:v>30895</c:v>
                </c:pt>
                <c:pt idx="455">
                  <c:v>30926</c:v>
                </c:pt>
                <c:pt idx="456">
                  <c:v>30956</c:v>
                </c:pt>
                <c:pt idx="457">
                  <c:v>30987</c:v>
                </c:pt>
                <c:pt idx="458">
                  <c:v>31017</c:v>
                </c:pt>
                <c:pt idx="459">
                  <c:v>31048</c:v>
                </c:pt>
                <c:pt idx="460">
                  <c:v>31079</c:v>
                </c:pt>
                <c:pt idx="461">
                  <c:v>31107</c:v>
                </c:pt>
                <c:pt idx="462">
                  <c:v>31138</c:v>
                </c:pt>
                <c:pt idx="463">
                  <c:v>31168</c:v>
                </c:pt>
                <c:pt idx="464">
                  <c:v>31199</c:v>
                </c:pt>
                <c:pt idx="465">
                  <c:v>31229</c:v>
                </c:pt>
                <c:pt idx="466">
                  <c:v>31260</c:v>
                </c:pt>
                <c:pt idx="467">
                  <c:v>31291</c:v>
                </c:pt>
                <c:pt idx="468">
                  <c:v>31321</c:v>
                </c:pt>
                <c:pt idx="469">
                  <c:v>31352</c:v>
                </c:pt>
                <c:pt idx="470">
                  <c:v>31382</c:v>
                </c:pt>
                <c:pt idx="471">
                  <c:v>31413</c:v>
                </c:pt>
                <c:pt idx="472">
                  <c:v>31444</c:v>
                </c:pt>
                <c:pt idx="473">
                  <c:v>31472</c:v>
                </c:pt>
                <c:pt idx="474">
                  <c:v>31503</c:v>
                </c:pt>
                <c:pt idx="475">
                  <c:v>31533</c:v>
                </c:pt>
                <c:pt idx="476">
                  <c:v>31564</c:v>
                </c:pt>
                <c:pt idx="477">
                  <c:v>31594</c:v>
                </c:pt>
                <c:pt idx="478">
                  <c:v>31625</c:v>
                </c:pt>
                <c:pt idx="479">
                  <c:v>31656</c:v>
                </c:pt>
                <c:pt idx="480">
                  <c:v>31686</c:v>
                </c:pt>
                <c:pt idx="481">
                  <c:v>31717</c:v>
                </c:pt>
                <c:pt idx="482">
                  <c:v>31747</c:v>
                </c:pt>
                <c:pt idx="483">
                  <c:v>31778</c:v>
                </c:pt>
                <c:pt idx="484">
                  <c:v>31809</c:v>
                </c:pt>
                <c:pt idx="485">
                  <c:v>31837</c:v>
                </c:pt>
                <c:pt idx="486">
                  <c:v>31868</c:v>
                </c:pt>
                <c:pt idx="487">
                  <c:v>31898</c:v>
                </c:pt>
                <c:pt idx="488">
                  <c:v>31929</c:v>
                </c:pt>
                <c:pt idx="489">
                  <c:v>31959</c:v>
                </c:pt>
                <c:pt idx="490">
                  <c:v>31990</c:v>
                </c:pt>
                <c:pt idx="491">
                  <c:v>32021</c:v>
                </c:pt>
                <c:pt idx="492">
                  <c:v>32051</c:v>
                </c:pt>
                <c:pt idx="493">
                  <c:v>32082</c:v>
                </c:pt>
                <c:pt idx="494">
                  <c:v>32112</c:v>
                </c:pt>
                <c:pt idx="495">
                  <c:v>32143</c:v>
                </c:pt>
                <c:pt idx="496">
                  <c:v>32174</c:v>
                </c:pt>
                <c:pt idx="497">
                  <c:v>32203</c:v>
                </c:pt>
                <c:pt idx="498">
                  <c:v>32234</c:v>
                </c:pt>
                <c:pt idx="499">
                  <c:v>32264</c:v>
                </c:pt>
                <c:pt idx="500">
                  <c:v>32295</c:v>
                </c:pt>
                <c:pt idx="501">
                  <c:v>32325</c:v>
                </c:pt>
                <c:pt idx="502">
                  <c:v>32356</c:v>
                </c:pt>
                <c:pt idx="503">
                  <c:v>32387</c:v>
                </c:pt>
                <c:pt idx="504">
                  <c:v>32417</c:v>
                </c:pt>
                <c:pt idx="505">
                  <c:v>32448</c:v>
                </c:pt>
                <c:pt idx="506">
                  <c:v>32478</c:v>
                </c:pt>
                <c:pt idx="507">
                  <c:v>32509</c:v>
                </c:pt>
                <c:pt idx="508">
                  <c:v>32540</c:v>
                </c:pt>
                <c:pt idx="509">
                  <c:v>32568</c:v>
                </c:pt>
                <c:pt idx="510">
                  <c:v>32599</c:v>
                </c:pt>
                <c:pt idx="511">
                  <c:v>32629</c:v>
                </c:pt>
                <c:pt idx="512">
                  <c:v>32660</c:v>
                </c:pt>
                <c:pt idx="513">
                  <c:v>32690</c:v>
                </c:pt>
                <c:pt idx="514">
                  <c:v>32721</c:v>
                </c:pt>
                <c:pt idx="515">
                  <c:v>32752</c:v>
                </c:pt>
                <c:pt idx="516">
                  <c:v>32782</c:v>
                </c:pt>
                <c:pt idx="517">
                  <c:v>32813</c:v>
                </c:pt>
                <c:pt idx="518">
                  <c:v>32843</c:v>
                </c:pt>
                <c:pt idx="519">
                  <c:v>32874</c:v>
                </c:pt>
                <c:pt idx="520">
                  <c:v>32905</c:v>
                </c:pt>
                <c:pt idx="521">
                  <c:v>32933</c:v>
                </c:pt>
                <c:pt idx="522">
                  <c:v>32964</c:v>
                </c:pt>
                <c:pt idx="523">
                  <c:v>32994</c:v>
                </c:pt>
                <c:pt idx="524">
                  <c:v>33025</c:v>
                </c:pt>
                <c:pt idx="525">
                  <c:v>33055</c:v>
                </c:pt>
                <c:pt idx="526">
                  <c:v>33086</c:v>
                </c:pt>
                <c:pt idx="527">
                  <c:v>33117</c:v>
                </c:pt>
                <c:pt idx="528">
                  <c:v>33147</c:v>
                </c:pt>
                <c:pt idx="529">
                  <c:v>33178</c:v>
                </c:pt>
                <c:pt idx="530">
                  <c:v>33208</c:v>
                </c:pt>
                <c:pt idx="531">
                  <c:v>33239</c:v>
                </c:pt>
                <c:pt idx="532">
                  <c:v>33270</c:v>
                </c:pt>
                <c:pt idx="533">
                  <c:v>33298</c:v>
                </c:pt>
                <c:pt idx="534">
                  <c:v>33329</c:v>
                </c:pt>
                <c:pt idx="535">
                  <c:v>33359</c:v>
                </c:pt>
                <c:pt idx="536">
                  <c:v>33390</c:v>
                </c:pt>
                <c:pt idx="537">
                  <c:v>33420</c:v>
                </c:pt>
                <c:pt idx="538">
                  <c:v>33451</c:v>
                </c:pt>
                <c:pt idx="539">
                  <c:v>33482</c:v>
                </c:pt>
                <c:pt idx="540">
                  <c:v>33512</c:v>
                </c:pt>
                <c:pt idx="541">
                  <c:v>33543</c:v>
                </c:pt>
                <c:pt idx="542">
                  <c:v>33573</c:v>
                </c:pt>
                <c:pt idx="543">
                  <c:v>33604</c:v>
                </c:pt>
                <c:pt idx="544">
                  <c:v>33635</c:v>
                </c:pt>
                <c:pt idx="545">
                  <c:v>33664</c:v>
                </c:pt>
                <c:pt idx="546">
                  <c:v>33695</c:v>
                </c:pt>
                <c:pt idx="547">
                  <c:v>33725</c:v>
                </c:pt>
                <c:pt idx="548">
                  <c:v>33756</c:v>
                </c:pt>
                <c:pt idx="549">
                  <c:v>33786</c:v>
                </c:pt>
                <c:pt idx="550">
                  <c:v>33817</c:v>
                </c:pt>
                <c:pt idx="551">
                  <c:v>33848</c:v>
                </c:pt>
                <c:pt idx="552">
                  <c:v>33878</c:v>
                </c:pt>
                <c:pt idx="553">
                  <c:v>33909</c:v>
                </c:pt>
                <c:pt idx="554">
                  <c:v>33939</c:v>
                </c:pt>
                <c:pt idx="555">
                  <c:v>33970</c:v>
                </c:pt>
                <c:pt idx="556">
                  <c:v>34001</c:v>
                </c:pt>
                <c:pt idx="557">
                  <c:v>34029</c:v>
                </c:pt>
                <c:pt idx="558">
                  <c:v>34060</c:v>
                </c:pt>
                <c:pt idx="559">
                  <c:v>34090</c:v>
                </c:pt>
                <c:pt idx="560">
                  <c:v>34121</c:v>
                </c:pt>
                <c:pt idx="561">
                  <c:v>34151</c:v>
                </c:pt>
                <c:pt idx="562">
                  <c:v>34182</c:v>
                </c:pt>
                <c:pt idx="563">
                  <c:v>34213</c:v>
                </c:pt>
                <c:pt idx="564">
                  <c:v>34243</c:v>
                </c:pt>
                <c:pt idx="565">
                  <c:v>34274</c:v>
                </c:pt>
                <c:pt idx="566">
                  <c:v>34304</c:v>
                </c:pt>
                <c:pt idx="567">
                  <c:v>34335</c:v>
                </c:pt>
                <c:pt idx="568">
                  <c:v>34366</c:v>
                </c:pt>
                <c:pt idx="569">
                  <c:v>34394</c:v>
                </c:pt>
                <c:pt idx="570">
                  <c:v>34425</c:v>
                </c:pt>
                <c:pt idx="571">
                  <c:v>34455</c:v>
                </c:pt>
                <c:pt idx="572">
                  <c:v>34486</c:v>
                </c:pt>
                <c:pt idx="573">
                  <c:v>34516</c:v>
                </c:pt>
                <c:pt idx="574">
                  <c:v>34547</c:v>
                </c:pt>
                <c:pt idx="575">
                  <c:v>34578</c:v>
                </c:pt>
                <c:pt idx="576">
                  <c:v>34608</c:v>
                </c:pt>
                <c:pt idx="577">
                  <c:v>34639</c:v>
                </c:pt>
                <c:pt idx="578">
                  <c:v>34669</c:v>
                </c:pt>
                <c:pt idx="579">
                  <c:v>34700</c:v>
                </c:pt>
                <c:pt idx="580">
                  <c:v>34731</c:v>
                </c:pt>
                <c:pt idx="581">
                  <c:v>34759</c:v>
                </c:pt>
                <c:pt idx="582">
                  <c:v>34790</c:v>
                </c:pt>
                <c:pt idx="583">
                  <c:v>34820</c:v>
                </c:pt>
                <c:pt idx="584">
                  <c:v>34851</c:v>
                </c:pt>
                <c:pt idx="585">
                  <c:v>34881</c:v>
                </c:pt>
                <c:pt idx="586">
                  <c:v>34912</c:v>
                </c:pt>
                <c:pt idx="587">
                  <c:v>34943</c:v>
                </c:pt>
                <c:pt idx="588">
                  <c:v>34973</c:v>
                </c:pt>
                <c:pt idx="589">
                  <c:v>35004</c:v>
                </c:pt>
                <c:pt idx="590">
                  <c:v>35034</c:v>
                </c:pt>
                <c:pt idx="591">
                  <c:v>35065</c:v>
                </c:pt>
                <c:pt idx="592">
                  <c:v>35096</c:v>
                </c:pt>
                <c:pt idx="593">
                  <c:v>35125</c:v>
                </c:pt>
                <c:pt idx="594">
                  <c:v>35156</c:v>
                </c:pt>
                <c:pt idx="595">
                  <c:v>35186</c:v>
                </c:pt>
                <c:pt idx="596">
                  <c:v>35217</c:v>
                </c:pt>
                <c:pt idx="597">
                  <c:v>35247</c:v>
                </c:pt>
                <c:pt idx="598">
                  <c:v>35278</c:v>
                </c:pt>
                <c:pt idx="599">
                  <c:v>35309</c:v>
                </c:pt>
                <c:pt idx="600">
                  <c:v>35339</c:v>
                </c:pt>
                <c:pt idx="601">
                  <c:v>35370</c:v>
                </c:pt>
                <c:pt idx="602">
                  <c:v>35400</c:v>
                </c:pt>
                <c:pt idx="603">
                  <c:v>35431</c:v>
                </c:pt>
                <c:pt idx="604">
                  <c:v>35462</c:v>
                </c:pt>
                <c:pt idx="605">
                  <c:v>35490</c:v>
                </c:pt>
                <c:pt idx="606">
                  <c:v>35521</c:v>
                </c:pt>
                <c:pt idx="607">
                  <c:v>35551</c:v>
                </c:pt>
                <c:pt idx="608">
                  <c:v>35582</c:v>
                </c:pt>
                <c:pt idx="609">
                  <c:v>35612</c:v>
                </c:pt>
                <c:pt idx="610">
                  <c:v>35643</c:v>
                </c:pt>
                <c:pt idx="611">
                  <c:v>35674</c:v>
                </c:pt>
                <c:pt idx="612">
                  <c:v>35704</c:v>
                </c:pt>
                <c:pt idx="613">
                  <c:v>35735</c:v>
                </c:pt>
                <c:pt idx="614">
                  <c:v>35765</c:v>
                </c:pt>
                <c:pt idx="615">
                  <c:v>35796</c:v>
                </c:pt>
                <c:pt idx="616">
                  <c:v>35827</c:v>
                </c:pt>
                <c:pt idx="617">
                  <c:v>35855</c:v>
                </c:pt>
                <c:pt idx="618">
                  <c:v>35886</c:v>
                </c:pt>
                <c:pt idx="619">
                  <c:v>35916</c:v>
                </c:pt>
                <c:pt idx="620">
                  <c:v>35947</c:v>
                </c:pt>
                <c:pt idx="621">
                  <c:v>35977</c:v>
                </c:pt>
                <c:pt idx="622">
                  <c:v>36008</c:v>
                </c:pt>
                <c:pt idx="623">
                  <c:v>36039</c:v>
                </c:pt>
                <c:pt idx="624">
                  <c:v>36069</c:v>
                </c:pt>
                <c:pt idx="625">
                  <c:v>36100</c:v>
                </c:pt>
                <c:pt idx="626">
                  <c:v>36130</c:v>
                </c:pt>
                <c:pt idx="627">
                  <c:v>36161</c:v>
                </c:pt>
                <c:pt idx="628">
                  <c:v>36192</c:v>
                </c:pt>
                <c:pt idx="629">
                  <c:v>36220</c:v>
                </c:pt>
                <c:pt idx="630">
                  <c:v>36251</c:v>
                </c:pt>
                <c:pt idx="631">
                  <c:v>36281</c:v>
                </c:pt>
                <c:pt idx="632">
                  <c:v>36312</c:v>
                </c:pt>
                <c:pt idx="633">
                  <c:v>36342</c:v>
                </c:pt>
                <c:pt idx="634">
                  <c:v>36373</c:v>
                </c:pt>
                <c:pt idx="635">
                  <c:v>36404</c:v>
                </c:pt>
                <c:pt idx="636">
                  <c:v>36434</c:v>
                </c:pt>
                <c:pt idx="637">
                  <c:v>36465</c:v>
                </c:pt>
                <c:pt idx="638">
                  <c:v>36495</c:v>
                </c:pt>
              </c:numCache>
            </c:numRef>
          </c:cat>
          <c:val>
            <c:numRef>
              <c:f>'Naver News Library'!$AM$3:$AM$641</c:f>
              <c:numCache>
                <c:formatCode>General</c:formatCode>
                <c:ptCount val="639"/>
                <c:pt idx="0">
                  <c:v>6.5708829623395841</c:v>
                </c:pt>
                <c:pt idx="1">
                  <c:v>6.7673431252653922</c:v>
                </c:pt>
                <c:pt idx="2">
                  <c:v>6.7440591863113477</c:v>
                </c:pt>
                <c:pt idx="3">
                  <c:v>6.7650389767805414</c:v>
                </c:pt>
                <c:pt idx="4">
                  <c:v>6.7238324408212087</c:v>
                </c:pt>
                <c:pt idx="5">
                  <c:v>6.8865316425305103</c:v>
                </c:pt>
                <c:pt idx="6">
                  <c:v>6.70196036600254</c:v>
                </c:pt>
                <c:pt idx="7">
                  <c:v>6.6476883735633292</c:v>
                </c:pt>
                <c:pt idx="8">
                  <c:v>6.5596152374932419</c:v>
                </c:pt>
                <c:pt idx="9">
                  <c:v>6.6187389835172192</c:v>
                </c:pt>
                <c:pt idx="10">
                  <c:v>6.6502790485874224</c:v>
                </c:pt>
                <c:pt idx="11">
                  <c:v>6.5861716548546747</c:v>
                </c:pt>
                <c:pt idx="12">
                  <c:v>6.6732979677676543</c:v>
                </c:pt>
                <c:pt idx="13">
                  <c:v>6.5792512120101012</c:v>
                </c:pt>
                <c:pt idx="14">
                  <c:v>6.4861607889440887</c:v>
                </c:pt>
                <c:pt idx="15">
                  <c:v>6.3315018498936908</c:v>
                </c:pt>
                <c:pt idx="16">
                  <c:v>6.4861607889440887</c:v>
                </c:pt>
                <c:pt idx="17">
                  <c:v>6.363028103540465</c:v>
                </c:pt>
                <c:pt idx="18">
                  <c:v>6.4769723628896827</c:v>
                </c:pt>
                <c:pt idx="19">
                  <c:v>6.329720905522696</c:v>
                </c:pt>
                <c:pt idx="20">
                  <c:v>6.5042881735366453</c:v>
                </c:pt>
                <c:pt idx="21">
                  <c:v>6.6025878921893364</c:v>
                </c:pt>
                <c:pt idx="22">
                  <c:v>6.5624440936937196</c:v>
                </c:pt>
                <c:pt idx="23">
                  <c:v>6.4800445619266531</c:v>
                </c:pt>
                <c:pt idx="24">
                  <c:v>7.0094089327086371</c:v>
                </c:pt>
                <c:pt idx="25">
                  <c:v>6.9957661563048505</c:v>
                </c:pt>
                <c:pt idx="26">
                  <c:v>6.9669671386139829</c:v>
                </c:pt>
                <c:pt idx="27">
                  <c:v>6.9057532763114642</c:v>
                </c:pt>
                <c:pt idx="28">
                  <c:v>6.8448154792082629</c:v>
                </c:pt>
                <c:pt idx="29">
                  <c:v>6.9810057407217299</c:v>
                </c:pt>
                <c:pt idx="30">
                  <c:v>7.0130157896396303</c:v>
                </c:pt>
                <c:pt idx="31">
                  <c:v>7.134890851565884</c:v>
                </c:pt>
                <c:pt idx="32">
                  <c:v>7.0570369816978911</c:v>
                </c:pt>
                <c:pt idx="33">
                  <c:v>7.1436176027041212</c:v>
                </c:pt>
                <c:pt idx="34">
                  <c:v>7.187657164114956</c:v>
                </c:pt>
                <c:pt idx="35">
                  <c:v>7.0724219005373712</c:v>
                </c:pt>
                <c:pt idx="36">
                  <c:v>7.1491315985574069</c:v>
                </c:pt>
                <c:pt idx="37">
                  <c:v>7.0749631979660439</c:v>
                </c:pt>
                <c:pt idx="38">
                  <c:v>7.2889276945212567</c:v>
                </c:pt>
                <c:pt idx="39">
                  <c:v>7.0326242610280065</c:v>
                </c:pt>
                <c:pt idx="40">
                  <c:v>6.9057532763114642</c:v>
                </c:pt>
                <c:pt idx="41">
                  <c:v>6.9275579062783166</c:v>
                </c:pt>
                <c:pt idx="42">
                  <c:v>6.9641356124182447</c:v>
                </c:pt>
                <c:pt idx="43">
                  <c:v>7.1204443723924875</c:v>
                </c:pt>
                <c:pt idx="44">
                  <c:v>7.0791843946096682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6.9363427358340495</c:v>
                </c:pt>
                <c:pt idx="64">
                  <c:v>6.9037472575845982</c:v>
                </c:pt>
                <c:pt idx="65">
                  <c:v>6.8575140625453903</c:v>
                </c:pt>
                <c:pt idx="66">
                  <c:v>7.0535857271936768</c:v>
                </c:pt>
                <c:pt idx="67">
                  <c:v>6.9920964274158877</c:v>
                </c:pt>
                <c:pt idx="68">
                  <c:v>6.9574973708769514</c:v>
                </c:pt>
                <c:pt idx="69">
                  <c:v>7.0621916322865559</c:v>
                </c:pt>
                <c:pt idx="70">
                  <c:v>7.0282014320580046</c:v>
                </c:pt>
                <c:pt idx="71">
                  <c:v>6.9612960459101672</c:v>
                </c:pt>
                <c:pt idx="72">
                  <c:v>6.9612960459101672</c:v>
                </c:pt>
                <c:pt idx="73">
                  <c:v>6.9363427358340495</c:v>
                </c:pt>
                <c:pt idx="74">
                  <c:v>3.4965075614664802</c:v>
                </c:pt>
                <c:pt idx="75">
                  <c:v>6.8987145343299883</c:v>
                </c:pt>
                <c:pt idx="76">
                  <c:v>6.8956826977478682</c:v>
                </c:pt>
                <c:pt idx="77">
                  <c:v>6.9782137426306985</c:v>
                </c:pt>
                <c:pt idx="78">
                  <c:v>6.9067547786485539</c:v>
                </c:pt>
                <c:pt idx="79">
                  <c:v>6.9930151229329605</c:v>
                </c:pt>
                <c:pt idx="80">
                  <c:v>7.0237589547384429</c:v>
                </c:pt>
                <c:pt idx="81">
                  <c:v>6.9555926083962971</c:v>
                </c:pt>
                <c:pt idx="82">
                  <c:v>6.9007306640451729</c:v>
                </c:pt>
                <c:pt idx="83">
                  <c:v>6.852242569051878</c:v>
                </c:pt>
                <c:pt idx="84">
                  <c:v>6.932447891572509</c:v>
                </c:pt>
                <c:pt idx="85">
                  <c:v>6.8987145343299883</c:v>
                </c:pt>
                <c:pt idx="86">
                  <c:v>6.9828627514689421</c:v>
                </c:pt>
                <c:pt idx="87">
                  <c:v>7.0184017990692009</c:v>
                </c:pt>
                <c:pt idx="88">
                  <c:v>6.8844866520427823</c:v>
                </c:pt>
                <c:pt idx="89">
                  <c:v>7.1016759716194438</c:v>
                </c:pt>
                <c:pt idx="90">
                  <c:v>7.0892431550275141</c:v>
                </c:pt>
                <c:pt idx="91">
                  <c:v>7.0833878476252954</c:v>
                </c:pt>
                <c:pt idx="92">
                  <c:v>7.0192966537150445</c:v>
                </c:pt>
                <c:pt idx="93">
                  <c:v>7.1163941440934648</c:v>
                </c:pt>
                <c:pt idx="94">
                  <c:v>7.0909098220799835</c:v>
                </c:pt>
                <c:pt idx="95">
                  <c:v>7.1388669999455239</c:v>
                </c:pt>
                <c:pt idx="96">
                  <c:v>7.2115567333138015</c:v>
                </c:pt>
                <c:pt idx="97">
                  <c:v>7.1708884785125049</c:v>
                </c:pt>
                <c:pt idx="98">
                  <c:v>7.2019163175316274</c:v>
                </c:pt>
                <c:pt idx="99">
                  <c:v>7.2041492920359396</c:v>
                </c:pt>
                <c:pt idx="100">
                  <c:v>7.1459844677143876</c:v>
                </c:pt>
                <c:pt idx="101">
                  <c:v>7.4972072232033176</c:v>
                </c:pt>
                <c:pt idx="102">
                  <c:v>7.4736371084962059</c:v>
                </c:pt>
                <c:pt idx="103">
                  <c:v>7.5164333029156323</c:v>
                </c:pt>
                <c:pt idx="104">
                  <c:v>7.4781696941597851</c:v>
                </c:pt>
                <c:pt idx="105">
                  <c:v>7.6241305856612893</c:v>
                </c:pt>
                <c:pt idx="106">
                  <c:v>7.5331588074555631</c:v>
                </c:pt>
                <c:pt idx="107">
                  <c:v>7.5621616312256519</c:v>
                </c:pt>
                <c:pt idx="108">
                  <c:v>7.6073814256397911</c:v>
                </c:pt>
                <c:pt idx="109">
                  <c:v>7.6157910720358331</c:v>
                </c:pt>
                <c:pt idx="110">
                  <c:v>7.580189417944541</c:v>
                </c:pt>
                <c:pt idx="111">
                  <c:v>7.3877092390810404</c:v>
                </c:pt>
                <c:pt idx="112">
                  <c:v>7.4518222365279296</c:v>
                </c:pt>
                <c:pt idx="113">
                  <c:v>7.5126175446745105</c:v>
                </c:pt>
                <c:pt idx="114">
                  <c:v>7.5469741175165268</c:v>
                </c:pt>
                <c:pt idx="115">
                  <c:v>7.4587626923809598</c:v>
                </c:pt>
                <c:pt idx="116">
                  <c:v>7.4955419438842563</c:v>
                </c:pt>
                <c:pt idx="117">
                  <c:v>7.4301141385618008</c:v>
                </c:pt>
                <c:pt idx="118">
                  <c:v>7.5261789133461461</c:v>
                </c:pt>
                <c:pt idx="119">
                  <c:v>7.4944302150315654</c:v>
                </c:pt>
                <c:pt idx="120">
                  <c:v>7.5071410797276084</c:v>
                </c:pt>
                <c:pt idx="121">
                  <c:v>7.5277939877214441</c:v>
                </c:pt>
                <c:pt idx="122">
                  <c:v>7.360103972989152</c:v>
                </c:pt>
                <c:pt idx="123">
                  <c:v>7.1701195434496281</c:v>
                </c:pt>
                <c:pt idx="124">
                  <c:v>7.3620105512597336</c:v>
                </c:pt>
                <c:pt idx="125">
                  <c:v>7.5169772246043207</c:v>
                </c:pt>
                <c:pt idx="126">
                  <c:v>7.4972072232033176</c:v>
                </c:pt>
                <c:pt idx="127">
                  <c:v>7.4564545551762089</c:v>
                </c:pt>
                <c:pt idx="128">
                  <c:v>7.4719320782451222</c:v>
                </c:pt>
                <c:pt idx="129">
                  <c:v>7.8781553365033243</c:v>
                </c:pt>
                <c:pt idx="130">
                  <c:v>7.9533183465604314</c:v>
                </c:pt>
                <c:pt idx="131">
                  <c:v>7.7727527164687418</c:v>
                </c:pt>
                <c:pt idx="132">
                  <c:v>7.824845691026856</c:v>
                </c:pt>
                <c:pt idx="133">
                  <c:v>7.9160780963027859</c:v>
                </c:pt>
                <c:pt idx="134">
                  <c:v>7.8324109271879196</c:v>
                </c:pt>
                <c:pt idx="135">
                  <c:v>7.509335266016592</c:v>
                </c:pt>
                <c:pt idx="136">
                  <c:v>7.774015077250727</c:v>
                </c:pt>
                <c:pt idx="137">
                  <c:v>7.7566233345388582</c:v>
                </c:pt>
                <c:pt idx="138">
                  <c:v>7.8240460108562919</c:v>
                </c:pt>
                <c:pt idx="139">
                  <c:v>7.8244459308776193</c:v>
                </c:pt>
                <c:pt idx="140">
                  <c:v>7.7773736026578613</c:v>
                </c:pt>
                <c:pt idx="141">
                  <c:v>7.8823149189802679</c:v>
                </c:pt>
                <c:pt idx="142">
                  <c:v>7.7182409519593156</c:v>
                </c:pt>
                <c:pt idx="143">
                  <c:v>7.8204395152621808</c:v>
                </c:pt>
                <c:pt idx="144">
                  <c:v>7.6294899163939949</c:v>
                </c:pt>
                <c:pt idx="145">
                  <c:v>7.7702232041587855</c:v>
                </c:pt>
                <c:pt idx="146">
                  <c:v>7.7604670292134204</c:v>
                </c:pt>
                <c:pt idx="147">
                  <c:v>7.9024874371628551</c:v>
                </c:pt>
                <c:pt idx="148">
                  <c:v>7.8204395152621808</c:v>
                </c:pt>
                <c:pt idx="149">
                  <c:v>7.9366601552254261</c:v>
                </c:pt>
                <c:pt idx="150">
                  <c:v>7.9251575122247031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5.5174528964647074</c:v>
                </c:pt>
                <c:pt idx="163">
                  <c:v>7.9320031523613848</c:v>
                </c:pt>
                <c:pt idx="164">
                  <c:v>7.9276850456157781</c:v>
                </c:pt>
                <c:pt idx="165">
                  <c:v>7.949444420250626</c:v>
                </c:pt>
                <c:pt idx="166">
                  <c:v>7.8928255262511176</c:v>
                </c:pt>
                <c:pt idx="167">
                  <c:v>7.944846711001996</c:v>
                </c:pt>
                <c:pt idx="168">
                  <c:v>7.9276850456157781</c:v>
                </c:pt>
                <c:pt idx="169">
                  <c:v>7.9885429827376946</c:v>
                </c:pt>
                <c:pt idx="170">
                  <c:v>8.0205991498969702</c:v>
                </c:pt>
                <c:pt idx="171">
                  <c:v>7.9138867148560816</c:v>
                </c:pt>
                <c:pt idx="172">
                  <c:v>7.9186286533422399</c:v>
                </c:pt>
                <c:pt idx="173">
                  <c:v>7.9291264873067995</c:v>
                </c:pt>
                <c:pt idx="174">
                  <c:v>7.9316440214543107</c:v>
                </c:pt>
                <c:pt idx="175">
                  <c:v>7.9613702017195109</c:v>
                </c:pt>
                <c:pt idx="176">
                  <c:v>7.8284363591575854</c:v>
                </c:pt>
                <c:pt idx="177">
                  <c:v>7.8168199657645525</c:v>
                </c:pt>
                <c:pt idx="178">
                  <c:v>7.824845691026856</c:v>
                </c:pt>
                <c:pt idx="179">
                  <c:v>7.7956465363345941</c:v>
                </c:pt>
                <c:pt idx="180">
                  <c:v>7.8276395463664219</c:v>
                </c:pt>
                <c:pt idx="181">
                  <c:v>7.8224447294893187</c:v>
                </c:pt>
                <c:pt idx="182">
                  <c:v>7.7608931958510237</c:v>
                </c:pt>
                <c:pt idx="183">
                  <c:v>7.8240460108562919</c:v>
                </c:pt>
                <c:pt idx="184">
                  <c:v>7.8399193600125825</c:v>
                </c:pt>
                <c:pt idx="185">
                  <c:v>7.9330797718804149</c:v>
                </c:pt>
                <c:pt idx="186">
                  <c:v>7.7952349290021727</c:v>
                </c:pt>
                <c:pt idx="187">
                  <c:v>7.9197197609245746</c:v>
                </c:pt>
                <c:pt idx="188">
                  <c:v>7.9083871592900428</c:v>
                </c:pt>
                <c:pt idx="189">
                  <c:v>7.8773971863532868</c:v>
                </c:pt>
                <c:pt idx="190">
                  <c:v>7.8667222851367287</c:v>
                </c:pt>
                <c:pt idx="191">
                  <c:v>7.6444407615565657</c:v>
                </c:pt>
                <c:pt idx="192">
                  <c:v>7.736307096548285</c:v>
                </c:pt>
                <c:pt idx="193">
                  <c:v>7.7016523626422257</c:v>
                </c:pt>
                <c:pt idx="194">
                  <c:v>7.6496926237115144</c:v>
                </c:pt>
                <c:pt idx="195">
                  <c:v>7.7902823807034833</c:v>
                </c:pt>
                <c:pt idx="196">
                  <c:v>7.7579062083517467</c:v>
                </c:pt>
                <c:pt idx="197">
                  <c:v>7.9061788403948148</c:v>
                </c:pt>
                <c:pt idx="198">
                  <c:v>7.8465899752911863</c:v>
                </c:pt>
                <c:pt idx="199">
                  <c:v>7.8857053912430199</c:v>
                </c:pt>
                <c:pt idx="200">
                  <c:v>7.755767170102998</c:v>
                </c:pt>
                <c:pt idx="201">
                  <c:v>7.8308229951353159</c:v>
                </c:pt>
                <c:pt idx="202">
                  <c:v>7.7993433982159202</c:v>
                </c:pt>
                <c:pt idx="203">
                  <c:v>7.6391611716591727</c:v>
                </c:pt>
                <c:pt idx="204">
                  <c:v>7.6764736463891561</c:v>
                </c:pt>
                <c:pt idx="205">
                  <c:v>7.6778635006782103</c:v>
                </c:pt>
                <c:pt idx="206">
                  <c:v>7.5673456760132396</c:v>
                </c:pt>
                <c:pt idx="207">
                  <c:v>7.6634076648934792</c:v>
                </c:pt>
                <c:pt idx="208">
                  <c:v>7.491645473605133</c:v>
                </c:pt>
                <c:pt idx="209">
                  <c:v>7.5240214152061249</c:v>
                </c:pt>
                <c:pt idx="210">
                  <c:v>7.4604903058253376</c:v>
                </c:pt>
                <c:pt idx="211">
                  <c:v>7.4966524381682831</c:v>
                </c:pt>
                <c:pt idx="212">
                  <c:v>7.4849302832896614</c:v>
                </c:pt>
                <c:pt idx="213">
                  <c:v>7.3550019211052566</c:v>
                </c:pt>
                <c:pt idx="214">
                  <c:v>7.1514854639047352</c:v>
                </c:pt>
                <c:pt idx="215">
                  <c:v>7.2730925959995218</c:v>
                </c:pt>
                <c:pt idx="216">
                  <c:v>7.3192024587678493</c:v>
                </c:pt>
                <c:pt idx="217">
                  <c:v>7.2626286009742413</c:v>
                </c:pt>
                <c:pt idx="218">
                  <c:v>7.3310603052186325</c:v>
                </c:pt>
                <c:pt idx="219">
                  <c:v>7.3821243657375124</c:v>
                </c:pt>
                <c:pt idx="220">
                  <c:v>7.3238305662023171</c:v>
                </c:pt>
                <c:pt idx="221">
                  <c:v>7.4187808827507942</c:v>
                </c:pt>
                <c:pt idx="222">
                  <c:v>7.3401868353201154</c:v>
                </c:pt>
                <c:pt idx="223">
                  <c:v>7.3733743099100488</c:v>
                </c:pt>
                <c:pt idx="224">
                  <c:v>7.3944931072190379</c:v>
                </c:pt>
                <c:pt idx="225">
                  <c:v>7.4097419540809231</c:v>
                </c:pt>
                <c:pt idx="226">
                  <c:v>7.2882444010201244</c:v>
                </c:pt>
                <c:pt idx="227">
                  <c:v>7.3038432252777046</c:v>
                </c:pt>
                <c:pt idx="228">
                  <c:v>7.2848209125686036</c:v>
                </c:pt>
                <c:pt idx="229">
                  <c:v>7.3018223421379318</c:v>
                </c:pt>
                <c:pt idx="230">
                  <c:v>7.1884127364969537</c:v>
                </c:pt>
                <c:pt idx="231">
                  <c:v>7.3172124083598389</c:v>
                </c:pt>
                <c:pt idx="232">
                  <c:v>7.2758646005465328</c:v>
                </c:pt>
                <c:pt idx="233">
                  <c:v>7.4413203897176174</c:v>
                </c:pt>
                <c:pt idx="234">
                  <c:v>7.4133673356952405</c:v>
                </c:pt>
                <c:pt idx="235">
                  <c:v>7.5213179801992398</c:v>
                </c:pt>
                <c:pt idx="236">
                  <c:v>7.5288692566422508</c:v>
                </c:pt>
                <c:pt idx="237">
                  <c:v>7.5590382554433839</c:v>
                </c:pt>
                <c:pt idx="238">
                  <c:v>7.5272559193737836</c:v>
                </c:pt>
                <c:pt idx="239">
                  <c:v>7.498315870766981</c:v>
                </c:pt>
                <c:pt idx="240">
                  <c:v>7.3833681469923835</c:v>
                </c:pt>
                <c:pt idx="241">
                  <c:v>7.5207764150627971</c:v>
                </c:pt>
                <c:pt idx="242">
                  <c:v>7.37650812632622</c:v>
                </c:pt>
                <c:pt idx="243">
                  <c:v>7.2254814727822945</c:v>
                </c:pt>
                <c:pt idx="244">
                  <c:v>7.304515946460155</c:v>
                </c:pt>
                <c:pt idx="245">
                  <c:v>7.4342573821331355</c:v>
                </c:pt>
                <c:pt idx="246">
                  <c:v>7.3323692059290622</c:v>
                </c:pt>
                <c:pt idx="247">
                  <c:v>7.3957216086020452</c:v>
                </c:pt>
                <c:pt idx="248">
                  <c:v>7.3727463664043285</c:v>
                </c:pt>
                <c:pt idx="249">
                  <c:v>7.3550019211052566</c:v>
                </c:pt>
                <c:pt idx="250">
                  <c:v>7.4483338608974758</c:v>
                </c:pt>
                <c:pt idx="251">
                  <c:v>7.3562798765507482</c:v>
                </c:pt>
                <c:pt idx="252">
                  <c:v>7.2696167496081694</c:v>
                </c:pt>
                <c:pt idx="253">
                  <c:v>7.3085427975391903</c:v>
                </c:pt>
                <c:pt idx="254">
                  <c:v>7.3460102099132927</c:v>
                </c:pt>
                <c:pt idx="255">
                  <c:v>7.3145528323240798</c:v>
                </c:pt>
                <c:pt idx="256">
                  <c:v>7.3777589082278725</c:v>
                </c:pt>
                <c:pt idx="257">
                  <c:v>7.4804283060742076</c:v>
                </c:pt>
                <c:pt idx="258">
                  <c:v>7.4645098346365275</c:v>
                </c:pt>
                <c:pt idx="259">
                  <c:v>7.5043915591612382</c:v>
                </c:pt>
                <c:pt idx="260">
                  <c:v>7.4599147662411047</c:v>
                </c:pt>
                <c:pt idx="261">
                  <c:v>7.503840746698951</c:v>
                </c:pt>
                <c:pt idx="262">
                  <c:v>7.4489161025442003</c:v>
                </c:pt>
                <c:pt idx="263">
                  <c:v>7.3683396863113808</c:v>
                </c:pt>
                <c:pt idx="264">
                  <c:v>7.3271232922592926</c:v>
                </c:pt>
                <c:pt idx="265">
                  <c:v>7.3369369137076177</c:v>
                </c:pt>
                <c:pt idx="266">
                  <c:v>7.2189097076190603</c:v>
                </c:pt>
                <c:pt idx="267">
                  <c:v>7.2356191410667501</c:v>
                </c:pt>
                <c:pt idx="268">
                  <c:v>7.2868764117506997</c:v>
                </c:pt>
                <c:pt idx="269">
                  <c:v>7.2363393427543441</c:v>
                </c:pt>
                <c:pt idx="270">
                  <c:v>7.3031700512368003</c:v>
                </c:pt>
                <c:pt idx="271">
                  <c:v>7.2723983925700466</c:v>
                </c:pt>
                <c:pt idx="272">
                  <c:v>7.2276624987286544</c:v>
                </c:pt>
                <c:pt idx="273">
                  <c:v>7.2026611965232377</c:v>
                </c:pt>
                <c:pt idx="274">
                  <c:v>7.1853870155804165</c:v>
                </c:pt>
                <c:pt idx="275">
                  <c:v>7.2506355118986798</c:v>
                </c:pt>
                <c:pt idx="276">
                  <c:v>7.2196420401307355</c:v>
                </c:pt>
                <c:pt idx="277">
                  <c:v>7.1777824161951971</c:v>
                </c:pt>
                <c:pt idx="278">
                  <c:v>7.2813856635702825</c:v>
                </c:pt>
                <c:pt idx="279">
                  <c:v>7.2130316598348694</c:v>
                </c:pt>
                <c:pt idx="280">
                  <c:v>7.1553963018967339</c:v>
                </c:pt>
                <c:pt idx="281">
                  <c:v>7.580189417944541</c:v>
                </c:pt>
                <c:pt idx="282">
                  <c:v>7.5517122153513103</c:v>
                </c:pt>
                <c:pt idx="283">
                  <c:v>7.5755846515577927</c:v>
                </c:pt>
                <c:pt idx="284">
                  <c:v>7.5475016828149668</c:v>
                </c:pt>
                <c:pt idx="285">
                  <c:v>7.6083744743807831</c:v>
                </c:pt>
                <c:pt idx="286">
                  <c:v>7.5326236187887883</c:v>
                </c:pt>
                <c:pt idx="287">
                  <c:v>7.5485559791698735</c:v>
                </c:pt>
                <c:pt idx="288">
                  <c:v>7.57095858316901</c:v>
                </c:pt>
                <c:pt idx="289">
                  <c:v>7.48324441607385</c:v>
                </c:pt>
                <c:pt idx="290">
                  <c:v>7.506591780070841</c:v>
                </c:pt>
                <c:pt idx="291">
                  <c:v>7.4145728813505887</c:v>
                </c:pt>
                <c:pt idx="292">
                  <c:v>7.404887575616125</c:v>
                </c:pt>
                <c:pt idx="293">
                  <c:v>7.5485559791698735</c:v>
                </c:pt>
                <c:pt idx="294">
                  <c:v>7.4564545551762089</c:v>
                </c:pt>
                <c:pt idx="295">
                  <c:v>7.5585167430456446</c:v>
                </c:pt>
                <c:pt idx="296">
                  <c:v>7.4781696941597851</c:v>
                </c:pt>
                <c:pt idx="297">
                  <c:v>7.5342283262740892</c:v>
                </c:pt>
                <c:pt idx="298">
                  <c:v>7.5032896306750816</c:v>
                </c:pt>
                <c:pt idx="299">
                  <c:v>7.4395593091333199</c:v>
                </c:pt>
                <c:pt idx="300">
                  <c:v>7.4730690880321973</c:v>
                </c:pt>
                <c:pt idx="301">
                  <c:v>7.5888298783078127</c:v>
                </c:pt>
                <c:pt idx="302">
                  <c:v>7.5652752818989315</c:v>
                </c:pt>
                <c:pt idx="303">
                  <c:v>7.4994232905922287</c:v>
                </c:pt>
                <c:pt idx="304">
                  <c:v>7.4348478752119993</c:v>
                </c:pt>
                <c:pt idx="305">
                  <c:v>7.4994232905922287</c:v>
                </c:pt>
                <c:pt idx="306">
                  <c:v>7.3620105512597336</c:v>
                </c:pt>
                <c:pt idx="307">
                  <c:v>7.5320881435417224</c:v>
                </c:pt>
                <c:pt idx="308">
                  <c:v>7.5400903201453247</c:v>
                </c:pt>
                <c:pt idx="309">
                  <c:v>7.4702241358999659</c:v>
                </c:pt>
                <c:pt idx="310">
                  <c:v>7.4030610910900911</c:v>
                </c:pt>
                <c:pt idx="311">
                  <c:v>7.4133673356952405</c:v>
                </c:pt>
                <c:pt idx="312">
                  <c:v>7.4205789054108005</c:v>
                </c:pt>
                <c:pt idx="313">
                  <c:v>7.2930176797727819</c:v>
                </c:pt>
                <c:pt idx="314">
                  <c:v>7.3112183844196288</c:v>
                </c:pt>
                <c:pt idx="315">
                  <c:v>7.3356339819272014</c:v>
                </c:pt>
                <c:pt idx="316">
                  <c:v>7.293697720601438</c:v>
                </c:pt>
                <c:pt idx="317">
                  <c:v>7.5147997604886703</c:v>
                </c:pt>
                <c:pt idx="318">
                  <c:v>7.3408355541232746</c:v>
                </c:pt>
                <c:pt idx="319">
                  <c:v>7.4781696941597851</c:v>
                </c:pt>
                <c:pt idx="320">
                  <c:v>7.4389715923958617</c:v>
                </c:pt>
                <c:pt idx="321">
                  <c:v>7.4342573821331355</c:v>
                </c:pt>
                <c:pt idx="322">
                  <c:v>7.508238774678663</c:v>
                </c:pt>
                <c:pt idx="323">
                  <c:v>7.3777589082278725</c:v>
                </c:pt>
                <c:pt idx="324">
                  <c:v>7.4809921628695246</c:v>
                </c:pt>
                <c:pt idx="325">
                  <c:v>7.4576092897156059</c:v>
                </c:pt>
                <c:pt idx="326">
                  <c:v>7.4217757936446471</c:v>
                </c:pt>
                <c:pt idx="327">
                  <c:v>7.3670770598810122</c:v>
                </c:pt>
                <c:pt idx="328">
                  <c:v>7.3708601665367164</c:v>
                </c:pt>
                <c:pt idx="329">
                  <c:v>7.5379626597682083</c:v>
                </c:pt>
                <c:pt idx="330">
                  <c:v>7.4419067280516247</c:v>
                </c:pt>
                <c:pt idx="331">
                  <c:v>7.4888529557334591</c:v>
                </c:pt>
                <c:pt idx="332">
                  <c:v>7.3951075465624854</c:v>
                </c:pt>
                <c:pt idx="333">
                  <c:v>7.5320881435417224</c:v>
                </c:pt>
                <c:pt idx="334">
                  <c:v>7.4413203897176174</c:v>
                </c:pt>
                <c:pt idx="335">
                  <c:v>7.4085305668946262</c:v>
                </c:pt>
                <c:pt idx="336">
                  <c:v>7.4764723811639051</c:v>
                </c:pt>
                <c:pt idx="337">
                  <c:v>7.4910875935348757</c:v>
                </c:pt>
                <c:pt idx="338">
                  <c:v>7.4000095171626921</c:v>
                </c:pt>
                <c:pt idx="339">
                  <c:v>7.4336665401661683</c:v>
                </c:pt>
                <c:pt idx="340">
                  <c:v>7.4707937741950623</c:v>
                </c:pt>
                <c:pt idx="341">
                  <c:v>7.5999019592084984</c:v>
                </c:pt>
                <c:pt idx="342">
                  <c:v>7.5240214152061249</c:v>
                </c:pt>
                <c:pt idx="343">
                  <c:v>7.6453976994286332</c:v>
                </c:pt>
                <c:pt idx="344">
                  <c:v>7.5229409180723703</c:v>
                </c:pt>
                <c:pt idx="345">
                  <c:v>7.6236419465115715</c:v>
                </c:pt>
                <c:pt idx="346">
                  <c:v>7.542213463193403</c:v>
                </c:pt>
                <c:pt idx="347">
                  <c:v>7.5827384889144112</c:v>
                </c:pt>
                <c:pt idx="348">
                  <c:v>7.5750716995075607</c:v>
                </c:pt>
                <c:pt idx="349">
                  <c:v>7.5352967024440884</c:v>
                </c:pt>
                <c:pt idx="350">
                  <c:v>7.5903469456025654</c:v>
                </c:pt>
                <c:pt idx="351">
                  <c:v>7.4843686432861309</c:v>
                </c:pt>
                <c:pt idx="352">
                  <c:v>7.5147997604886703</c:v>
                </c:pt>
                <c:pt idx="353">
                  <c:v>7.5999019592084984</c:v>
                </c:pt>
                <c:pt idx="354">
                  <c:v>7.5076900778199036</c:v>
                </c:pt>
                <c:pt idx="355">
                  <c:v>7.5448610686584576</c:v>
                </c:pt>
                <c:pt idx="356">
                  <c:v>7.5299433706015888</c:v>
                </c:pt>
                <c:pt idx="357">
                  <c:v>7.6038979685218813</c:v>
                </c:pt>
                <c:pt idx="358">
                  <c:v>7.5379626597682083</c:v>
                </c:pt>
                <c:pt idx="359">
                  <c:v>7.5126175446745105</c:v>
                </c:pt>
                <c:pt idx="360">
                  <c:v>7.5352967024440884</c:v>
                </c:pt>
                <c:pt idx="361">
                  <c:v>7.5432733467054458</c:v>
                </c:pt>
                <c:pt idx="362">
                  <c:v>7.5256399750415355</c:v>
                </c:pt>
                <c:pt idx="363">
                  <c:v>7.5490827108122858</c:v>
                </c:pt>
                <c:pt idx="364">
                  <c:v>7.4656553101340561</c:v>
                </c:pt>
                <c:pt idx="365">
                  <c:v>7.5272559193737836</c:v>
                </c:pt>
                <c:pt idx="366">
                  <c:v>7.5240214152061249</c:v>
                </c:pt>
                <c:pt idx="367">
                  <c:v>7.4838066876658349</c:v>
                </c:pt>
                <c:pt idx="368">
                  <c:v>7.5245612262853596</c:v>
                </c:pt>
                <c:pt idx="369">
                  <c:v>7.5893358231706172</c:v>
                </c:pt>
                <c:pt idx="370">
                  <c:v>7.5938778446051183</c:v>
                </c:pt>
                <c:pt idx="371">
                  <c:v>7.5131635452340753</c:v>
                </c:pt>
                <c:pt idx="372">
                  <c:v>7.5158890852151252</c:v>
                </c:pt>
                <c:pt idx="373">
                  <c:v>7.4696541729321284</c:v>
                </c:pt>
                <c:pt idx="374">
                  <c:v>7.5147997604886703</c:v>
                </c:pt>
                <c:pt idx="375">
                  <c:v>7.5725029850203844</c:v>
                </c:pt>
                <c:pt idx="376">
                  <c:v>7.5256399750415355</c:v>
                </c:pt>
                <c:pt idx="377">
                  <c:v>7.6473088323562379</c:v>
                </c:pt>
                <c:pt idx="378">
                  <c:v>7.4877337614364441</c:v>
                </c:pt>
                <c:pt idx="379">
                  <c:v>7.5395588293010301</c:v>
                </c:pt>
                <c:pt idx="380">
                  <c:v>7.5595594960076999</c:v>
                </c:pt>
                <c:pt idx="381">
                  <c:v>7.5358304627983674</c:v>
                </c:pt>
                <c:pt idx="382">
                  <c:v>7.5427435453685501</c:v>
                </c:pt>
                <c:pt idx="383">
                  <c:v>7.5137092478397047</c:v>
                </c:pt>
                <c:pt idx="384">
                  <c:v>7.4804283060742076</c:v>
                </c:pt>
                <c:pt idx="385">
                  <c:v>7.5299433706015888</c:v>
                </c:pt>
                <c:pt idx="386">
                  <c:v>7.4977617006225685</c:v>
                </c:pt>
                <c:pt idx="387">
                  <c:v>7.4067107301776405</c:v>
                </c:pt>
                <c:pt idx="388">
                  <c:v>7.4024515208182438</c:v>
                </c:pt>
                <c:pt idx="389">
                  <c:v>7.4809921628695246</c:v>
                </c:pt>
                <c:pt idx="390">
                  <c:v>7.3683396863113808</c:v>
                </c:pt>
                <c:pt idx="391">
                  <c:v>7.4781696941597851</c:v>
                </c:pt>
                <c:pt idx="392">
                  <c:v>7.5315523814072893</c:v>
                </c:pt>
                <c:pt idx="393">
                  <c:v>7.510977752014095</c:v>
                </c:pt>
                <c:pt idx="394">
                  <c:v>7.5559050936113463</c:v>
                </c:pt>
                <c:pt idx="395">
                  <c:v>7.4389715923958617</c:v>
                </c:pt>
                <c:pt idx="396">
                  <c:v>7.503840746698951</c:v>
                </c:pt>
                <c:pt idx="397">
                  <c:v>7.5076900778199036</c:v>
                </c:pt>
                <c:pt idx="398">
                  <c:v>7.3907985217356762</c:v>
                </c:pt>
                <c:pt idx="399">
                  <c:v>7.449498005382849</c:v>
                </c:pt>
                <c:pt idx="400">
                  <c:v>7.4798641311650265</c:v>
                </c:pt>
                <c:pt idx="401">
                  <c:v>7.5294064578370126</c:v>
                </c:pt>
                <c:pt idx="402">
                  <c:v>7.5379626597682083</c:v>
                </c:pt>
                <c:pt idx="403">
                  <c:v>7.482681828154651</c:v>
                </c:pt>
                <c:pt idx="404">
                  <c:v>7.4383835300443071</c:v>
                </c:pt>
                <c:pt idx="405">
                  <c:v>7.5299433706015888</c:v>
                </c:pt>
                <c:pt idx="406">
                  <c:v>7.3696007205264094</c:v>
                </c:pt>
                <c:pt idx="407">
                  <c:v>7.3258075025957732</c:v>
                </c:pt>
                <c:pt idx="408">
                  <c:v>7.4860526178631401</c:v>
                </c:pt>
                <c:pt idx="409">
                  <c:v>7.2950564164626304</c:v>
                </c:pt>
                <c:pt idx="410">
                  <c:v>7.3889460976184367</c:v>
                </c:pt>
                <c:pt idx="411">
                  <c:v>7.6410842491749138</c:v>
                </c:pt>
                <c:pt idx="412">
                  <c:v>7.6396422878580132</c:v>
                </c:pt>
                <c:pt idx="413">
                  <c:v>7.7668405370855131</c:v>
                </c:pt>
                <c:pt idx="414">
                  <c:v>7.7235624722779699</c:v>
                </c:pt>
                <c:pt idx="415">
                  <c:v>7.6824824465345056</c:v>
                </c:pt>
                <c:pt idx="416">
                  <c:v>7.7039102096163115</c:v>
                </c:pt>
                <c:pt idx="417">
                  <c:v>7.7226775164680035</c:v>
                </c:pt>
                <c:pt idx="418">
                  <c:v>7.7002952034201169</c:v>
                </c:pt>
                <c:pt idx="419">
                  <c:v>7.6875387662016292</c:v>
                </c:pt>
                <c:pt idx="420">
                  <c:v>7.7463006622314392</c:v>
                </c:pt>
                <c:pt idx="421">
                  <c:v>7.6870801557831347</c:v>
                </c:pt>
                <c:pt idx="422">
                  <c:v>7.7458682297922685</c:v>
                </c:pt>
                <c:pt idx="423">
                  <c:v>7.6328855053951328</c:v>
                </c:pt>
                <c:pt idx="424">
                  <c:v>7.6893711075296904</c:v>
                </c:pt>
                <c:pt idx="425">
                  <c:v>7.7960579743161231</c:v>
                </c:pt>
                <c:pt idx="426">
                  <c:v>7.748460023899697</c:v>
                </c:pt>
                <c:pt idx="427">
                  <c:v>7.6943928026294213</c:v>
                </c:pt>
                <c:pt idx="428">
                  <c:v>7.7527648088513281</c:v>
                </c:pt>
                <c:pt idx="429">
                  <c:v>7.7836405962212529</c:v>
                </c:pt>
                <c:pt idx="430">
                  <c:v>7.6925696480679058</c:v>
                </c:pt>
                <c:pt idx="431">
                  <c:v>7.6925696480679058</c:v>
                </c:pt>
                <c:pt idx="432">
                  <c:v>7.6713609231906439</c:v>
                </c:pt>
                <c:pt idx="433">
                  <c:v>7.7402295247631816</c:v>
                </c:pt>
                <c:pt idx="434">
                  <c:v>7.7231200922663312</c:v>
                </c:pt>
                <c:pt idx="435">
                  <c:v>7.6838639802564295</c:v>
                </c:pt>
                <c:pt idx="436">
                  <c:v>7.6921133395954664</c:v>
                </c:pt>
                <c:pt idx="437">
                  <c:v>7.8111633850252788</c:v>
                </c:pt>
                <c:pt idx="438">
                  <c:v>7.6241305856612893</c:v>
                </c:pt>
                <c:pt idx="439">
                  <c:v>7.6638772587034705</c:v>
                </c:pt>
                <c:pt idx="440">
                  <c:v>7.6824824465345056</c:v>
                </c:pt>
                <c:pt idx="441">
                  <c:v>7.693937325509272</c:v>
                </c:pt>
                <c:pt idx="442">
                  <c:v>7.6916568228105469</c:v>
                </c:pt>
                <c:pt idx="443">
                  <c:v>7.6083744743807831</c:v>
                </c:pt>
                <c:pt idx="444">
                  <c:v>7.6299757070277892</c:v>
                </c:pt>
                <c:pt idx="445">
                  <c:v>7.7002952034201169</c:v>
                </c:pt>
                <c:pt idx="446">
                  <c:v>7.6704285221906927</c:v>
                </c:pt>
                <c:pt idx="447">
                  <c:v>7.5459181512093227</c:v>
                </c:pt>
                <c:pt idx="448">
                  <c:v>7.5688956634069955</c:v>
                </c:pt>
                <c:pt idx="449">
                  <c:v>7.6396422878580132</c:v>
                </c:pt>
                <c:pt idx="450">
                  <c:v>7.4307070825459682</c:v>
                </c:pt>
                <c:pt idx="451">
                  <c:v>7.5299433706015888</c:v>
                </c:pt>
                <c:pt idx="452">
                  <c:v>7.5261789133461461</c:v>
                </c:pt>
                <c:pt idx="453">
                  <c:v>7.5272559193737836</c:v>
                </c:pt>
                <c:pt idx="454">
                  <c:v>7.5126175446745105</c:v>
                </c:pt>
                <c:pt idx="455">
                  <c:v>7.4483338608974758</c:v>
                </c:pt>
                <c:pt idx="456">
                  <c:v>7.5267175613527062</c:v>
                </c:pt>
                <c:pt idx="457">
                  <c:v>7.5126175446745105</c:v>
                </c:pt>
                <c:pt idx="458">
                  <c:v>7.4599147662411047</c:v>
                </c:pt>
                <c:pt idx="459">
                  <c:v>7.4524024512236382</c:v>
                </c:pt>
                <c:pt idx="460">
                  <c:v>7.3607399030582776</c:v>
                </c:pt>
                <c:pt idx="461">
                  <c:v>7.5021864866029242</c:v>
                </c:pt>
                <c:pt idx="462">
                  <c:v>7.4656553101340561</c:v>
                </c:pt>
                <c:pt idx="463">
                  <c:v>7.5320881435417224</c:v>
                </c:pt>
                <c:pt idx="464">
                  <c:v>7.4849302832896614</c:v>
                </c:pt>
                <c:pt idx="465">
                  <c:v>7.5543348237257479</c:v>
                </c:pt>
                <c:pt idx="466">
                  <c:v>7.5147997604886703</c:v>
                </c:pt>
                <c:pt idx="467">
                  <c:v>7.4798641311650265</c:v>
                </c:pt>
                <c:pt idx="468">
                  <c:v>7.5480289699350145</c:v>
                </c:pt>
                <c:pt idx="469">
                  <c:v>7.4707937741950623</c:v>
                </c:pt>
                <c:pt idx="470">
                  <c:v>7.491645473605133</c:v>
                </c:pt>
                <c:pt idx="471">
                  <c:v>7.5448610686584576</c:v>
                </c:pt>
                <c:pt idx="472">
                  <c:v>7.4905294020607114</c:v>
                </c:pt>
                <c:pt idx="473">
                  <c:v>7.5673456760132396</c:v>
                </c:pt>
                <c:pt idx="474">
                  <c:v>7.5304799952455364</c:v>
                </c:pt>
                <c:pt idx="475">
                  <c:v>7.6063873897726522</c:v>
                </c:pt>
                <c:pt idx="476">
                  <c:v>7.5725029850203844</c:v>
                </c:pt>
                <c:pt idx="477">
                  <c:v>7.6487397889562425</c:v>
                </c:pt>
                <c:pt idx="478">
                  <c:v>7.5485559791698735</c:v>
                </c:pt>
                <c:pt idx="479">
                  <c:v>7.5054922747374242</c:v>
                </c:pt>
                <c:pt idx="480">
                  <c:v>7.5852810786391256</c:v>
                </c:pt>
                <c:pt idx="481">
                  <c:v>7.4764723811639051</c:v>
                </c:pt>
                <c:pt idx="482">
                  <c:v>7.5517122153513103</c:v>
                </c:pt>
                <c:pt idx="483">
                  <c:v>7.4301141385618008</c:v>
                </c:pt>
                <c:pt idx="484">
                  <c:v>7.4849302832896614</c:v>
                </c:pt>
                <c:pt idx="485">
                  <c:v>7.5938778446051183</c:v>
                </c:pt>
                <c:pt idx="486">
                  <c:v>7.5480289699350145</c:v>
                </c:pt>
                <c:pt idx="487">
                  <c:v>7.5755846515577927</c:v>
                </c:pt>
                <c:pt idx="488">
                  <c:v>7.5632005923580712</c:v>
                </c:pt>
                <c:pt idx="489">
                  <c:v>7.6216849987246107</c:v>
                </c:pt>
                <c:pt idx="490">
                  <c:v>7.5464462737460236</c:v>
                </c:pt>
                <c:pt idx="491">
                  <c:v>7.6971213172826252</c:v>
                </c:pt>
                <c:pt idx="492">
                  <c:v>7.6760099320288875</c:v>
                </c:pt>
                <c:pt idx="493">
                  <c:v>7.6211951628098449</c:v>
                </c:pt>
                <c:pt idx="494">
                  <c:v>7.5852810786391256</c:v>
                </c:pt>
                <c:pt idx="495">
                  <c:v>7.5647570129057291</c:v>
                </c:pt>
                <c:pt idx="496">
                  <c:v>7.5888298783078127</c:v>
                </c:pt>
                <c:pt idx="497">
                  <c:v>7.6843240676811551</c:v>
                </c:pt>
                <c:pt idx="498">
                  <c:v>7.7380522976893156</c:v>
                </c:pt>
                <c:pt idx="499">
                  <c:v>7.8690193764990228</c:v>
                </c:pt>
                <c:pt idx="500">
                  <c:v>7.9109573828455888</c:v>
                </c:pt>
                <c:pt idx="501">
                  <c:v>7.8754992924452081</c:v>
                </c:pt>
                <c:pt idx="502">
                  <c:v>7.8823149189802679</c:v>
                </c:pt>
                <c:pt idx="503">
                  <c:v>7.8164169836918012</c:v>
                </c:pt>
                <c:pt idx="504">
                  <c:v>7.823245690685523</c:v>
                </c:pt>
                <c:pt idx="505">
                  <c:v>7.7865518064287116</c:v>
                </c:pt>
                <c:pt idx="506">
                  <c:v>7.8009820712577405</c:v>
                </c:pt>
                <c:pt idx="507">
                  <c:v>7.8030266436322169</c:v>
                </c:pt>
                <c:pt idx="508">
                  <c:v>7.7173512721853292</c:v>
                </c:pt>
                <c:pt idx="509">
                  <c:v>7.8849529457598138</c:v>
                </c:pt>
                <c:pt idx="510">
                  <c:v>7.774015077250727</c:v>
                </c:pt>
                <c:pt idx="511">
                  <c:v>7.8450244172414836</c:v>
                </c:pt>
                <c:pt idx="512">
                  <c:v>7.8454160365924848</c:v>
                </c:pt>
                <c:pt idx="513">
                  <c:v>7.8563195714065879</c:v>
                </c:pt>
                <c:pt idx="514">
                  <c:v>7.8853292392731911</c:v>
                </c:pt>
                <c:pt idx="515">
                  <c:v>7.7523351633022921</c:v>
                </c:pt>
                <c:pt idx="516">
                  <c:v>7.7463006622314392</c:v>
                </c:pt>
                <c:pt idx="517">
                  <c:v>7.77485576666552</c:v>
                </c:pt>
                <c:pt idx="518">
                  <c:v>7.7523351633022921</c:v>
                </c:pt>
                <c:pt idx="519">
                  <c:v>7.7002952034201169</c:v>
                </c:pt>
                <c:pt idx="520">
                  <c:v>7.6704285221906927</c:v>
                </c:pt>
                <c:pt idx="521">
                  <c:v>7.8605707855386644</c:v>
                </c:pt>
                <c:pt idx="522">
                  <c:v>7.774015077250727</c:v>
                </c:pt>
                <c:pt idx="523">
                  <c:v>7.9065472323680357</c:v>
                </c:pt>
                <c:pt idx="524">
                  <c:v>7.8426714749794568</c:v>
                </c:pt>
                <c:pt idx="525">
                  <c:v>7.8115684893451798</c:v>
                </c:pt>
                <c:pt idx="526">
                  <c:v>7.8407064517493996</c:v>
                </c:pt>
                <c:pt idx="527">
                  <c:v>7.7960579743161231</c:v>
                </c:pt>
                <c:pt idx="528">
                  <c:v>7.8115684893451798</c:v>
                </c:pt>
                <c:pt idx="529">
                  <c:v>7.9054416490602861</c:v>
                </c:pt>
                <c:pt idx="530">
                  <c:v>7.886081401775745</c:v>
                </c:pt>
                <c:pt idx="531">
                  <c:v>7.8532163881560724</c:v>
                </c:pt>
                <c:pt idx="532">
                  <c:v>7.7367436824534952</c:v>
                </c:pt>
                <c:pt idx="533">
                  <c:v>8.0209277189815769</c:v>
                </c:pt>
                <c:pt idx="534">
                  <c:v>8.0423780051732798</c:v>
                </c:pt>
                <c:pt idx="535">
                  <c:v>8.0861025356691005</c:v>
                </c:pt>
                <c:pt idx="536">
                  <c:v>8.0765153275523289</c:v>
                </c:pt>
                <c:pt idx="537">
                  <c:v>8.1408984606078523</c:v>
                </c:pt>
                <c:pt idx="538">
                  <c:v>8.0848706291381909</c:v>
                </c:pt>
                <c:pt idx="539">
                  <c:v>8.0513409332929786</c:v>
                </c:pt>
                <c:pt idx="540">
                  <c:v>8.1244468557158473</c:v>
                </c:pt>
                <c:pt idx="541">
                  <c:v>8.1083222901732395</c:v>
                </c:pt>
                <c:pt idx="542">
                  <c:v>8.174702882469461</c:v>
                </c:pt>
                <c:pt idx="543">
                  <c:v>8.1247430203855675</c:v>
                </c:pt>
                <c:pt idx="544">
                  <c:v>8.0737146411098575</c:v>
                </c:pt>
                <c:pt idx="545">
                  <c:v>8.1406070428584503</c:v>
                </c:pt>
                <c:pt idx="546">
                  <c:v>8.1791997984230864</c:v>
                </c:pt>
                <c:pt idx="547">
                  <c:v>8.1684864171266813</c:v>
                </c:pt>
                <c:pt idx="548">
                  <c:v>8.1925704711521732</c:v>
                </c:pt>
                <c:pt idx="549">
                  <c:v>8.2068564283996501</c:v>
                </c:pt>
                <c:pt idx="550">
                  <c:v>8.1547875727685195</c:v>
                </c:pt>
                <c:pt idx="551">
                  <c:v>8.0417347114875373</c:v>
                </c:pt>
                <c:pt idx="552">
                  <c:v>8.1545001751519415</c:v>
                </c:pt>
                <c:pt idx="553">
                  <c:v>8.1265181687807093</c:v>
                </c:pt>
                <c:pt idx="554">
                  <c:v>8.119100837637486</c:v>
                </c:pt>
                <c:pt idx="555">
                  <c:v>8.0372200311330122</c:v>
                </c:pt>
                <c:pt idx="556">
                  <c:v>8.0677761957788903</c:v>
                </c:pt>
                <c:pt idx="557">
                  <c:v>8.1599466555785476</c:v>
                </c:pt>
                <c:pt idx="558">
                  <c:v>8.1353469489067063</c:v>
                </c:pt>
                <c:pt idx="559">
                  <c:v>8.0020248182161104</c:v>
                </c:pt>
                <c:pt idx="560">
                  <c:v>8.0414129093930473</c:v>
                </c:pt>
                <c:pt idx="561">
                  <c:v>8.0484687436688827</c:v>
                </c:pt>
                <c:pt idx="562">
                  <c:v>7.9734999640246302</c:v>
                </c:pt>
                <c:pt idx="563">
                  <c:v>8.0013550258267028</c:v>
                </c:pt>
                <c:pt idx="564">
                  <c:v>8.0050333446371109</c:v>
                </c:pt>
                <c:pt idx="565">
                  <c:v>8.0326848759676199</c:v>
                </c:pt>
                <c:pt idx="566">
                  <c:v>8.0814750401370521</c:v>
                </c:pt>
                <c:pt idx="567">
                  <c:v>8.1137260859707467</c:v>
                </c:pt>
                <c:pt idx="568">
                  <c:v>8.0222409168065365</c:v>
                </c:pt>
                <c:pt idx="569">
                  <c:v>8.1769538682257803</c:v>
                </c:pt>
                <c:pt idx="570">
                  <c:v>8.1690531499273433</c:v>
                </c:pt>
                <c:pt idx="571">
                  <c:v>8.2022084364364485</c:v>
                </c:pt>
                <c:pt idx="572">
                  <c:v>8.1426451859427953</c:v>
                </c:pt>
                <c:pt idx="573">
                  <c:v>8.1426451859427953</c:v>
                </c:pt>
                <c:pt idx="574">
                  <c:v>8.1579435071050366</c:v>
                </c:pt>
                <c:pt idx="575">
                  <c:v>8.0824022539262437</c:v>
                </c:pt>
                <c:pt idx="576">
                  <c:v>8.1226680233464066</c:v>
                </c:pt>
                <c:pt idx="577">
                  <c:v>8.1217774191610737</c:v>
                </c:pt>
                <c:pt idx="578">
                  <c:v>8.1599466555785476</c:v>
                </c:pt>
                <c:pt idx="579">
                  <c:v>8.0817842069350014</c:v>
                </c:pt>
                <c:pt idx="580">
                  <c:v>8.0943784449729606</c:v>
                </c:pt>
                <c:pt idx="581">
                  <c:v>8.1989144449869897</c:v>
                </c:pt>
                <c:pt idx="582">
                  <c:v>8.1211832420788284</c:v>
                </c:pt>
                <c:pt idx="583">
                  <c:v>8.1947816384433594</c:v>
                </c:pt>
                <c:pt idx="584">
                  <c:v>8.2065836143207527</c:v>
                </c:pt>
                <c:pt idx="585">
                  <c:v>8.1917400212774574</c:v>
                </c:pt>
                <c:pt idx="586">
                  <c:v>8.2390653317692681</c:v>
                </c:pt>
                <c:pt idx="587">
                  <c:v>8.2702691114366242</c:v>
                </c:pt>
                <c:pt idx="588">
                  <c:v>8.2350954972583565</c:v>
                </c:pt>
                <c:pt idx="589">
                  <c:v>8.1662162685921427</c:v>
                </c:pt>
                <c:pt idx="590">
                  <c:v>8.1547875727685195</c:v>
                </c:pt>
                <c:pt idx="591">
                  <c:v>8.1713168747197304</c:v>
                </c:pt>
                <c:pt idx="592">
                  <c:v>8.1836765826206577</c:v>
                </c:pt>
                <c:pt idx="593">
                  <c:v>8.2046718289508114</c:v>
                </c:pt>
                <c:pt idx="594">
                  <c:v>8.1458396129368413</c:v>
                </c:pt>
                <c:pt idx="595">
                  <c:v>8.230577217146454</c:v>
                </c:pt>
                <c:pt idx="596">
                  <c:v>8.1956095672887752</c:v>
                </c:pt>
                <c:pt idx="597">
                  <c:v>8.2324401584703359</c:v>
                </c:pt>
                <c:pt idx="598">
                  <c:v>8.265907334155747</c:v>
                </c:pt>
                <c:pt idx="599">
                  <c:v>8.1718820061278201</c:v>
                </c:pt>
                <c:pt idx="600">
                  <c:v>8.2955485162257627</c:v>
                </c:pt>
                <c:pt idx="601">
                  <c:v>8.2845042272584966</c:v>
                </c:pt>
                <c:pt idx="602">
                  <c:v>8.2735917981996323</c:v>
                </c:pt>
                <c:pt idx="603">
                  <c:v>8.2809644005533727</c:v>
                </c:pt>
                <c:pt idx="604">
                  <c:v>8.2038513721838786</c:v>
                </c:pt>
                <c:pt idx="605">
                  <c:v>8.2847565931904352</c:v>
                </c:pt>
                <c:pt idx="606">
                  <c:v>8.2233588994792584</c:v>
                </c:pt>
                <c:pt idx="607">
                  <c:v>8.2679623053387097</c:v>
                </c:pt>
                <c:pt idx="608">
                  <c:v>8.1545001751519415</c:v>
                </c:pt>
                <c:pt idx="609">
                  <c:v>8.1945055097656407</c:v>
                </c:pt>
                <c:pt idx="610">
                  <c:v>8.17526610411206</c:v>
                </c:pt>
                <c:pt idx="611">
                  <c:v>8.1031917522857864</c:v>
                </c:pt>
                <c:pt idx="612">
                  <c:v>8.2273755068340346</c:v>
                </c:pt>
                <c:pt idx="613">
                  <c:v>8.1330002185836126</c:v>
                </c:pt>
                <c:pt idx="614">
                  <c:v>8.1193985896122935</c:v>
                </c:pt>
                <c:pt idx="615">
                  <c:v>7.9645033635515476</c:v>
                </c:pt>
                <c:pt idx="616">
                  <c:v>7.9244341848875601</c:v>
                </c:pt>
                <c:pt idx="617">
                  <c:v>8.0096953577429222</c:v>
                </c:pt>
                <c:pt idx="618">
                  <c:v>8.0003494953246843</c:v>
                </c:pt>
                <c:pt idx="619">
                  <c:v>7.9728107841214042</c:v>
                </c:pt>
                <c:pt idx="620">
                  <c:v>8.0030286663847328</c:v>
                </c:pt>
                <c:pt idx="621">
                  <c:v>8.0300840942675631</c:v>
                </c:pt>
                <c:pt idx="622">
                  <c:v>7.9039656340321658</c:v>
                </c:pt>
                <c:pt idx="623">
                  <c:v>7.991253929840199</c:v>
                </c:pt>
                <c:pt idx="624">
                  <c:v>7.984803389734406</c:v>
                </c:pt>
                <c:pt idx="625">
                  <c:v>7.9638079532314512</c:v>
                </c:pt>
                <c:pt idx="626">
                  <c:v>8.0205991498969702</c:v>
                </c:pt>
                <c:pt idx="627">
                  <c:v>7.9627639301681148</c:v>
                </c:pt>
                <c:pt idx="628">
                  <c:v>7.8473718361597884</c:v>
                </c:pt>
                <c:pt idx="629">
                  <c:v>8.0768260312988076</c:v>
                </c:pt>
                <c:pt idx="630">
                  <c:v>7.9844627322621964</c:v>
                </c:pt>
                <c:pt idx="631">
                  <c:v>7.9578773584898128</c:v>
                </c:pt>
                <c:pt idx="632">
                  <c:v>8.0333340158800617</c:v>
                </c:pt>
                <c:pt idx="633">
                  <c:v>8.0529330367975671</c:v>
                </c:pt>
                <c:pt idx="634">
                  <c:v>8.0063675676502459</c:v>
                </c:pt>
                <c:pt idx="635">
                  <c:v>8.0261701949464257</c:v>
                </c:pt>
                <c:pt idx="636">
                  <c:v>8.0618022745383477</c:v>
                </c:pt>
                <c:pt idx="637">
                  <c:v>8.111328003286733</c:v>
                </c:pt>
                <c:pt idx="638">
                  <c:v>8.1956095672887752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22848"/>
        <c:axId val="92624384"/>
      </c:lineChart>
      <c:dateAx>
        <c:axId val="92622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4384"/>
        <c:crosses val="autoZero"/>
        <c:auto val="1"/>
        <c:lblOffset val="100"/>
        <c:baseTimeUnit val="months"/>
      </c:dateAx>
      <c:valAx>
        <c:axId val="926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Total Number of Articles (Maeil Economic)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'Naver News Library'!$AP$2</c:f>
              <c:strCache>
                <c:ptCount val="1"/>
                <c:pt idx="0">
                  <c:v>Log(Total)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'Naver News Library'!$AO$3:$AO$408</c:f>
              <c:numCache>
                <c:formatCode>mmm\-yy</c:formatCode>
                <c:ptCount val="406"/>
                <c:pt idx="0">
                  <c:v>24167</c:v>
                </c:pt>
                <c:pt idx="1">
                  <c:v>24198</c:v>
                </c:pt>
                <c:pt idx="2">
                  <c:v>24228</c:v>
                </c:pt>
                <c:pt idx="3">
                  <c:v>24259</c:v>
                </c:pt>
                <c:pt idx="4">
                  <c:v>24289</c:v>
                </c:pt>
                <c:pt idx="5">
                  <c:v>24320</c:v>
                </c:pt>
                <c:pt idx="6">
                  <c:v>24351</c:v>
                </c:pt>
                <c:pt idx="7">
                  <c:v>24381</c:v>
                </c:pt>
                <c:pt idx="8">
                  <c:v>24412</c:v>
                </c:pt>
                <c:pt idx="9">
                  <c:v>24442</c:v>
                </c:pt>
                <c:pt idx="10">
                  <c:v>24473</c:v>
                </c:pt>
                <c:pt idx="11">
                  <c:v>24504</c:v>
                </c:pt>
                <c:pt idx="12">
                  <c:v>24532</c:v>
                </c:pt>
                <c:pt idx="13">
                  <c:v>24563</c:v>
                </c:pt>
                <c:pt idx="14">
                  <c:v>24593</c:v>
                </c:pt>
                <c:pt idx="15">
                  <c:v>24624</c:v>
                </c:pt>
                <c:pt idx="16">
                  <c:v>24654</c:v>
                </c:pt>
                <c:pt idx="17">
                  <c:v>24685</c:v>
                </c:pt>
                <c:pt idx="18">
                  <c:v>24716</c:v>
                </c:pt>
                <c:pt idx="19">
                  <c:v>24746</c:v>
                </c:pt>
                <c:pt idx="20">
                  <c:v>24777</c:v>
                </c:pt>
                <c:pt idx="21">
                  <c:v>24807</c:v>
                </c:pt>
                <c:pt idx="22">
                  <c:v>24838</c:v>
                </c:pt>
                <c:pt idx="23">
                  <c:v>24869</c:v>
                </c:pt>
                <c:pt idx="24">
                  <c:v>24898</c:v>
                </c:pt>
                <c:pt idx="25">
                  <c:v>24929</c:v>
                </c:pt>
                <c:pt idx="26">
                  <c:v>24959</c:v>
                </c:pt>
                <c:pt idx="27">
                  <c:v>24990</c:v>
                </c:pt>
                <c:pt idx="28">
                  <c:v>25020</c:v>
                </c:pt>
                <c:pt idx="29">
                  <c:v>25051</c:v>
                </c:pt>
                <c:pt idx="30">
                  <c:v>25082</c:v>
                </c:pt>
                <c:pt idx="31">
                  <c:v>25112</c:v>
                </c:pt>
                <c:pt idx="32">
                  <c:v>25143</c:v>
                </c:pt>
                <c:pt idx="33">
                  <c:v>25173</c:v>
                </c:pt>
                <c:pt idx="34">
                  <c:v>25204</c:v>
                </c:pt>
                <c:pt idx="35">
                  <c:v>25235</c:v>
                </c:pt>
                <c:pt idx="36">
                  <c:v>25263</c:v>
                </c:pt>
                <c:pt idx="37">
                  <c:v>25294</c:v>
                </c:pt>
                <c:pt idx="38">
                  <c:v>25324</c:v>
                </c:pt>
                <c:pt idx="39">
                  <c:v>25355</c:v>
                </c:pt>
                <c:pt idx="40">
                  <c:v>25385</c:v>
                </c:pt>
                <c:pt idx="41">
                  <c:v>25416</c:v>
                </c:pt>
                <c:pt idx="42">
                  <c:v>25447</c:v>
                </c:pt>
                <c:pt idx="43">
                  <c:v>25477</c:v>
                </c:pt>
                <c:pt idx="44">
                  <c:v>25508</c:v>
                </c:pt>
                <c:pt idx="45">
                  <c:v>25538</c:v>
                </c:pt>
                <c:pt idx="46">
                  <c:v>25569</c:v>
                </c:pt>
                <c:pt idx="47">
                  <c:v>25600</c:v>
                </c:pt>
                <c:pt idx="48">
                  <c:v>25628</c:v>
                </c:pt>
                <c:pt idx="49">
                  <c:v>25659</c:v>
                </c:pt>
                <c:pt idx="50">
                  <c:v>25689</c:v>
                </c:pt>
                <c:pt idx="51">
                  <c:v>25720</c:v>
                </c:pt>
                <c:pt idx="52">
                  <c:v>25750</c:v>
                </c:pt>
                <c:pt idx="53">
                  <c:v>25781</c:v>
                </c:pt>
                <c:pt idx="54">
                  <c:v>25812</c:v>
                </c:pt>
                <c:pt idx="55">
                  <c:v>25842</c:v>
                </c:pt>
                <c:pt idx="56">
                  <c:v>25873</c:v>
                </c:pt>
                <c:pt idx="57">
                  <c:v>25903</c:v>
                </c:pt>
                <c:pt idx="58">
                  <c:v>25934</c:v>
                </c:pt>
                <c:pt idx="59">
                  <c:v>25965</c:v>
                </c:pt>
                <c:pt idx="60">
                  <c:v>25993</c:v>
                </c:pt>
                <c:pt idx="61">
                  <c:v>26024</c:v>
                </c:pt>
                <c:pt idx="62">
                  <c:v>26054</c:v>
                </c:pt>
                <c:pt idx="63">
                  <c:v>26085</c:v>
                </c:pt>
                <c:pt idx="64">
                  <c:v>26115</c:v>
                </c:pt>
                <c:pt idx="65">
                  <c:v>26146</c:v>
                </c:pt>
                <c:pt idx="66">
                  <c:v>26177</c:v>
                </c:pt>
                <c:pt idx="67">
                  <c:v>26207</c:v>
                </c:pt>
                <c:pt idx="68">
                  <c:v>26238</c:v>
                </c:pt>
                <c:pt idx="69">
                  <c:v>26268</c:v>
                </c:pt>
                <c:pt idx="70">
                  <c:v>26299</c:v>
                </c:pt>
                <c:pt idx="71">
                  <c:v>26330</c:v>
                </c:pt>
                <c:pt idx="72">
                  <c:v>26359</c:v>
                </c:pt>
                <c:pt idx="73">
                  <c:v>26390</c:v>
                </c:pt>
                <c:pt idx="74">
                  <c:v>26420</c:v>
                </c:pt>
                <c:pt idx="75">
                  <c:v>26451</c:v>
                </c:pt>
                <c:pt idx="76">
                  <c:v>26481</c:v>
                </c:pt>
                <c:pt idx="77">
                  <c:v>26512</c:v>
                </c:pt>
                <c:pt idx="78">
                  <c:v>26543</c:v>
                </c:pt>
                <c:pt idx="79">
                  <c:v>26573</c:v>
                </c:pt>
                <c:pt idx="80">
                  <c:v>26604</c:v>
                </c:pt>
                <c:pt idx="81">
                  <c:v>26634</c:v>
                </c:pt>
                <c:pt idx="82">
                  <c:v>26665</c:v>
                </c:pt>
                <c:pt idx="83">
                  <c:v>26696</c:v>
                </c:pt>
                <c:pt idx="84">
                  <c:v>26724</c:v>
                </c:pt>
                <c:pt idx="85">
                  <c:v>26755</c:v>
                </c:pt>
                <c:pt idx="86">
                  <c:v>26785</c:v>
                </c:pt>
                <c:pt idx="87">
                  <c:v>26816</c:v>
                </c:pt>
                <c:pt idx="88">
                  <c:v>26846</c:v>
                </c:pt>
                <c:pt idx="89">
                  <c:v>26877</c:v>
                </c:pt>
                <c:pt idx="90">
                  <c:v>26908</c:v>
                </c:pt>
                <c:pt idx="91">
                  <c:v>26938</c:v>
                </c:pt>
                <c:pt idx="92">
                  <c:v>26969</c:v>
                </c:pt>
                <c:pt idx="93">
                  <c:v>26999</c:v>
                </c:pt>
                <c:pt idx="94">
                  <c:v>27030</c:v>
                </c:pt>
                <c:pt idx="95">
                  <c:v>27061</c:v>
                </c:pt>
                <c:pt idx="96">
                  <c:v>27089</c:v>
                </c:pt>
                <c:pt idx="97">
                  <c:v>27120</c:v>
                </c:pt>
                <c:pt idx="98">
                  <c:v>27150</c:v>
                </c:pt>
                <c:pt idx="99">
                  <c:v>27181</c:v>
                </c:pt>
                <c:pt idx="100">
                  <c:v>27211</c:v>
                </c:pt>
                <c:pt idx="101">
                  <c:v>27242</c:v>
                </c:pt>
                <c:pt idx="102">
                  <c:v>27273</c:v>
                </c:pt>
                <c:pt idx="103">
                  <c:v>27303</c:v>
                </c:pt>
                <c:pt idx="104">
                  <c:v>27334</c:v>
                </c:pt>
                <c:pt idx="105">
                  <c:v>27364</c:v>
                </c:pt>
                <c:pt idx="106">
                  <c:v>27395</c:v>
                </c:pt>
                <c:pt idx="107">
                  <c:v>27426</c:v>
                </c:pt>
                <c:pt idx="108">
                  <c:v>27454</c:v>
                </c:pt>
                <c:pt idx="109">
                  <c:v>27485</c:v>
                </c:pt>
                <c:pt idx="110">
                  <c:v>27515</c:v>
                </c:pt>
                <c:pt idx="111">
                  <c:v>27546</c:v>
                </c:pt>
                <c:pt idx="112">
                  <c:v>27576</c:v>
                </c:pt>
                <c:pt idx="113">
                  <c:v>27607</c:v>
                </c:pt>
                <c:pt idx="114">
                  <c:v>27638</c:v>
                </c:pt>
                <c:pt idx="115">
                  <c:v>27668</c:v>
                </c:pt>
                <c:pt idx="116">
                  <c:v>27699</c:v>
                </c:pt>
                <c:pt idx="117">
                  <c:v>27729</c:v>
                </c:pt>
                <c:pt idx="118">
                  <c:v>27760</c:v>
                </c:pt>
                <c:pt idx="119">
                  <c:v>27791</c:v>
                </c:pt>
                <c:pt idx="120">
                  <c:v>27820</c:v>
                </c:pt>
                <c:pt idx="121">
                  <c:v>27851</c:v>
                </c:pt>
                <c:pt idx="122">
                  <c:v>27881</c:v>
                </c:pt>
                <c:pt idx="123">
                  <c:v>27912</c:v>
                </c:pt>
                <c:pt idx="124">
                  <c:v>27942</c:v>
                </c:pt>
                <c:pt idx="125">
                  <c:v>27973</c:v>
                </c:pt>
                <c:pt idx="126">
                  <c:v>28004</c:v>
                </c:pt>
                <c:pt idx="127">
                  <c:v>28034</c:v>
                </c:pt>
                <c:pt idx="128">
                  <c:v>28065</c:v>
                </c:pt>
                <c:pt idx="129">
                  <c:v>28095</c:v>
                </c:pt>
                <c:pt idx="130">
                  <c:v>28126</c:v>
                </c:pt>
                <c:pt idx="131">
                  <c:v>28157</c:v>
                </c:pt>
                <c:pt idx="132">
                  <c:v>28185</c:v>
                </c:pt>
                <c:pt idx="133">
                  <c:v>28216</c:v>
                </c:pt>
                <c:pt idx="134">
                  <c:v>28246</c:v>
                </c:pt>
                <c:pt idx="135">
                  <c:v>28277</c:v>
                </c:pt>
                <c:pt idx="136">
                  <c:v>28307</c:v>
                </c:pt>
                <c:pt idx="137">
                  <c:v>28338</c:v>
                </c:pt>
                <c:pt idx="138">
                  <c:v>28369</c:v>
                </c:pt>
                <c:pt idx="139">
                  <c:v>28399</c:v>
                </c:pt>
                <c:pt idx="140">
                  <c:v>28430</c:v>
                </c:pt>
                <c:pt idx="141">
                  <c:v>28460</c:v>
                </c:pt>
                <c:pt idx="142">
                  <c:v>28491</c:v>
                </c:pt>
                <c:pt idx="143">
                  <c:v>28522</c:v>
                </c:pt>
                <c:pt idx="144">
                  <c:v>28550</c:v>
                </c:pt>
                <c:pt idx="145">
                  <c:v>28581</c:v>
                </c:pt>
                <c:pt idx="146">
                  <c:v>28611</c:v>
                </c:pt>
                <c:pt idx="147">
                  <c:v>28642</c:v>
                </c:pt>
                <c:pt idx="148">
                  <c:v>28672</c:v>
                </c:pt>
                <c:pt idx="149">
                  <c:v>28703</c:v>
                </c:pt>
                <c:pt idx="150">
                  <c:v>28734</c:v>
                </c:pt>
                <c:pt idx="151">
                  <c:v>28764</c:v>
                </c:pt>
                <c:pt idx="152">
                  <c:v>28795</c:v>
                </c:pt>
                <c:pt idx="153">
                  <c:v>28825</c:v>
                </c:pt>
                <c:pt idx="154">
                  <c:v>28856</c:v>
                </c:pt>
                <c:pt idx="155">
                  <c:v>28887</c:v>
                </c:pt>
                <c:pt idx="156">
                  <c:v>28915</c:v>
                </c:pt>
                <c:pt idx="157">
                  <c:v>28946</c:v>
                </c:pt>
                <c:pt idx="158">
                  <c:v>28976</c:v>
                </c:pt>
                <c:pt idx="159">
                  <c:v>29007</c:v>
                </c:pt>
                <c:pt idx="160">
                  <c:v>29037</c:v>
                </c:pt>
                <c:pt idx="161">
                  <c:v>29068</c:v>
                </c:pt>
                <c:pt idx="162">
                  <c:v>29099</c:v>
                </c:pt>
                <c:pt idx="163">
                  <c:v>29129</c:v>
                </c:pt>
                <c:pt idx="164">
                  <c:v>29160</c:v>
                </c:pt>
                <c:pt idx="165">
                  <c:v>29190</c:v>
                </c:pt>
                <c:pt idx="166">
                  <c:v>29221</c:v>
                </c:pt>
                <c:pt idx="167">
                  <c:v>29252</c:v>
                </c:pt>
                <c:pt idx="168">
                  <c:v>29281</c:v>
                </c:pt>
                <c:pt idx="169">
                  <c:v>29312</c:v>
                </c:pt>
                <c:pt idx="170">
                  <c:v>29342</c:v>
                </c:pt>
                <c:pt idx="171">
                  <c:v>29373</c:v>
                </c:pt>
                <c:pt idx="172">
                  <c:v>29403</c:v>
                </c:pt>
                <c:pt idx="173">
                  <c:v>29434</c:v>
                </c:pt>
                <c:pt idx="174">
                  <c:v>29465</c:v>
                </c:pt>
                <c:pt idx="175">
                  <c:v>29495</c:v>
                </c:pt>
                <c:pt idx="176">
                  <c:v>29526</c:v>
                </c:pt>
                <c:pt idx="177">
                  <c:v>29556</c:v>
                </c:pt>
                <c:pt idx="178">
                  <c:v>29587</c:v>
                </c:pt>
                <c:pt idx="179">
                  <c:v>29618</c:v>
                </c:pt>
                <c:pt idx="180">
                  <c:v>29646</c:v>
                </c:pt>
                <c:pt idx="181">
                  <c:v>29677</c:v>
                </c:pt>
                <c:pt idx="182">
                  <c:v>29707</c:v>
                </c:pt>
                <c:pt idx="183">
                  <c:v>29738</c:v>
                </c:pt>
                <c:pt idx="184">
                  <c:v>29768</c:v>
                </c:pt>
                <c:pt idx="185">
                  <c:v>29799</c:v>
                </c:pt>
                <c:pt idx="186">
                  <c:v>29830</c:v>
                </c:pt>
                <c:pt idx="187">
                  <c:v>29860</c:v>
                </c:pt>
                <c:pt idx="188">
                  <c:v>29891</c:v>
                </c:pt>
                <c:pt idx="189">
                  <c:v>29921</c:v>
                </c:pt>
                <c:pt idx="190">
                  <c:v>29952</c:v>
                </c:pt>
                <c:pt idx="191">
                  <c:v>29983</c:v>
                </c:pt>
                <c:pt idx="192">
                  <c:v>30011</c:v>
                </c:pt>
                <c:pt idx="193">
                  <c:v>30042</c:v>
                </c:pt>
                <c:pt idx="194">
                  <c:v>30072</c:v>
                </c:pt>
                <c:pt idx="195">
                  <c:v>30103</c:v>
                </c:pt>
                <c:pt idx="196">
                  <c:v>30133</c:v>
                </c:pt>
                <c:pt idx="197">
                  <c:v>30164</c:v>
                </c:pt>
                <c:pt idx="198">
                  <c:v>30195</c:v>
                </c:pt>
                <c:pt idx="199">
                  <c:v>30225</c:v>
                </c:pt>
                <c:pt idx="200">
                  <c:v>30256</c:v>
                </c:pt>
                <c:pt idx="201">
                  <c:v>30286</c:v>
                </c:pt>
                <c:pt idx="202">
                  <c:v>30317</c:v>
                </c:pt>
                <c:pt idx="203">
                  <c:v>30348</c:v>
                </c:pt>
                <c:pt idx="204">
                  <c:v>30376</c:v>
                </c:pt>
                <c:pt idx="205">
                  <c:v>30407</c:v>
                </c:pt>
                <c:pt idx="206">
                  <c:v>30437</c:v>
                </c:pt>
                <c:pt idx="207">
                  <c:v>30468</c:v>
                </c:pt>
                <c:pt idx="208">
                  <c:v>30498</c:v>
                </c:pt>
                <c:pt idx="209">
                  <c:v>30529</c:v>
                </c:pt>
                <c:pt idx="210">
                  <c:v>30560</c:v>
                </c:pt>
                <c:pt idx="211">
                  <c:v>30590</c:v>
                </c:pt>
                <c:pt idx="212">
                  <c:v>30621</c:v>
                </c:pt>
                <c:pt idx="213">
                  <c:v>30651</c:v>
                </c:pt>
                <c:pt idx="214">
                  <c:v>30682</c:v>
                </c:pt>
                <c:pt idx="215">
                  <c:v>30713</c:v>
                </c:pt>
                <c:pt idx="216">
                  <c:v>30742</c:v>
                </c:pt>
                <c:pt idx="217">
                  <c:v>30773</c:v>
                </c:pt>
                <c:pt idx="218">
                  <c:v>30803</c:v>
                </c:pt>
                <c:pt idx="219">
                  <c:v>30834</c:v>
                </c:pt>
                <c:pt idx="220">
                  <c:v>30864</c:v>
                </c:pt>
                <c:pt idx="221">
                  <c:v>30895</c:v>
                </c:pt>
                <c:pt idx="222">
                  <c:v>30926</c:v>
                </c:pt>
                <c:pt idx="223">
                  <c:v>30956</c:v>
                </c:pt>
                <c:pt idx="224">
                  <c:v>30987</c:v>
                </c:pt>
                <c:pt idx="225">
                  <c:v>31017</c:v>
                </c:pt>
                <c:pt idx="226">
                  <c:v>31048</c:v>
                </c:pt>
                <c:pt idx="227">
                  <c:v>31079</c:v>
                </c:pt>
                <c:pt idx="228">
                  <c:v>31107</c:v>
                </c:pt>
                <c:pt idx="229">
                  <c:v>31138</c:v>
                </c:pt>
                <c:pt idx="230">
                  <c:v>31168</c:v>
                </c:pt>
                <c:pt idx="231">
                  <c:v>31199</c:v>
                </c:pt>
                <c:pt idx="232">
                  <c:v>31229</c:v>
                </c:pt>
                <c:pt idx="233">
                  <c:v>31260</c:v>
                </c:pt>
                <c:pt idx="234">
                  <c:v>31291</c:v>
                </c:pt>
                <c:pt idx="235">
                  <c:v>31321</c:v>
                </c:pt>
                <c:pt idx="236">
                  <c:v>31352</c:v>
                </c:pt>
                <c:pt idx="237">
                  <c:v>31382</c:v>
                </c:pt>
                <c:pt idx="238">
                  <c:v>31413</c:v>
                </c:pt>
                <c:pt idx="239">
                  <c:v>31444</c:v>
                </c:pt>
                <c:pt idx="240">
                  <c:v>31472</c:v>
                </c:pt>
                <c:pt idx="241">
                  <c:v>31503</c:v>
                </c:pt>
                <c:pt idx="242">
                  <c:v>31533</c:v>
                </c:pt>
                <c:pt idx="243">
                  <c:v>31564</c:v>
                </c:pt>
                <c:pt idx="244">
                  <c:v>31594</c:v>
                </c:pt>
                <c:pt idx="245">
                  <c:v>31625</c:v>
                </c:pt>
                <c:pt idx="246">
                  <c:v>31656</c:v>
                </c:pt>
                <c:pt idx="247">
                  <c:v>31686</c:v>
                </c:pt>
                <c:pt idx="248">
                  <c:v>31717</c:v>
                </c:pt>
                <c:pt idx="249">
                  <c:v>31747</c:v>
                </c:pt>
                <c:pt idx="250">
                  <c:v>31778</c:v>
                </c:pt>
                <c:pt idx="251">
                  <c:v>31809</c:v>
                </c:pt>
                <c:pt idx="252">
                  <c:v>31837</c:v>
                </c:pt>
                <c:pt idx="253">
                  <c:v>31868</c:v>
                </c:pt>
                <c:pt idx="254">
                  <c:v>31898</c:v>
                </c:pt>
                <c:pt idx="255">
                  <c:v>31929</c:v>
                </c:pt>
                <c:pt idx="256">
                  <c:v>31959</c:v>
                </c:pt>
                <c:pt idx="257">
                  <c:v>31990</c:v>
                </c:pt>
                <c:pt idx="258">
                  <c:v>32021</c:v>
                </c:pt>
                <c:pt idx="259">
                  <c:v>32051</c:v>
                </c:pt>
                <c:pt idx="260">
                  <c:v>32082</c:v>
                </c:pt>
                <c:pt idx="261">
                  <c:v>32112</c:v>
                </c:pt>
                <c:pt idx="262">
                  <c:v>32143</c:v>
                </c:pt>
                <c:pt idx="263">
                  <c:v>32174</c:v>
                </c:pt>
                <c:pt idx="264">
                  <c:v>32203</c:v>
                </c:pt>
                <c:pt idx="265">
                  <c:v>32234</c:v>
                </c:pt>
                <c:pt idx="266">
                  <c:v>32264</c:v>
                </c:pt>
                <c:pt idx="267">
                  <c:v>32295</c:v>
                </c:pt>
                <c:pt idx="268">
                  <c:v>32325</c:v>
                </c:pt>
                <c:pt idx="269">
                  <c:v>32356</c:v>
                </c:pt>
                <c:pt idx="270">
                  <c:v>32387</c:v>
                </c:pt>
                <c:pt idx="271">
                  <c:v>32417</c:v>
                </c:pt>
                <c:pt idx="272">
                  <c:v>32448</c:v>
                </c:pt>
                <c:pt idx="273">
                  <c:v>32478</c:v>
                </c:pt>
                <c:pt idx="274">
                  <c:v>32509</c:v>
                </c:pt>
                <c:pt idx="275">
                  <c:v>32540</c:v>
                </c:pt>
                <c:pt idx="276">
                  <c:v>32568</c:v>
                </c:pt>
                <c:pt idx="277">
                  <c:v>32599</c:v>
                </c:pt>
                <c:pt idx="278">
                  <c:v>32629</c:v>
                </c:pt>
                <c:pt idx="279">
                  <c:v>32660</c:v>
                </c:pt>
                <c:pt idx="280">
                  <c:v>32690</c:v>
                </c:pt>
                <c:pt idx="281">
                  <c:v>32721</c:v>
                </c:pt>
                <c:pt idx="282">
                  <c:v>32752</c:v>
                </c:pt>
                <c:pt idx="283">
                  <c:v>32782</c:v>
                </c:pt>
                <c:pt idx="284">
                  <c:v>32813</c:v>
                </c:pt>
                <c:pt idx="285">
                  <c:v>32843</c:v>
                </c:pt>
                <c:pt idx="286">
                  <c:v>32874</c:v>
                </c:pt>
                <c:pt idx="287">
                  <c:v>32905</c:v>
                </c:pt>
                <c:pt idx="288">
                  <c:v>32933</c:v>
                </c:pt>
                <c:pt idx="289">
                  <c:v>32964</c:v>
                </c:pt>
                <c:pt idx="290">
                  <c:v>32994</c:v>
                </c:pt>
                <c:pt idx="291">
                  <c:v>33025</c:v>
                </c:pt>
                <c:pt idx="292">
                  <c:v>33055</c:v>
                </c:pt>
                <c:pt idx="293">
                  <c:v>33086</c:v>
                </c:pt>
                <c:pt idx="294">
                  <c:v>33117</c:v>
                </c:pt>
                <c:pt idx="295">
                  <c:v>33147</c:v>
                </c:pt>
                <c:pt idx="296">
                  <c:v>33178</c:v>
                </c:pt>
                <c:pt idx="297">
                  <c:v>33208</c:v>
                </c:pt>
                <c:pt idx="298">
                  <c:v>33239</c:v>
                </c:pt>
                <c:pt idx="299">
                  <c:v>33270</c:v>
                </c:pt>
                <c:pt idx="300">
                  <c:v>33298</c:v>
                </c:pt>
                <c:pt idx="301">
                  <c:v>33329</c:v>
                </c:pt>
                <c:pt idx="302">
                  <c:v>33359</c:v>
                </c:pt>
                <c:pt idx="303">
                  <c:v>33390</c:v>
                </c:pt>
                <c:pt idx="304">
                  <c:v>33420</c:v>
                </c:pt>
                <c:pt idx="305">
                  <c:v>33451</c:v>
                </c:pt>
                <c:pt idx="306">
                  <c:v>33482</c:v>
                </c:pt>
                <c:pt idx="307">
                  <c:v>33512</c:v>
                </c:pt>
                <c:pt idx="308">
                  <c:v>33543</c:v>
                </c:pt>
                <c:pt idx="309">
                  <c:v>33573</c:v>
                </c:pt>
                <c:pt idx="310">
                  <c:v>33604</c:v>
                </c:pt>
                <c:pt idx="311">
                  <c:v>33635</c:v>
                </c:pt>
                <c:pt idx="312">
                  <c:v>33664</c:v>
                </c:pt>
                <c:pt idx="313">
                  <c:v>33695</c:v>
                </c:pt>
                <c:pt idx="314">
                  <c:v>33725</c:v>
                </c:pt>
                <c:pt idx="315">
                  <c:v>33756</c:v>
                </c:pt>
                <c:pt idx="316">
                  <c:v>33786</c:v>
                </c:pt>
                <c:pt idx="317">
                  <c:v>33817</c:v>
                </c:pt>
                <c:pt idx="318">
                  <c:v>33848</c:v>
                </c:pt>
                <c:pt idx="319">
                  <c:v>33878</c:v>
                </c:pt>
                <c:pt idx="320">
                  <c:v>33909</c:v>
                </c:pt>
                <c:pt idx="321">
                  <c:v>33939</c:v>
                </c:pt>
                <c:pt idx="322">
                  <c:v>33970</c:v>
                </c:pt>
                <c:pt idx="323">
                  <c:v>34001</c:v>
                </c:pt>
                <c:pt idx="324">
                  <c:v>34029</c:v>
                </c:pt>
                <c:pt idx="325">
                  <c:v>34060</c:v>
                </c:pt>
                <c:pt idx="326">
                  <c:v>34090</c:v>
                </c:pt>
                <c:pt idx="327">
                  <c:v>34121</c:v>
                </c:pt>
                <c:pt idx="328">
                  <c:v>34151</c:v>
                </c:pt>
                <c:pt idx="329">
                  <c:v>34182</c:v>
                </c:pt>
                <c:pt idx="330">
                  <c:v>34213</c:v>
                </c:pt>
                <c:pt idx="331">
                  <c:v>34243</c:v>
                </c:pt>
                <c:pt idx="332">
                  <c:v>34274</c:v>
                </c:pt>
                <c:pt idx="333">
                  <c:v>34304</c:v>
                </c:pt>
                <c:pt idx="334">
                  <c:v>34335</c:v>
                </c:pt>
                <c:pt idx="335">
                  <c:v>34366</c:v>
                </c:pt>
                <c:pt idx="336">
                  <c:v>34394</c:v>
                </c:pt>
                <c:pt idx="337">
                  <c:v>34425</c:v>
                </c:pt>
                <c:pt idx="338">
                  <c:v>34455</c:v>
                </c:pt>
                <c:pt idx="339">
                  <c:v>34486</c:v>
                </c:pt>
                <c:pt idx="340">
                  <c:v>34516</c:v>
                </c:pt>
                <c:pt idx="341">
                  <c:v>34547</c:v>
                </c:pt>
                <c:pt idx="342">
                  <c:v>34578</c:v>
                </c:pt>
                <c:pt idx="343">
                  <c:v>34608</c:v>
                </c:pt>
                <c:pt idx="344">
                  <c:v>34639</c:v>
                </c:pt>
                <c:pt idx="345">
                  <c:v>34669</c:v>
                </c:pt>
                <c:pt idx="346">
                  <c:v>34700</c:v>
                </c:pt>
                <c:pt idx="347">
                  <c:v>34731</c:v>
                </c:pt>
                <c:pt idx="348">
                  <c:v>34759</c:v>
                </c:pt>
                <c:pt idx="349">
                  <c:v>34790</c:v>
                </c:pt>
                <c:pt idx="350">
                  <c:v>34820</c:v>
                </c:pt>
                <c:pt idx="351">
                  <c:v>34851</c:v>
                </c:pt>
                <c:pt idx="352">
                  <c:v>34881</c:v>
                </c:pt>
                <c:pt idx="353">
                  <c:v>34912</c:v>
                </c:pt>
                <c:pt idx="354">
                  <c:v>34943</c:v>
                </c:pt>
                <c:pt idx="355">
                  <c:v>34973</c:v>
                </c:pt>
                <c:pt idx="356">
                  <c:v>35004</c:v>
                </c:pt>
                <c:pt idx="357">
                  <c:v>35034</c:v>
                </c:pt>
                <c:pt idx="358">
                  <c:v>35065</c:v>
                </c:pt>
                <c:pt idx="359">
                  <c:v>35096</c:v>
                </c:pt>
                <c:pt idx="360">
                  <c:v>35125</c:v>
                </c:pt>
                <c:pt idx="361">
                  <c:v>35156</c:v>
                </c:pt>
                <c:pt idx="362">
                  <c:v>35186</c:v>
                </c:pt>
                <c:pt idx="363">
                  <c:v>35217</c:v>
                </c:pt>
                <c:pt idx="364">
                  <c:v>35247</c:v>
                </c:pt>
                <c:pt idx="365">
                  <c:v>35278</c:v>
                </c:pt>
                <c:pt idx="366">
                  <c:v>35309</c:v>
                </c:pt>
                <c:pt idx="367">
                  <c:v>35339</c:v>
                </c:pt>
                <c:pt idx="368">
                  <c:v>35370</c:v>
                </c:pt>
                <c:pt idx="369">
                  <c:v>35400</c:v>
                </c:pt>
                <c:pt idx="370">
                  <c:v>35431</c:v>
                </c:pt>
                <c:pt idx="371">
                  <c:v>35462</c:v>
                </c:pt>
                <c:pt idx="372">
                  <c:v>35490</c:v>
                </c:pt>
                <c:pt idx="373">
                  <c:v>35521</c:v>
                </c:pt>
                <c:pt idx="374">
                  <c:v>35551</c:v>
                </c:pt>
                <c:pt idx="375">
                  <c:v>35582</c:v>
                </c:pt>
                <c:pt idx="376">
                  <c:v>35612</c:v>
                </c:pt>
                <c:pt idx="377">
                  <c:v>35643</c:v>
                </c:pt>
                <c:pt idx="378">
                  <c:v>35674</c:v>
                </c:pt>
                <c:pt idx="379">
                  <c:v>35704</c:v>
                </c:pt>
                <c:pt idx="380">
                  <c:v>35735</c:v>
                </c:pt>
                <c:pt idx="381">
                  <c:v>35765</c:v>
                </c:pt>
                <c:pt idx="382">
                  <c:v>35796</c:v>
                </c:pt>
                <c:pt idx="383">
                  <c:v>35827</c:v>
                </c:pt>
                <c:pt idx="384">
                  <c:v>35855</c:v>
                </c:pt>
                <c:pt idx="385">
                  <c:v>35886</c:v>
                </c:pt>
                <c:pt idx="386">
                  <c:v>35916</c:v>
                </c:pt>
                <c:pt idx="387">
                  <c:v>35947</c:v>
                </c:pt>
                <c:pt idx="388">
                  <c:v>35977</c:v>
                </c:pt>
                <c:pt idx="389">
                  <c:v>36008</c:v>
                </c:pt>
                <c:pt idx="390">
                  <c:v>36039</c:v>
                </c:pt>
                <c:pt idx="391">
                  <c:v>36069</c:v>
                </c:pt>
                <c:pt idx="392">
                  <c:v>36100</c:v>
                </c:pt>
                <c:pt idx="393">
                  <c:v>36130</c:v>
                </c:pt>
                <c:pt idx="394">
                  <c:v>36161</c:v>
                </c:pt>
                <c:pt idx="395">
                  <c:v>36192</c:v>
                </c:pt>
                <c:pt idx="396">
                  <c:v>36220</c:v>
                </c:pt>
                <c:pt idx="397">
                  <c:v>36251</c:v>
                </c:pt>
                <c:pt idx="398">
                  <c:v>36281</c:v>
                </c:pt>
                <c:pt idx="399">
                  <c:v>36312</c:v>
                </c:pt>
                <c:pt idx="400">
                  <c:v>36342</c:v>
                </c:pt>
                <c:pt idx="401">
                  <c:v>36373</c:v>
                </c:pt>
                <c:pt idx="402">
                  <c:v>36404</c:v>
                </c:pt>
                <c:pt idx="403">
                  <c:v>36434</c:v>
                </c:pt>
                <c:pt idx="404">
                  <c:v>36465</c:v>
                </c:pt>
                <c:pt idx="405">
                  <c:v>36495</c:v>
                </c:pt>
              </c:numCache>
            </c:numRef>
          </c:cat>
          <c:val>
            <c:numRef>
              <c:f>'Naver News Library'!$AP$3:$AP$408</c:f>
              <c:numCache>
                <c:formatCode>General</c:formatCode>
                <c:ptCount val="406"/>
                <c:pt idx="0">
                  <c:v>5.4026773818722793</c:v>
                </c:pt>
                <c:pt idx="1">
                  <c:v>7.0800264999225906</c:v>
                </c:pt>
                <c:pt idx="2">
                  <c:v>7.300472814267799</c:v>
                </c:pt>
                <c:pt idx="3">
                  <c:v>7.2499255367179876</c:v>
                </c:pt>
                <c:pt idx="4">
                  <c:v>7.2520539518528144</c:v>
                </c:pt>
                <c:pt idx="5">
                  <c:v>7.301147805856032</c:v>
                </c:pt>
                <c:pt idx="6">
                  <c:v>7.2668273475205911</c:v>
                </c:pt>
                <c:pt idx="7">
                  <c:v>7.2312870043276156</c:v>
                </c:pt>
                <c:pt idx="8">
                  <c:v>7.2786289423206822</c:v>
                </c:pt>
                <c:pt idx="9">
                  <c:v>7.2964132687739198</c:v>
                </c:pt>
                <c:pt idx="10">
                  <c:v>7.0707241072602764</c:v>
                </c:pt>
                <c:pt idx="11">
                  <c:v>7.0237589547384429</c:v>
                </c:pt>
                <c:pt idx="12">
                  <c:v>7.1731917424865985</c:v>
                </c:pt>
                <c:pt idx="13">
                  <c:v>7.1260872732991247</c:v>
                </c:pt>
                <c:pt idx="14">
                  <c:v>7.1762545320171442</c:v>
                </c:pt>
                <c:pt idx="15">
                  <c:v>7.215975002651466</c:v>
                </c:pt>
                <c:pt idx="16">
                  <c:v>7.2477925817678459</c:v>
                </c:pt>
                <c:pt idx="17">
                  <c:v>7.1731917424865985</c:v>
                </c:pt>
                <c:pt idx="18">
                  <c:v>7.1631723908466425</c:v>
                </c:pt>
                <c:pt idx="19">
                  <c:v>7.2392149737798057</c:v>
                </c:pt>
                <c:pt idx="20">
                  <c:v>7.1546153569136628</c:v>
                </c:pt>
                <c:pt idx="21">
                  <c:v>7.1693500166705997</c:v>
                </c:pt>
                <c:pt idx="22">
                  <c:v>7.108244139731541</c:v>
                </c:pt>
                <c:pt idx="23">
                  <c:v>7.0715733642115319</c:v>
                </c:pt>
                <c:pt idx="24">
                  <c:v>7.2019163175316274</c:v>
                </c:pt>
                <c:pt idx="25">
                  <c:v>7.217443431696533</c:v>
                </c:pt>
                <c:pt idx="26">
                  <c:v>7.2470805845857562</c:v>
                </c:pt>
                <c:pt idx="27">
                  <c:v>7.1451961349971711</c:v>
                </c:pt>
                <c:pt idx="28">
                  <c:v>7.2026611965232377</c:v>
                </c:pt>
                <c:pt idx="29">
                  <c:v>7.1974353540965907</c:v>
                </c:pt>
                <c:pt idx="30">
                  <c:v>7.0867379345105768</c:v>
                </c:pt>
                <c:pt idx="31">
                  <c:v>7.1561766374806153</c:v>
                </c:pt>
                <c:pt idx="32">
                  <c:v>7.1569563646156364</c:v>
                </c:pt>
                <c:pt idx="33">
                  <c:v>7.0483864087218828</c:v>
                </c:pt>
                <c:pt idx="34">
                  <c:v>7.167809184316444</c:v>
                </c:pt>
                <c:pt idx="35">
                  <c:v>7.217443431696533</c:v>
                </c:pt>
                <c:pt idx="36">
                  <c:v>7.2991214627107999</c:v>
                </c:pt>
                <c:pt idx="37">
                  <c:v>7.293697720601438</c:v>
                </c:pt>
                <c:pt idx="38">
                  <c:v>7.4235684442591667</c:v>
                </c:pt>
                <c:pt idx="39">
                  <c:v>7.357556200910353</c:v>
                </c:pt>
                <c:pt idx="40">
                  <c:v>7.3297496890415124</c:v>
                </c:pt>
                <c:pt idx="41">
                  <c:v>7.2943772992888212</c:v>
                </c:pt>
                <c:pt idx="42">
                  <c:v>7.3382381500655889</c:v>
                </c:pt>
                <c:pt idx="43">
                  <c:v>7.3852309230665734</c:v>
                </c:pt>
                <c:pt idx="44">
                  <c:v>7.3356339819272014</c:v>
                </c:pt>
                <c:pt idx="45">
                  <c:v>7.3440728505730659</c:v>
                </c:pt>
                <c:pt idx="46">
                  <c:v>7.267525427828172</c:v>
                </c:pt>
                <c:pt idx="47">
                  <c:v>7.2298387781512501</c:v>
                </c:pt>
                <c:pt idx="48">
                  <c:v>7.3607399030582776</c:v>
                </c:pt>
                <c:pt idx="49">
                  <c:v>7.360103972989152</c:v>
                </c:pt>
                <c:pt idx="50">
                  <c:v>7.4091364439201284</c:v>
                </c:pt>
                <c:pt idx="51">
                  <c:v>7.4547199493640006</c:v>
                </c:pt>
                <c:pt idx="52">
                  <c:v>7.482681828154651</c:v>
                </c:pt>
                <c:pt idx="53">
                  <c:v>7.4389715923958617</c:v>
                </c:pt>
                <c:pt idx="54">
                  <c:v>7.4604903058253376</c:v>
                </c:pt>
                <c:pt idx="55">
                  <c:v>7.4753392365667368</c:v>
                </c:pt>
                <c:pt idx="56">
                  <c:v>7.3783837129967145</c:v>
                </c:pt>
                <c:pt idx="57">
                  <c:v>7.4115562878111634</c:v>
                </c:pt>
                <c:pt idx="58">
                  <c:v>7.4265490723973047</c:v>
                </c:pt>
                <c:pt idx="59">
                  <c:v>7.2991214627107999</c:v>
                </c:pt>
                <c:pt idx="60">
                  <c:v>7.467942332285852</c:v>
                </c:pt>
                <c:pt idx="61">
                  <c:v>7.4442486494967053</c:v>
                </c:pt>
                <c:pt idx="62">
                  <c:v>7.4922030426187414</c:v>
                </c:pt>
                <c:pt idx="63">
                  <c:v>7.534762657037537</c:v>
                </c:pt>
                <c:pt idx="64">
                  <c:v>7.4849302832896614</c:v>
                </c:pt>
                <c:pt idx="65">
                  <c:v>7.3883278595771067</c:v>
                </c:pt>
                <c:pt idx="66">
                  <c:v>7.364547014255642</c:v>
                </c:pt>
                <c:pt idx="67">
                  <c:v>7.3752557780097545</c:v>
                </c:pt>
                <c:pt idx="68">
                  <c:v>7.491645473605133</c:v>
                </c:pt>
                <c:pt idx="69">
                  <c:v>7.6610563823618296</c:v>
                </c:pt>
                <c:pt idx="70">
                  <c:v>7.5310163320779155</c:v>
                </c:pt>
                <c:pt idx="71">
                  <c:v>7.5432733467054458</c:v>
                </c:pt>
                <c:pt idx="72">
                  <c:v>7.7279755421055585</c:v>
                </c:pt>
                <c:pt idx="73">
                  <c:v>7.5978979505217836</c:v>
                </c:pt>
                <c:pt idx="74">
                  <c:v>7.7458682297922685</c:v>
                </c:pt>
                <c:pt idx="75">
                  <c:v>7.7270944847798413</c:v>
                </c:pt>
                <c:pt idx="76">
                  <c:v>7.6783263565068856</c:v>
                </c:pt>
                <c:pt idx="77">
                  <c:v>7.6662219256627253</c:v>
                </c:pt>
                <c:pt idx="78">
                  <c:v>7.6732231211217083</c:v>
                </c:pt>
                <c:pt idx="79">
                  <c:v>7.611842399580417</c:v>
                </c:pt>
                <c:pt idx="80">
                  <c:v>7.5989004568714096</c:v>
                </c:pt>
                <c:pt idx="81">
                  <c:v>7.5740450053721995</c:v>
                </c:pt>
                <c:pt idx="82">
                  <c:v>7.5781454724194663</c:v>
                </c:pt>
                <c:pt idx="83">
                  <c:v>7.5315523814072893</c:v>
                </c:pt>
                <c:pt idx="84">
                  <c:v>7.7257714415879519</c:v>
                </c:pt>
                <c:pt idx="85">
                  <c:v>7.5883236773352225</c:v>
                </c:pt>
                <c:pt idx="86">
                  <c:v>7.7415335892818282</c:v>
                </c:pt>
                <c:pt idx="87">
                  <c:v>7.7106533235012016</c:v>
                </c:pt>
                <c:pt idx="88">
                  <c:v>7.6930257484178881</c:v>
                </c:pt>
                <c:pt idx="89">
                  <c:v>7.7714887601176157</c:v>
                </c:pt>
                <c:pt idx="90">
                  <c:v>7.604396348796338</c:v>
                </c:pt>
                <c:pt idx="91">
                  <c:v>7.7226775164680035</c:v>
                </c:pt>
                <c:pt idx="92">
                  <c:v>7.6984827878809465</c:v>
                </c:pt>
                <c:pt idx="93">
                  <c:v>7.5953872788539725</c:v>
                </c:pt>
                <c:pt idx="94">
                  <c:v>7.6167758086983728</c:v>
                </c:pt>
                <c:pt idx="95">
                  <c:v>7.5928702878448178</c:v>
                </c:pt>
                <c:pt idx="96">
                  <c:v>7.6586995582682995</c:v>
                </c:pt>
                <c:pt idx="97">
                  <c:v>7.6148053647110734</c:v>
                </c:pt>
                <c:pt idx="98">
                  <c:v>7.6577552711348655</c:v>
                </c:pt>
                <c:pt idx="99">
                  <c:v>7.5485559791698735</c:v>
                </c:pt>
                <c:pt idx="100">
                  <c:v>7.6309465808904591</c:v>
                </c:pt>
                <c:pt idx="101">
                  <c:v>7.6314316645769056</c:v>
                </c:pt>
                <c:pt idx="102">
                  <c:v>7.5913570466985512</c:v>
                </c:pt>
                <c:pt idx="103">
                  <c:v>7.6280311269303347</c:v>
                </c:pt>
                <c:pt idx="104">
                  <c:v>7.5973963202127948</c:v>
                </c:pt>
                <c:pt idx="105">
                  <c:v>7.5256399750415355</c:v>
                </c:pt>
                <c:pt idx="106">
                  <c:v>7.5021864866029242</c:v>
                </c:pt>
                <c:pt idx="107">
                  <c:v>7.5673456760132396</c:v>
                </c:pt>
                <c:pt idx="108">
                  <c:v>7.5657932824285146</c:v>
                </c:pt>
                <c:pt idx="109">
                  <c:v>7.5060421785181219</c:v>
                </c:pt>
                <c:pt idx="110">
                  <c:v>7.6148053647110734</c:v>
                </c:pt>
                <c:pt idx="111">
                  <c:v>7.5585167430456446</c:v>
                </c:pt>
                <c:pt idx="112">
                  <c:v>7.5832475243033617</c:v>
                </c:pt>
                <c:pt idx="113">
                  <c:v>7.5032896306750816</c:v>
                </c:pt>
                <c:pt idx="114">
                  <c:v>7.5579949585308057</c:v>
                </c:pt>
                <c:pt idx="115">
                  <c:v>7.5277939877214441</c:v>
                </c:pt>
                <c:pt idx="116">
                  <c:v>7.5043915591612382</c:v>
                </c:pt>
                <c:pt idx="117">
                  <c:v>7.5400903201453247</c:v>
                </c:pt>
                <c:pt idx="118">
                  <c:v>7.5164333029156323</c:v>
                </c:pt>
                <c:pt idx="119">
                  <c:v>7.410347097821024</c:v>
                </c:pt>
                <c:pt idx="120">
                  <c:v>7.5527620842141472</c:v>
                </c:pt>
                <c:pt idx="121">
                  <c:v>7.3677085723743714</c:v>
                </c:pt>
                <c:pt idx="122">
                  <c:v>7.4587626923809598</c:v>
                </c:pt>
                <c:pt idx="123">
                  <c:v>7.5459181512093227</c:v>
                </c:pt>
                <c:pt idx="124">
                  <c:v>7.560601162768557</c:v>
                </c:pt>
                <c:pt idx="125">
                  <c:v>7.534762657037537</c:v>
                </c:pt>
                <c:pt idx="126">
                  <c:v>7.498315870766981</c:v>
                </c:pt>
                <c:pt idx="127">
                  <c:v>7.511524648390866</c:v>
                </c:pt>
                <c:pt idx="128">
                  <c:v>7.506591780070841</c:v>
                </c:pt>
                <c:pt idx="129">
                  <c:v>7.4888529557334591</c:v>
                </c:pt>
                <c:pt idx="130">
                  <c:v>7.4377951216719325</c:v>
                </c:pt>
                <c:pt idx="131">
                  <c:v>7.2626286009742413</c:v>
                </c:pt>
                <c:pt idx="132">
                  <c:v>7.4599147662411047</c:v>
                </c:pt>
                <c:pt idx="133">
                  <c:v>7.4821189235521155</c:v>
                </c:pt>
                <c:pt idx="134">
                  <c:v>7.3932630947638378</c:v>
                </c:pt>
                <c:pt idx="135">
                  <c:v>7.4552984856832909</c:v>
                </c:pt>
                <c:pt idx="136">
                  <c:v>7.5310163320779155</c:v>
                </c:pt>
                <c:pt idx="137">
                  <c:v>7.6605854617032563</c:v>
                </c:pt>
                <c:pt idx="138">
                  <c:v>7.5395588293010301</c:v>
                </c:pt>
                <c:pt idx="139">
                  <c:v>7.5883236773352225</c:v>
                </c:pt>
                <c:pt idx="140">
                  <c:v>7.6304612617836272</c:v>
                </c:pt>
                <c:pt idx="141">
                  <c:v>7.5626812467218842</c:v>
                </c:pt>
                <c:pt idx="142">
                  <c:v>7.4905294020607114</c:v>
                </c:pt>
                <c:pt idx="143">
                  <c:v>7.4145728813505887</c:v>
                </c:pt>
                <c:pt idx="144">
                  <c:v>7.5543348237257479</c:v>
                </c:pt>
                <c:pt idx="145">
                  <c:v>7.4259536570775406</c:v>
                </c:pt>
                <c:pt idx="146">
                  <c:v>7.5496091651545321</c:v>
                </c:pt>
                <c:pt idx="147">
                  <c:v>7.5694117924507118</c:v>
                </c:pt>
                <c:pt idx="148">
                  <c:v>7.5400903201453247</c:v>
                </c:pt>
                <c:pt idx="149">
                  <c:v>7.5432733467054458</c:v>
                </c:pt>
                <c:pt idx="150">
                  <c:v>7.4342573821331355</c:v>
                </c:pt>
                <c:pt idx="151">
                  <c:v>7.4662275562154807</c:v>
                </c:pt>
                <c:pt idx="152">
                  <c:v>7.5153445711804361</c:v>
                </c:pt>
                <c:pt idx="153">
                  <c:v>7.4318919168077997</c:v>
                </c:pt>
                <c:pt idx="154">
                  <c:v>7.4318919168077997</c:v>
                </c:pt>
                <c:pt idx="155">
                  <c:v>7.4336665401661683</c:v>
                </c:pt>
                <c:pt idx="156">
                  <c:v>7.5781454724194663</c:v>
                </c:pt>
                <c:pt idx="157">
                  <c:v>7.5027382107548508</c:v>
                </c:pt>
                <c:pt idx="158">
                  <c:v>7.640603826393634</c:v>
                </c:pt>
                <c:pt idx="159">
                  <c:v>7.6241305856612893</c:v>
                </c:pt>
                <c:pt idx="160">
                  <c:v>7.6270574170189338</c:v>
                </c:pt>
                <c:pt idx="161">
                  <c:v>7.7209052519367791</c:v>
                </c:pt>
                <c:pt idx="162">
                  <c:v>7.5755846515577927</c:v>
                </c:pt>
                <c:pt idx="163">
                  <c:v>7.5989004568714096</c:v>
                </c:pt>
                <c:pt idx="164">
                  <c:v>7.6048944808116197</c:v>
                </c:pt>
                <c:pt idx="165">
                  <c:v>7.5245612262853596</c:v>
                </c:pt>
                <c:pt idx="166">
                  <c:v>7.5021864866029242</c:v>
                </c:pt>
                <c:pt idx="167">
                  <c:v>7.4815557019095165</c:v>
                </c:pt>
                <c:pt idx="168">
                  <c:v>7.5595594960076999</c:v>
                </c:pt>
                <c:pt idx="169">
                  <c:v>7.5903469456025654</c:v>
                </c:pt>
                <c:pt idx="170">
                  <c:v>7.7025561132685825</c:v>
                </c:pt>
                <c:pt idx="171">
                  <c:v>7.5776338326027277</c:v>
                </c:pt>
                <c:pt idx="172">
                  <c:v>7.6760099320288875</c:v>
                </c:pt>
                <c:pt idx="173">
                  <c:v>7.616283561580385</c:v>
                </c:pt>
                <c:pt idx="174">
                  <c:v>7.5485559791698735</c:v>
                </c:pt>
                <c:pt idx="175">
                  <c:v>7.6539691804787742</c:v>
                </c:pt>
                <c:pt idx="176">
                  <c:v>7.5776338326027277</c:v>
                </c:pt>
                <c:pt idx="177">
                  <c:v>7.5406215286571525</c:v>
                </c:pt>
                <c:pt idx="178">
                  <c:v>7.9251575122247031</c:v>
                </c:pt>
                <c:pt idx="179">
                  <c:v>7.8296303891501928</c:v>
                </c:pt>
                <c:pt idx="180">
                  <c:v>7.8939451382359591</c:v>
                </c:pt>
                <c:pt idx="181">
                  <c:v>7.9437826924586252</c:v>
                </c:pt>
                <c:pt idx="182">
                  <c:v>7.9050728494986657</c:v>
                </c:pt>
                <c:pt idx="183">
                  <c:v>7.9490914998305167</c:v>
                </c:pt>
                <c:pt idx="184">
                  <c:v>8.0026941622839374</c:v>
                </c:pt>
                <c:pt idx="185">
                  <c:v>7.9294865233142895</c:v>
                </c:pt>
                <c:pt idx="186">
                  <c:v>7.8823149189802679</c:v>
                </c:pt>
                <c:pt idx="187">
                  <c:v>7.9120568881790057</c:v>
                </c:pt>
                <c:pt idx="188">
                  <c:v>7.8563195714065879</c:v>
                </c:pt>
                <c:pt idx="189">
                  <c:v>7.8551570058813445</c:v>
                </c:pt>
                <c:pt idx="190">
                  <c:v>7.8204395152621808</c:v>
                </c:pt>
                <c:pt idx="191">
                  <c:v>7.7467329077536222</c:v>
                </c:pt>
                <c:pt idx="192">
                  <c:v>7.834788107388194</c:v>
                </c:pt>
                <c:pt idx="193">
                  <c:v>7.796469243086058</c:v>
                </c:pt>
                <c:pt idx="194">
                  <c:v>7.7993433982159202</c:v>
                </c:pt>
                <c:pt idx="195">
                  <c:v>7.8747391251718106</c:v>
                </c:pt>
                <c:pt idx="196">
                  <c:v>7.9160780963027859</c:v>
                </c:pt>
                <c:pt idx="197">
                  <c:v>7.8609563648763894</c:v>
                </c:pt>
                <c:pt idx="198">
                  <c:v>7.8594131546935833</c:v>
                </c:pt>
                <c:pt idx="199">
                  <c:v>7.8200379894587533</c:v>
                </c:pt>
                <c:pt idx="200">
                  <c:v>7.8628820346414905</c:v>
                </c:pt>
                <c:pt idx="201">
                  <c:v>7.8766384609754629</c:v>
                </c:pt>
                <c:pt idx="202">
                  <c:v>7.824845691026856</c:v>
                </c:pt>
                <c:pt idx="203">
                  <c:v>7.7566233345388582</c:v>
                </c:pt>
                <c:pt idx="204">
                  <c:v>7.8875840316602801</c:v>
                </c:pt>
                <c:pt idx="205">
                  <c:v>7.8296303891501928</c:v>
                </c:pt>
                <c:pt idx="206">
                  <c:v>7.8617270778239803</c:v>
                </c:pt>
                <c:pt idx="207">
                  <c:v>7.8773971863532868</c:v>
                </c:pt>
                <c:pt idx="208">
                  <c:v>7.8363697605451241</c:v>
                </c:pt>
                <c:pt idx="209">
                  <c:v>7.8804263442923999</c:v>
                </c:pt>
                <c:pt idx="210">
                  <c:v>7.8001630703929603</c:v>
                </c:pt>
                <c:pt idx="211">
                  <c:v>7.818430272070656</c:v>
                </c:pt>
                <c:pt idx="212">
                  <c:v>7.8054746252708567</c:v>
                </c:pt>
                <c:pt idx="213">
                  <c:v>7.8103526837242896</c:v>
                </c:pt>
                <c:pt idx="214">
                  <c:v>7.7672639967573076</c:v>
                </c:pt>
                <c:pt idx="215">
                  <c:v>7.7380522976893156</c:v>
                </c:pt>
                <c:pt idx="216">
                  <c:v>7.7911095106100277</c:v>
                </c:pt>
                <c:pt idx="217">
                  <c:v>7.7002952034201169</c:v>
                </c:pt>
                <c:pt idx="218">
                  <c:v>7.7698009960038963</c:v>
                </c:pt>
                <c:pt idx="219">
                  <c:v>7.8172227855081662</c:v>
                </c:pt>
                <c:pt idx="220">
                  <c:v>7.7710670860654059</c:v>
                </c:pt>
                <c:pt idx="221">
                  <c:v>7.8465899752911863</c:v>
                </c:pt>
                <c:pt idx="222">
                  <c:v>7.7328075304220212</c:v>
                </c:pt>
                <c:pt idx="223">
                  <c:v>7.7919359569380582</c:v>
                </c:pt>
                <c:pt idx="224">
                  <c:v>7.7706452341291765</c:v>
                </c:pt>
                <c:pt idx="225">
                  <c:v>7.7471649665203346</c:v>
                </c:pt>
                <c:pt idx="226">
                  <c:v>7.6760099320288875</c:v>
                </c:pt>
                <c:pt idx="227">
                  <c:v>7.640603826393634</c:v>
                </c:pt>
                <c:pt idx="228">
                  <c:v>7.6792514259530584</c:v>
                </c:pt>
                <c:pt idx="229">
                  <c:v>7.7093083333858692</c:v>
                </c:pt>
                <c:pt idx="230">
                  <c:v>7.8034350569521678</c:v>
                </c:pt>
                <c:pt idx="231">
                  <c:v>7.7301747952462216</c:v>
                </c:pt>
                <c:pt idx="232">
                  <c:v>7.8208408799073439</c:v>
                </c:pt>
                <c:pt idx="233">
                  <c:v>7.8204395152621808</c:v>
                </c:pt>
                <c:pt idx="234">
                  <c:v>7.6746174973643626</c:v>
                </c:pt>
                <c:pt idx="235">
                  <c:v>7.7275351104754479</c:v>
                </c:pt>
                <c:pt idx="236">
                  <c:v>7.7441366276279906</c:v>
                </c:pt>
                <c:pt idx="237">
                  <c:v>7.6534949096612532</c:v>
                </c:pt>
                <c:pt idx="238">
                  <c:v>7.643961949002529</c:v>
                </c:pt>
                <c:pt idx="239">
                  <c:v>7.6108527903952501</c:v>
                </c:pt>
                <c:pt idx="240">
                  <c:v>7.6482630309019202</c:v>
                </c:pt>
                <c:pt idx="241">
                  <c:v>7.6975753468023429</c:v>
                </c:pt>
                <c:pt idx="242">
                  <c:v>7.80057265467065</c:v>
                </c:pt>
                <c:pt idx="243">
                  <c:v>7.696212639346407</c:v>
                </c:pt>
                <c:pt idx="244">
                  <c:v>7.7693786095139838</c:v>
                </c:pt>
                <c:pt idx="245">
                  <c:v>7.7898685590547059</c:v>
                </c:pt>
                <c:pt idx="246">
                  <c:v>7.6572827929781901</c:v>
                </c:pt>
                <c:pt idx="247">
                  <c:v>7.8095413246534102</c:v>
                </c:pt>
                <c:pt idx="248">
                  <c:v>7.726212650507529</c:v>
                </c:pt>
                <c:pt idx="249">
                  <c:v>7.7217917768175353</c:v>
                </c:pt>
                <c:pt idx="250">
                  <c:v>7.6265702062906602</c:v>
                </c:pt>
                <c:pt idx="251">
                  <c:v>7.642524134232902</c:v>
                </c:pt>
                <c:pt idx="252">
                  <c:v>7.7057128238944275</c:v>
                </c:pt>
                <c:pt idx="253">
                  <c:v>7.6806374275609359</c:v>
                </c:pt>
                <c:pt idx="254">
                  <c:v>7.7341213033283047</c:v>
                </c:pt>
                <c:pt idx="255">
                  <c:v>7.7672639967573076</c:v>
                </c:pt>
                <c:pt idx="256">
                  <c:v>7.8777763332772599</c:v>
                </c:pt>
                <c:pt idx="257">
                  <c:v>7.7561953439481179</c:v>
                </c:pt>
                <c:pt idx="258">
                  <c:v>7.8709295967551425</c:v>
                </c:pt>
                <c:pt idx="259">
                  <c:v>7.8636512654486515</c:v>
                </c:pt>
                <c:pt idx="260">
                  <c:v>7.7531942698843412</c:v>
                </c:pt>
                <c:pt idx="261">
                  <c:v>7.7613191809479867</c:v>
                </c:pt>
                <c:pt idx="262">
                  <c:v>7.7972912735474722</c:v>
                </c:pt>
                <c:pt idx="263">
                  <c:v>7.7432697008290043</c:v>
                </c:pt>
                <c:pt idx="264">
                  <c:v>7.7634463887273624</c:v>
                </c:pt>
                <c:pt idx="265">
                  <c:v>7.9384455511647882</c:v>
                </c:pt>
                <c:pt idx="266">
                  <c:v>7.9244341848875601</c:v>
                </c:pt>
                <c:pt idx="267">
                  <c:v>7.9294865233142895</c:v>
                </c:pt>
                <c:pt idx="268">
                  <c:v>7.8853292392731911</c:v>
                </c:pt>
                <c:pt idx="269">
                  <c:v>7.9116905207083388</c:v>
                </c:pt>
                <c:pt idx="270">
                  <c:v>7.9076515947110888</c:v>
                </c:pt>
                <c:pt idx="271">
                  <c:v>7.9105906122564775</c:v>
                </c:pt>
                <c:pt idx="272">
                  <c:v>7.8849529457598138</c:v>
                </c:pt>
                <c:pt idx="273">
                  <c:v>7.8054746252708567</c:v>
                </c:pt>
                <c:pt idx="274">
                  <c:v>7.8320141805054693</c:v>
                </c:pt>
                <c:pt idx="275">
                  <c:v>7.8103526837242896</c:v>
                </c:pt>
                <c:pt idx="276">
                  <c:v>7.8075100422161929</c:v>
                </c:pt>
                <c:pt idx="277">
                  <c:v>7.7865518064287116</c:v>
                </c:pt>
                <c:pt idx="278">
                  <c:v>7.8883345007386536</c:v>
                </c:pt>
                <c:pt idx="279">
                  <c:v>7.9021175462764477</c:v>
                </c:pt>
                <c:pt idx="280">
                  <c:v>7.9444921639321588</c:v>
                </c:pt>
                <c:pt idx="281">
                  <c:v>7.9617188159813645</c:v>
                </c:pt>
                <c:pt idx="282">
                  <c:v>7.7621706071382048</c:v>
                </c:pt>
                <c:pt idx="283">
                  <c:v>7.8785341961403619</c:v>
                </c:pt>
                <c:pt idx="284">
                  <c:v>7.8236459308349522</c:v>
                </c:pt>
                <c:pt idx="285">
                  <c:v>7.818430272070656</c:v>
                </c:pt>
                <c:pt idx="286">
                  <c:v>7.8754992924452081</c:v>
                </c:pt>
                <c:pt idx="287">
                  <c:v>7.8312202146042926</c:v>
                </c:pt>
                <c:pt idx="288">
                  <c:v>7.8131872675214158</c:v>
                </c:pt>
                <c:pt idx="289">
                  <c:v>7.7510451179718016</c:v>
                </c:pt>
                <c:pt idx="290">
                  <c:v>7.941295570906532</c:v>
                </c:pt>
                <c:pt idx="291">
                  <c:v>7.9409397623277913</c:v>
                </c:pt>
                <c:pt idx="292">
                  <c:v>7.9942949864159774</c:v>
                </c:pt>
                <c:pt idx="293">
                  <c:v>8.0730911996931543</c:v>
                </c:pt>
                <c:pt idx="294">
                  <c:v>7.9721211289216551</c:v>
                </c:pt>
                <c:pt idx="295">
                  <c:v>7.954723334497908</c:v>
                </c:pt>
                <c:pt idx="296">
                  <c:v>7.9966538754626075</c:v>
                </c:pt>
                <c:pt idx="297">
                  <c:v>7.9065472323680357</c:v>
                </c:pt>
                <c:pt idx="298">
                  <c:v>7.9146177090406793</c:v>
                </c:pt>
                <c:pt idx="299">
                  <c:v>7.7698009960038963</c:v>
                </c:pt>
                <c:pt idx="300">
                  <c:v>7.9072836094263481</c:v>
                </c:pt>
                <c:pt idx="301">
                  <c:v>7.9444921639321588</c:v>
                </c:pt>
                <c:pt idx="302">
                  <c:v>8.0836372031415475</c:v>
                </c:pt>
                <c:pt idx="303">
                  <c:v>8.009363076630045</c:v>
                </c:pt>
                <c:pt idx="304">
                  <c:v>8.1379804544521388</c:v>
                </c:pt>
                <c:pt idx="305">
                  <c:v>8.0793081920519612</c:v>
                </c:pt>
                <c:pt idx="306">
                  <c:v>7.9105906122564775</c:v>
                </c:pt>
                <c:pt idx="307">
                  <c:v>8.0674626670100569</c:v>
                </c:pt>
                <c:pt idx="308">
                  <c:v>7.9922686432707453</c:v>
                </c:pt>
                <c:pt idx="309">
                  <c:v>7.8958083770831831</c:v>
                </c:pt>
                <c:pt idx="310">
                  <c:v>7.9483852851118995</c:v>
                </c:pt>
                <c:pt idx="311">
                  <c:v>7.8280380321258294</c:v>
                </c:pt>
                <c:pt idx="312">
                  <c:v>7.8343923029104365</c:v>
                </c:pt>
                <c:pt idx="313">
                  <c:v>7.9244341848875601</c:v>
                </c:pt>
                <c:pt idx="314">
                  <c:v>7.9986713610157762</c:v>
                </c:pt>
                <c:pt idx="315">
                  <c:v>8.0149968943483021</c:v>
                </c:pt>
                <c:pt idx="316">
                  <c:v>8.0727793331694979</c:v>
                </c:pt>
                <c:pt idx="317">
                  <c:v>7.9888822533092272</c:v>
                </c:pt>
                <c:pt idx="318">
                  <c:v>7.8709295967551425</c:v>
                </c:pt>
                <c:pt idx="319">
                  <c:v>8.053887083618223</c:v>
                </c:pt>
                <c:pt idx="320">
                  <c:v>7.950854857719988</c:v>
                </c:pt>
                <c:pt idx="321">
                  <c:v>8.0063675676502459</c:v>
                </c:pt>
                <c:pt idx="322">
                  <c:v>7.9211727215870145</c:v>
                </c:pt>
                <c:pt idx="323">
                  <c:v>7.9895604493338652</c:v>
                </c:pt>
                <c:pt idx="324">
                  <c:v>8.0182961385155203</c:v>
                </c:pt>
                <c:pt idx="325">
                  <c:v>8.1653636324739818</c:v>
                </c:pt>
                <c:pt idx="326">
                  <c:v>8.1931237215120678</c:v>
                </c:pt>
                <c:pt idx="327">
                  <c:v>8.2198647419126516</c:v>
                </c:pt>
                <c:pt idx="328">
                  <c:v>8.2448593959112557</c:v>
                </c:pt>
                <c:pt idx="329">
                  <c:v>8.1828387107660259</c:v>
                </c:pt>
                <c:pt idx="330">
                  <c:v>8.222553638396958</c:v>
                </c:pt>
                <c:pt idx="331">
                  <c:v>8.1628013534920729</c:v>
                </c:pt>
                <c:pt idx="332">
                  <c:v>8.1596607370633762</c:v>
                </c:pt>
                <c:pt idx="333">
                  <c:v>8.1983643899676206</c:v>
                </c:pt>
                <c:pt idx="334">
                  <c:v>8.2177084068453059</c:v>
                </c:pt>
                <c:pt idx="335">
                  <c:v>8.0718431496091583</c:v>
                </c:pt>
                <c:pt idx="336">
                  <c:v>8.1143247091553388</c:v>
                </c:pt>
                <c:pt idx="337">
                  <c:v>8.2193260939060906</c:v>
                </c:pt>
                <c:pt idx="338">
                  <c:v>8.1797604936999004</c:v>
                </c:pt>
                <c:pt idx="339">
                  <c:v>8.2411761504949599</c:v>
                </c:pt>
                <c:pt idx="340">
                  <c:v>8.2185175774895907</c:v>
                </c:pt>
                <c:pt idx="341">
                  <c:v>8.0592762233056483</c:v>
                </c:pt>
                <c:pt idx="342">
                  <c:v>8.2758856694743557</c:v>
                </c:pt>
                <c:pt idx="343">
                  <c:v>8.3226370969539403</c:v>
                </c:pt>
                <c:pt idx="344">
                  <c:v>8.3005286061997374</c:v>
                </c:pt>
                <c:pt idx="345">
                  <c:v>8.2927988582003742</c:v>
                </c:pt>
                <c:pt idx="346">
                  <c:v>8.2019343511942218</c:v>
                </c:pt>
                <c:pt idx="347">
                  <c:v>8.2443340478560945</c:v>
                </c:pt>
                <c:pt idx="348">
                  <c:v>8.2395934543059681</c:v>
                </c:pt>
                <c:pt idx="349">
                  <c:v>8.2295111189644565</c:v>
                </c:pt>
                <c:pt idx="350">
                  <c:v>8.325306029752582</c:v>
                </c:pt>
                <c:pt idx="351">
                  <c:v>8.2633326674399665</c:v>
                </c:pt>
                <c:pt idx="352">
                  <c:v>8.2422298913722312</c:v>
                </c:pt>
                <c:pt idx="353">
                  <c:v>8.200837258379849</c:v>
                </c:pt>
                <c:pt idx="354">
                  <c:v>8.3565548454534255</c:v>
                </c:pt>
                <c:pt idx="355">
                  <c:v>8.3572591534999123</c:v>
                </c:pt>
                <c:pt idx="356">
                  <c:v>8.2459092647740935</c:v>
                </c:pt>
                <c:pt idx="357">
                  <c:v>8.2692445211830563</c:v>
                </c:pt>
                <c:pt idx="358">
                  <c:v>8.3025137185141578</c:v>
                </c:pt>
                <c:pt idx="359">
                  <c:v>8.2534880283459042</c:v>
                </c:pt>
                <c:pt idx="360">
                  <c:v>8.2174385377301871</c:v>
                </c:pt>
                <c:pt idx="361">
                  <c:v>8.3279678583054881</c:v>
                </c:pt>
                <c:pt idx="362">
                  <c:v>8.4062616307089559</c:v>
                </c:pt>
                <c:pt idx="363">
                  <c:v>8.2674489583048487</c:v>
                </c:pt>
                <c:pt idx="364">
                  <c:v>8.3494843469901276</c:v>
                </c:pt>
                <c:pt idx="365">
                  <c:v>8.3534970987454482</c:v>
                </c:pt>
                <c:pt idx="366">
                  <c:v>8.2500977525728452</c:v>
                </c:pt>
                <c:pt idx="367">
                  <c:v>8.482601746646619</c:v>
                </c:pt>
                <c:pt idx="368">
                  <c:v>8.4385827908343263</c:v>
                </c:pt>
                <c:pt idx="369">
                  <c:v>8.3854887004188097</c:v>
                </c:pt>
                <c:pt idx="370">
                  <c:v>8.4568060414011423</c:v>
                </c:pt>
                <c:pt idx="371">
                  <c:v>8.3473534121243382</c:v>
                </c:pt>
                <c:pt idx="372">
                  <c:v>8.4060381420500754</c:v>
                </c:pt>
                <c:pt idx="373">
                  <c:v>8.4474142968083203</c:v>
                </c:pt>
                <c:pt idx="374">
                  <c:v>8.4439771290849777</c:v>
                </c:pt>
                <c:pt idx="375">
                  <c:v>8.4281433745827261</c:v>
                </c:pt>
                <c:pt idx="376">
                  <c:v>8.4953564968070623</c:v>
                </c:pt>
                <c:pt idx="377">
                  <c:v>8.4448375292240971</c:v>
                </c:pt>
                <c:pt idx="378">
                  <c:v>8.4084937744928965</c:v>
                </c:pt>
                <c:pt idx="379">
                  <c:v>8.545974992841689</c:v>
                </c:pt>
                <c:pt idx="380">
                  <c:v>8.4266118131849996</c:v>
                </c:pt>
                <c:pt idx="381">
                  <c:v>8.4755375161474049</c:v>
                </c:pt>
                <c:pt idx="382">
                  <c:v>8.0294328405812436</c:v>
                </c:pt>
                <c:pt idx="383">
                  <c:v>8.1599466555785476</c:v>
                </c:pt>
                <c:pt idx="384">
                  <c:v>8.3211783074902801</c:v>
                </c:pt>
                <c:pt idx="385">
                  <c:v>8.2674489583048487</c:v>
                </c:pt>
                <c:pt idx="386">
                  <c:v>8.2160880986323157</c:v>
                </c:pt>
                <c:pt idx="387">
                  <c:v>8.3000317117795746</c:v>
                </c:pt>
                <c:pt idx="388">
                  <c:v>8.2995345703325967</c:v>
                </c:pt>
                <c:pt idx="389">
                  <c:v>8.234299635696253</c:v>
                </c:pt>
                <c:pt idx="390">
                  <c:v>8.344505083590521</c:v>
                </c:pt>
                <c:pt idx="391">
                  <c:v>8.2842517976219163</c:v>
                </c:pt>
                <c:pt idx="392">
                  <c:v>8.3165447179293981</c:v>
                </c:pt>
                <c:pt idx="393">
                  <c:v>8.3621754691496282</c:v>
                </c:pt>
                <c:pt idx="394">
                  <c:v>8.3022657948733674</c:v>
                </c:pt>
                <c:pt idx="395">
                  <c:v>8.1628013534920729</c:v>
                </c:pt>
                <c:pt idx="396">
                  <c:v>8.433376705323127</c:v>
                </c:pt>
                <c:pt idx="397">
                  <c:v>8.4204620024564658</c:v>
                </c:pt>
                <c:pt idx="398">
                  <c:v>8.4195803625492367</c:v>
                </c:pt>
                <c:pt idx="399">
                  <c:v>8.5014702309510017</c:v>
                </c:pt>
                <c:pt idx="400">
                  <c:v>8.4943338972701543</c:v>
                </c:pt>
                <c:pt idx="401">
                  <c:v>8.4287990406536419</c:v>
                </c:pt>
                <c:pt idx="402">
                  <c:v>8.3330299397429108</c:v>
                </c:pt>
                <c:pt idx="403">
                  <c:v>8.4904384541074176</c:v>
                </c:pt>
                <c:pt idx="404">
                  <c:v>8.5049181605406243</c:v>
                </c:pt>
                <c:pt idx="405">
                  <c:v>8.5055253865485554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56768"/>
        <c:axId val="92658304"/>
      </c:lineChart>
      <c:dateAx>
        <c:axId val="9265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8304"/>
        <c:crosses val="autoZero"/>
        <c:auto val="1"/>
        <c:lblOffset val="100"/>
        <c:baseTimeUnit val="months"/>
      </c:dateAx>
      <c:valAx>
        <c:axId val="926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Total Number of Articles (Hankyoreh)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'Naver News Library'!$AS$2</c:f>
              <c:strCache>
                <c:ptCount val="1"/>
                <c:pt idx="0">
                  <c:v>Log(Total)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'Naver News Library'!$AR$3:$AR$142</c:f>
              <c:numCache>
                <c:formatCode>mmm\-yy</c:formatCode>
                <c:ptCount val="140"/>
                <c:pt idx="0">
                  <c:v>32264</c:v>
                </c:pt>
                <c:pt idx="1">
                  <c:v>32295</c:v>
                </c:pt>
                <c:pt idx="2">
                  <c:v>32325</c:v>
                </c:pt>
                <c:pt idx="3">
                  <c:v>32356</c:v>
                </c:pt>
                <c:pt idx="4">
                  <c:v>32387</c:v>
                </c:pt>
                <c:pt idx="5">
                  <c:v>32417</c:v>
                </c:pt>
                <c:pt idx="6">
                  <c:v>32448</c:v>
                </c:pt>
                <c:pt idx="7">
                  <c:v>32478</c:v>
                </c:pt>
                <c:pt idx="8">
                  <c:v>32509</c:v>
                </c:pt>
                <c:pt idx="9">
                  <c:v>32540</c:v>
                </c:pt>
                <c:pt idx="10">
                  <c:v>32568</c:v>
                </c:pt>
                <c:pt idx="11">
                  <c:v>32599</c:v>
                </c:pt>
                <c:pt idx="12">
                  <c:v>32629</c:v>
                </c:pt>
                <c:pt idx="13">
                  <c:v>32660</c:v>
                </c:pt>
                <c:pt idx="14">
                  <c:v>32690</c:v>
                </c:pt>
                <c:pt idx="15">
                  <c:v>32721</c:v>
                </c:pt>
                <c:pt idx="16">
                  <c:v>32752</c:v>
                </c:pt>
                <c:pt idx="17">
                  <c:v>32782</c:v>
                </c:pt>
                <c:pt idx="18">
                  <c:v>32813</c:v>
                </c:pt>
                <c:pt idx="19">
                  <c:v>32843</c:v>
                </c:pt>
                <c:pt idx="20">
                  <c:v>32874</c:v>
                </c:pt>
                <c:pt idx="21">
                  <c:v>32905</c:v>
                </c:pt>
                <c:pt idx="22">
                  <c:v>32933</c:v>
                </c:pt>
                <c:pt idx="23">
                  <c:v>32964</c:v>
                </c:pt>
                <c:pt idx="24">
                  <c:v>32994</c:v>
                </c:pt>
                <c:pt idx="25">
                  <c:v>33025</c:v>
                </c:pt>
                <c:pt idx="26">
                  <c:v>33055</c:v>
                </c:pt>
                <c:pt idx="27">
                  <c:v>33086</c:v>
                </c:pt>
                <c:pt idx="28">
                  <c:v>33117</c:v>
                </c:pt>
                <c:pt idx="29">
                  <c:v>33147</c:v>
                </c:pt>
                <c:pt idx="30">
                  <c:v>33178</c:v>
                </c:pt>
                <c:pt idx="31">
                  <c:v>33208</c:v>
                </c:pt>
                <c:pt idx="32">
                  <c:v>33239</c:v>
                </c:pt>
                <c:pt idx="33">
                  <c:v>33270</c:v>
                </c:pt>
                <c:pt idx="34">
                  <c:v>33298</c:v>
                </c:pt>
                <c:pt idx="35">
                  <c:v>33329</c:v>
                </c:pt>
                <c:pt idx="36">
                  <c:v>33359</c:v>
                </c:pt>
                <c:pt idx="37">
                  <c:v>33390</c:v>
                </c:pt>
                <c:pt idx="38">
                  <c:v>33420</c:v>
                </c:pt>
                <c:pt idx="39">
                  <c:v>33451</c:v>
                </c:pt>
                <c:pt idx="40">
                  <c:v>33482</c:v>
                </c:pt>
                <c:pt idx="41">
                  <c:v>33512</c:v>
                </c:pt>
                <c:pt idx="42">
                  <c:v>33543</c:v>
                </c:pt>
                <c:pt idx="43">
                  <c:v>33573</c:v>
                </c:pt>
                <c:pt idx="44">
                  <c:v>33604</c:v>
                </c:pt>
                <c:pt idx="45">
                  <c:v>33635</c:v>
                </c:pt>
                <c:pt idx="46">
                  <c:v>33664</c:v>
                </c:pt>
                <c:pt idx="47">
                  <c:v>33695</c:v>
                </c:pt>
                <c:pt idx="48">
                  <c:v>33725</c:v>
                </c:pt>
                <c:pt idx="49">
                  <c:v>33756</c:v>
                </c:pt>
                <c:pt idx="50">
                  <c:v>33786</c:v>
                </c:pt>
                <c:pt idx="51">
                  <c:v>33817</c:v>
                </c:pt>
                <c:pt idx="52">
                  <c:v>33848</c:v>
                </c:pt>
                <c:pt idx="53">
                  <c:v>33878</c:v>
                </c:pt>
                <c:pt idx="54">
                  <c:v>33909</c:v>
                </c:pt>
                <c:pt idx="55">
                  <c:v>33939</c:v>
                </c:pt>
                <c:pt idx="56">
                  <c:v>33970</c:v>
                </c:pt>
                <c:pt idx="57">
                  <c:v>34001</c:v>
                </c:pt>
                <c:pt idx="58">
                  <c:v>34029</c:v>
                </c:pt>
                <c:pt idx="59">
                  <c:v>34060</c:v>
                </c:pt>
                <c:pt idx="60">
                  <c:v>34090</c:v>
                </c:pt>
                <c:pt idx="61">
                  <c:v>34121</c:v>
                </c:pt>
                <c:pt idx="62">
                  <c:v>34151</c:v>
                </c:pt>
                <c:pt idx="63">
                  <c:v>34182</c:v>
                </c:pt>
                <c:pt idx="64">
                  <c:v>34213</c:v>
                </c:pt>
                <c:pt idx="65">
                  <c:v>34243</c:v>
                </c:pt>
                <c:pt idx="66">
                  <c:v>34274</c:v>
                </c:pt>
                <c:pt idx="67">
                  <c:v>34304</c:v>
                </c:pt>
                <c:pt idx="68">
                  <c:v>34335</c:v>
                </c:pt>
                <c:pt idx="69">
                  <c:v>34366</c:v>
                </c:pt>
                <c:pt idx="70">
                  <c:v>34394</c:v>
                </c:pt>
                <c:pt idx="71">
                  <c:v>34425</c:v>
                </c:pt>
                <c:pt idx="72">
                  <c:v>34455</c:v>
                </c:pt>
                <c:pt idx="73">
                  <c:v>34486</c:v>
                </c:pt>
                <c:pt idx="74">
                  <c:v>34516</c:v>
                </c:pt>
                <c:pt idx="75">
                  <c:v>34547</c:v>
                </c:pt>
                <c:pt idx="76">
                  <c:v>34578</c:v>
                </c:pt>
                <c:pt idx="77">
                  <c:v>34608</c:v>
                </c:pt>
                <c:pt idx="78">
                  <c:v>34639</c:v>
                </c:pt>
                <c:pt idx="79">
                  <c:v>34669</c:v>
                </c:pt>
                <c:pt idx="80">
                  <c:v>34700</c:v>
                </c:pt>
                <c:pt idx="81">
                  <c:v>34731</c:v>
                </c:pt>
                <c:pt idx="82">
                  <c:v>34759</c:v>
                </c:pt>
                <c:pt idx="83">
                  <c:v>34790</c:v>
                </c:pt>
                <c:pt idx="84">
                  <c:v>34820</c:v>
                </c:pt>
                <c:pt idx="85">
                  <c:v>34851</c:v>
                </c:pt>
                <c:pt idx="86">
                  <c:v>34881</c:v>
                </c:pt>
                <c:pt idx="87">
                  <c:v>34912</c:v>
                </c:pt>
                <c:pt idx="88">
                  <c:v>34943</c:v>
                </c:pt>
                <c:pt idx="89">
                  <c:v>34973</c:v>
                </c:pt>
                <c:pt idx="90">
                  <c:v>35004</c:v>
                </c:pt>
                <c:pt idx="91">
                  <c:v>35034</c:v>
                </c:pt>
                <c:pt idx="92">
                  <c:v>35065</c:v>
                </c:pt>
                <c:pt idx="93">
                  <c:v>35096</c:v>
                </c:pt>
                <c:pt idx="94">
                  <c:v>35125</c:v>
                </c:pt>
                <c:pt idx="95">
                  <c:v>35156</c:v>
                </c:pt>
                <c:pt idx="96">
                  <c:v>35186</c:v>
                </c:pt>
                <c:pt idx="97">
                  <c:v>35217</c:v>
                </c:pt>
                <c:pt idx="98">
                  <c:v>35247</c:v>
                </c:pt>
                <c:pt idx="99">
                  <c:v>35278</c:v>
                </c:pt>
                <c:pt idx="100">
                  <c:v>35309</c:v>
                </c:pt>
                <c:pt idx="101">
                  <c:v>35339</c:v>
                </c:pt>
                <c:pt idx="102">
                  <c:v>35370</c:v>
                </c:pt>
                <c:pt idx="103">
                  <c:v>35400</c:v>
                </c:pt>
                <c:pt idx="104">
                  <c:v>35431</c:v>
                </c:pt>
                <c:pt idx="105">
                  <c:v>35462</c:v>
                </c:pt>
                <c:pt idx="106">
                  <c:v>35490</c:v>
                </c:pt>
                <c:pt idx="107">
                  <c:v>35521</c:v>
                </c:pt>
                <c:pt idx="108">
                  <c:v>35551</c:v>
                </c:pt>
                <c:pt idx="109">
                  <c:v>35582</c:v>
                </c:pt>
                <c:pt idx="110">
                  <c:v>35612</c:v>
                </c:pt>
                <c:pt idx="111">
                  <c:v>35643</c:v>
                </c:pt>
                <c:pt idx="112">
                  <c:v>35674</c:v>
                </c:pt>
                <c:pt idx="113">
                  <c:v>35704</c:v>
                </c:pt>
                <c:pt idx="114">
                  <c:v>35735</c:v>
                </c:pt>
                <c:pt idx="115">
                  <c:v>35765</c:v>
                </c:pt>
                <c:pt idx="116">
                  <c:v>35796</c:v>
                </c:pt>
                <c:pt idx="117">
                  <c:v>35827</c:v>
                </c:pt>
                <c:pt idx="118">
                  <c:v>35855</c:v>
                </c:pt>
                <c:pt idx="119">
                  <c:v>35886</c:v>
                </c:pt>
                <c:pt idx="120">
                  <c:v>35916</c:v>
                </c:pt>
                <c:pt idx="121">
                  <c:v>35947</c:v>
                </c:pt>
                <c:pt idx="122">
                  <c:v>35977</c:v>
                </c:pt>
                <c:pt idx="123">
                  <c:v>36008</c:v>
                </c:pt>
                <c:pt idx="124">
                  <c:v>36039</c:v>
                </c:pt>
                <c:pt idx="125">
                  <c:v>36069</c:v>
                </c:pt>
                <c:pt idx="126">
                  <c:v>36100</c:v>
                </c:pt>
                <c:pt idx="127">
                  <c:v>36130</c:v>
                </c:pt>
                <c:pt idx="128">
                  <c:v>36161</c:v>
                </c:pt>
                <c:pt idx="129">
                  <c:v>36192</c:v>
                </c:pt>
                <c:pt idx="130">
                  <c:v>36220</c:v>
                </c:pt>
                <c:pt idx="131">
                  <c:v>36251</c:v>
                </c:pt>
                <c:pt idx="132">
                  <c:v>36281</c:v>
                </c:pt>
                <c:pt idx="133">
                  <c:v>36312</c:v>
                </c:pt>
                <c:pt idx="134">
                  <c:v>36342</c:v>
                </c:pt>
                <c:pt idx="135">
                  <c:v>36373</c:v>
                </c:pt>
                <c:pt idx="136">
                  <c:v>36404</c:v>
                </c:pt>
                <c:pt idx="137">
                  <c:v>36434</c:v>
                </c:pt>
                <c:pt idx="138">
                  <c:v>36465</c:v>
                </c:pt>
                <c:pt idx="139">
                  <c:v>36495</c:v>
                </c:pt>
              </c:numCache>
            </c:numRef>
          </c:cat>
          <c:val>
            <c:numRef>
              <c:f>'Naver News Library'!$AS$3:$AS$142</c:f>
              <c:numCache>
                <c:formatCode>General</c:formatCode>
                <c:ptCount val="140"/>
                <c:pt idx="0">
                  <c:v>6.8254600362553068</c:v>
                </c:pt>
                <c:pt idx="1">
                  <c:v>7.506591780070841</c:v>
                </c:pt>
                <c:pt idx="2">
                  <c:v>7.4593388952202959</c:v>
                </c:pt>
                <c:pt idx="3">
                  <c:v>7.407924322559599</c:v>
                </c:pt>
                <c:pt idx="4">
                  <c:v>7.6975753468023429</c:v>
                </c:pt>
                <c:pt idx="5">
                  <c:v>7.6629378504615353</c:v>
                </c:pt>
                <c:pt idx="6">
                  <c:v>7.6133249795406392</c:v>
                </c:pt>
                <c:pt idx="7">
                  <c:v>7.6666902000800858</c:v>
                </c:pt>
                <c:pt idx="8">
                  <c:v>7.6113477174036213</c:v>
                </c:pt>
                <c:pt idx="9">
                  <c:v>7.5735312627459503</c:v>
                </c:pt>
                <c:pt idx="10">
                  <c:v>7.6847839435227847</c:v>
                </c:pt>
                <c:pt idx="11">
                  <c:v>7.6108527903952501</c:v>
                </c:pt>
                <c:pt idx="12">
                  <c:v>7.6226639513235952</c:v>
                </c:pt>
                <c:pt idx="13">
                  <c:v>7.6577552711348655</c:v>
                </c:pt>
                <c:pt idx="14">
                  <c:v>7.6539691804787742</c:v>
                </c:pt>
                <c:pt idx="15">
                  <c:v>7.668093709082406</c:v>
                </c:pt>
                <c:pt idx="16">
                  <c:v>7.5411524551363085</c:v>
                </c:pt>
                <c:pt idx="17">
                  <c:v>7.6372343887894729</c:v>
                </c:pt>
                <c:pt idx="18">
                  <c:v>7.6294899163939949</c:v>
                </c:pt>
                <c:pt idx="19">
                  <c:v>7.6078780732785072</c:v>
                </c:pt>
                <c:pt idx="20">
                  <c:v>7.4882935151594276</c:v>
                </c:pt>
                <c:pt idx="21">
                  <c:v>7.5358304627983674</c:v>
                </c:pt>
                <c:pt idx="22">
                  <c:v>7.6197242137826704</c:v>
                </c:pt>
                <c:pt idx="23">
                  <c:v>7.5358304627983674</c:v>
                </c:pt>
                <c:pt idx="24">
                  <c:v>7.5948843872165197</c:v>
                </c:pt>
                <c:pt idx="25">
                  <c:v>7.7894545660866727</c:v>
                </c:pt>
                <c:pt idx="26">
                  <c:v>7.7536235465597461</c:v>
                </c:pt>
                <c:pt idx="27">
                  <c:v>7.7960579743161231</c:v>
                </c:pt>
                <c:pt idx="28">
                  <c:v>7.7048119229325938</c:v>
                </c:pt>
                <c:pt idx="29">
                  <c:v>7.6652847184713506</c:v>
                </c:pt>
                <c:pt idx="30">
                  <c:v>7.7292956743104817</c:v>
                </c:pt>
                <c:pt idx="31">
                  <c:v>7.7380522976893156</c:v>
                </c:pt>
                <c:pt idx="32">
                  <c:v>7.6966670815264617</c:v>
                </c:pt>
                <c:pt idx="33">
                  <c:v>7.5786568505947622</c:v>
                </c:pt>
                <c:pt idx="34">
                  <c:v>7.8115684893451798</c:v>
                </c:pt>
                <c:pt idx="35">
                  <c:v>7.675081857716334</c:v>
                </c:pt>
                <c:pt idx="36">
                  <c:v>7.7257714415879519</c:v>
                </c:pt>
                <c:pt idx="37">
                  <c:v>7.7777926263388304</c:v>
                </c:pt>
                <c:pt idx="38">
                  <c:v>7.7935868033715838</c:v>
                </c:pt>
                <c:pt idx="39">
                  <c:v>7.7948231521793891</c:v>
                </c:pt>
                <c:pt idx="40">
                  <c:v>7.6953031349635665</c:v>
                </c:pt>
                <c:pt idx="41">
                  <c:v>7.7664168980196555</c:v>
                </c:pt>
                <c:pt idx="42">
                  <c:v>7.7200179404322444</c:v>
                </c:pt>
                <c:pt idx="43">
                  <c:v>7.7288558238525429</c:v>
                </c:pt>
                <c:pt idx="44">
                  <c:v>7.7079615318354904</c:v>
                </c:pt>
                <c:pt idx="45">
                  <c:v>7.6893711075296904</c:v>
                </c:pt>
                <c:pt idx="46">
                  <c:v>7.7488913372555315</c:v>
                </c:pt>
                <c:pt idx="47">
                  <c:v>7.7664168980196555</c:v>
                </c:pt>
                <c:pt idx="48">
                  <c:v>7.8244459308776193</c:v>
                </c:pt>
                <c:pt idx="49">
                  <c:v>7.7744355103029577</c:v>
                </c:pt>
                <c:pt idx="50">
                  <c:v>7.8458075026378049</c:v>
                </c:pt>
                <c:pt idx="51">
                  <c:v>7.8131872675214158</c:v>
                </c:pt>
                <c:pt idx="52">
                  <c:v>7.7402295247631816</c:v>
                </c:pt>
                <c:pt idx="53">
                  <c:v>7.8414929244600131</c:v>
                </c:pt>
                <c:pt idx="54">
                  <c:v>7.8328075165248645</c:v>
                </c:pt>
                <c:pt idx="55">
                  <c:v>7.8220440081856193</c:v>
                </c:pt>
                <c:pt idx="56">
                  <c:v>7.5923661285197959</c:v>
                </c:pt>
                <c:pt idx="57">
                  <c:v>7.726212650507529</c:v>
                </c:pt>
                <c:pt idx="58">
                  <c:v>7.77485576666552</c:v>
                </c:pt>
                <c:pt idx="59">
                  <c:v>7.7441366276279906</c:v>
                </c:pt>
                <c:pt idx="60">
                  <c:v>7.7608931958510237</c:v>
                </c:pt>
                <c:pt idx="61">
                  <c:v>7.7840570026399289</c:v>
                </c:pt>
                <c:pt idx="62">
                  <c:v>7.8216431262399819</c:v>
                </c:pt>
                <c:pt idx="63">
                  <c:v>7.806289289267033</c:v>
                </c:pt>
                <c:pt idx="64">
                  <c:v>7.8272409017528117</c:v>
                </c:pt>
                <c:pt idx="65">
                  <c:v>7.7782114745124931</c:v>
                </c:pt>
                <c:pt idx="66">
                  <c:v>7.8961806086154915</c:v>
                </c:pt>
                <c:pt idx="67">
                  <c:v>7.8624971972305451</c:v>
                </c:pt>
                <c:pt idx="68">
                  <c:v>7.8777763332772599</c:v>
                </c:pt>
                <c:pt idx="69">
                  <c:v>7.7561953439481179</c:v>
                </c:pt>
                <c:pt idx="70">
                  <c:v>7.9803657651112463</c:v>
                </c:pt>
                <c:pt idx="71">
                  <c:v>7.8969246562688644</c:v>
                </c:pt>
                <c:pt idx="72">
                  <c:v>7.9240723249234168</c:v>
                </c:pt>
                <c:pt idx="73">
                  <c:v>7.9193561906606167</c:v>
                </c:pt>
                <c:pt idx="74">
                  <c:v>7.9091221832114114</c:v>
                </c:pt>
                <c:pt idx="75">
                  <c:v>7.9490914998305167</c:v>
                </c:pt>
                <c:pt idx="76">
                  <c:v>7.930565854233965</c:v>
                </c:pt>
                <c:pt idx="77">
                  <c:v>7.9714309977693505</c:v>
                </c:pt>
                <c:pt idx="78">
                  <c:v>7.9745328441302279</c:v>
                </c:pt>
                <c:pt idx="79">
                  <c:v>7.9388022481544809</c:v>
                </c:pt>
                <c:pt idx="80">
                  <c:v>7.9441374911141125</c:v>
                </c:pt>
                <c:pt idx="81">
                  <c:v>7.8883345007386536</c:v>
                </c:pt>
                <c:pt idx="82">
                  <c:v>8.0904022965933198</c:v>
                </c:pt>
                <c:pt idx="83">
                  <c:v>8.0235523924043477</c:v>
                </c:pt>
                <c:pt idx="84">
                  <c:v>8.0043655649795742</c:v>
                </c:pt>
                <c:pt idx="85">
                  <c:v>7.897668150726906</c:v>
                </c:pt>
                <c:pt idx="86">
                  <c:v>7.950854857719988</c:v>
                </c:pt>
                <c:pt idx="87">
                  <c:v>8.0153273090217194</c:v>
                </c:pt>
                <c:pt idx="88">
                  <c:v>7.9697035832786556</c:v>
                </c:pt>
                <c:pt idx="89">
                  <c:v>7.9939575475735651</c:v>
                </c:pt>
                <c:pt idx="90">
                  <c:v>7.935945103353701</c:v>
                </c:pt>
                <c:pt idx="91">
                  <c:v>7.9515593311552522</c:v>
                </c:pt>
                <c:pt idx="92">
                  <c:v>7.9707403900070952</c:v>
                </c:pt>
                <c:pt idx="93">
                  <c:v>7.9824163468277334</c:v>
                </c:pt>
                <c:pt idx="94">
                  <c:v>8.0153273090217194</c:v>
                </c:pt>
                <c:pt idx="95">
                  <c:v>7.95892649305011</c:v>
                </c:pt>
                <c:pt idx="96">
                  <c:v>8.0300840942675631</c:v>
                </c:pt>
                <c:pt idx="97">
                  <c:v>8.0323601479244999</c:v>
                </c:pt>
                <c:pt idx="98">
                  <c:v>8.0709060887878188</c:v>
                </c:pt>
                <c:pt idx="99">
                  <c:v>8.0922394067242109</c:v>
                </c:pt>
                <c:pt idx="100">
                  <c:v>7.9909154630913255</c:v>
                </c:pt>
                <c:pt idx="101">
                  <c:v>8.1294697647842309</c:v>
                </c:pt>
                <c:pt idx="102">
                  <c:v>8.139440521874608</c:v>
                </c:pt>
                <c:pt idx="103">
                  <c:v>8.0870254706677009</c:v>
                </c:pt>
                <c:pt idx="104">
                  <c:v>8.0897891757893188</c:v>
                </c:pt>
                <c:pt idx="105">
                  <c:v>7.9658927350845286</c:v>
                </c:pt>
                <c:pt idx="106">
                  <c:v>8.1022836244800729</c:v>
                </c:pt>
                <c:pt idx="107">
                  <c:v>8.0307349240985406</c:v>
                </c:pt>
                <c:pt idx="108">
                  <c:v>8.111328003286733</c:v>
                </c:pt>
                <c:pt idx="109">
                  <c:v>8.0238799927348783</c:v>
                </c:pt>
                <c:pt idx="110">
                  <c:v>8.0952937768446489</c:v>
                </c:pt>
                <c:pt idx="111">
                  <c:v>8.0746490750666524</c:v>
                </c:pt>
                <c:pt idx="112">
                  <c:v>7.9837810689774509</c:v>
                </c:pt>
                <c:pt idx="113">
                  <c:v>8.0814750401370521</c:v>
                </c:pt>
                <c:pt idx="114">
                  <c:v>8.0864102753237823</c:v>
                </c:pt>
                <c:pt idx="115">
                  <c:v>8.1259268027078857</c:v>
                </c:pt>
                <c:pt idx="116">
                  <c:v>7.9157131993821155</c:v>
                </c:pt>
                <c:pt idx="117">
                  <c:v>7.9211727215870145</c:v>
                </c:pt>
                <c:pt idx="118">
                  <c:v>7.9487384548136104</c:v>
                </c:pt>
                <c:pt idx="119">
                  <c:v>7.9769387569594343</c:v>
                </c:pt>
                <c:pt idx="120">
                  <c:v>7.9596253050981147</c:v>
                </c:pt>
                <c:pt idx="121">
                  <c:v>7.9599745280805365</c:v>
                </c:pt>
                <c:pt idx="122">
                  <c:v>8.0063675676502459</c:v>
                </c:pt>
                <c:pt idx="123">
                  <c:v>7.9391588179567965</c:v>
                </c:pt>
                <c:pt idx="124">
                  <c:v>8.0100275284817339</c:v>
                </c:pt>
                <c:pt idx="125">
                  <c:v>7.9963172317967457</c:v>
                </c:pt>
                <c:pt idx="126">
                  <c:v>7.992944547318106</c:v>
                </c:pt>
                <c:pt idx="127">
                  <c:v>8.049107721326406</c:v>
                </c:pt>
                <c:pt idx="128">
                  <c:v>7.954723334497908</c:v>
                </c:pt>
                <c:pt idx="129">
                  <c:v>7.8694017125770896</c:v>
                </c:pt>
                <c:pt idx="130">
                  <c:v>8.0359263698917918</c:v>
                </c:pt>
                <c:pt idx="131">
                  <c:v>7.9946323114318254</c:v>
                </c:pt>
                <c:pt idx="132">
                  <c:v>8.0696553068861654</c:v>
                </c:pt>
                <c:pt idx="133">
                  <c:v>8.1089241559753393</c:v>
                </c:pt>
                <c:pt idx="134">
                  <c:v>8.1161184316093653</c:v>
                </c:pt>
                <c:pt idx="135">
                  <c:v>8.1259268027078857</c:v>
                </c:pt>
                <c:pt idx="136">
                  <c:v>8.0126809297068391</c:v>
                </c:pt>
                <c:pt idx="137">
                  <c:v>8.0805469658244977</c:v>
                </c:pt>
                <c:pt idx="138">
                  <c:v>8.0839457022956207</c:v>
                </c:pt>
                <c:pt idx="139">
                  <c:v>8.0519780789022999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82496"/>
        <c:axId val="92688384"/>
      </c:lineChart>
      <c:dateAx>
        <c:axId val="926824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8384"/>
        <c:crosses val="autoZero"/>
        <c:auto val="1"/>
        <c:lblOffset val="100"/>
        <c:baseTimeUnit val="months"/>
      </c:dateAx>
      <c:valAx>
        <c:axId val="926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Total Number of Articles (Donga Ilbo)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Mediagaon!$AL$2</c:f>
              <c:strCache>
                <c:ptCount val="1"/>
                <c:pt idx="0">
                  <c:v>Log(Total)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Mediagaon!$AK$3:$AK$302</c:f>
              <c:numCache>
                <c:formatCode>mmm\-yy</c:formatCode>
                <c:ptCount val="30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</c:numCache>
            </c:numRef>
          </c:cat>
          <c:val>
            <c:numRef>
              <c:f>Mediagaon!$AL$3:$AL$302</c:f>
              <c:numCache>
                <c:formatCode>General</c:formatCode>
                <c:ptCount val="300"/>
                <c:pt idx="0">
                  <c:v>7.3505161718339984</c:v>
                </c:pt>
                <c:pt idx="1">
                  <c:v>7.3613754289773485</c:v>
                </c:pt>
                <c:pt idx="2">
                  <c:v>7.5186072168152522</c:v>
                </c:pt>
                <c:pt idx="3">
                  <c:v>7.4633630455200208</c:v>
                </c:pt>
                <c:pt idx="4">
                  <c:v>7.5600804650218274</c:v>
                </c:pt>
                <c:pt idx="5">
                  <c:v>7.580189417944541</c:v>
                </c:pt>
                <c:pt idx="6">
                  <c:v>7.5750716995075607</c:v>
                </c:pt>
                <c:pt idx="7">
                  <c:v>7.5384949994134649</c:v>
                </c:pt>
                <c:pt idx="8">
                  <c:v>7.4894120835087188</c:v>
                </c:pt>
                <c:pt idx="9">
                  <c:v>7.4656553101340561</c:v>
                </c:pt>
                <c:pt idx="10">
                  <c:v>7.5126175446745105</c:v>
                </c:pt>
                <c:pt idx="11">
                  <c:v>7.5021864866029242</c:v>
                </c:pt>
                <c:pt idx="12">
                  <c:v>7.4604903058253376</c:v>
                </c:pt>
                <c:pt idx="13">
                  <c:v>7.3369369137076177</c:v>
                </c:pt>
                <c:pt idx="14">
                  <c:v>7.568379267836522</c:v>
                </c:pt>
                <c:pt idx="15">
                  <c:v>7.5579949585308057</c:v>
                </c:pt>
                <c:pt idx="16">
                  <c:v>7.5234813125734972</c:v>
                </c:pt>
                <c:pt idx="17">
                  <c:v>7.4849302832896614</c:v>
                </c:pt>
                <c:pt idx="18">
                  <c:v>7.4792996377828338</c:v>
                </c:pt>
                <c:pt idx="19">
                  <c:v>7.4933172488621453</c:v>
                </c:pt>
                <c:pt idx="20">
                  <c:v>7.5054922747374242</c:v>
                </c:pt>
                <c:pt idx="21">
                  <c:v>7.6048944808116197</c:v>
                </c:pt>
                <c:pt idx="22">
                  <c:v>7.6304612617836272</c:v>
                </c:pt>
                <c:pt idx="23">
                  <c:v>7.5438028675015092</c:v>
                </c:pt>
                <c:pt idx="24">
                  <c:v>7.6624678152002375</c:v>
                </c:pt>
                <c:pt idx="25">
                  <c:v>7.5374300365865086</c:v>
                </c:pt>
                <c:pt idx="26">
                  <c:v>7.5352967024440884</c:v>
                </c:pt>
                <c:pt idx="27">
                  <c:v>7.5490827108122858</c:v>
                </c:pt>
                <c:pt idx="28">
                  <c:v>7.5647570129057291</c:v>
                </c:pt>
                <c:pt idx="29">
                  <c:v>7.5978979505217836</c:v>
                </c:pt>
                <c:pt idx="30">
                  <c:v>7.5786568505947622</c:v>
                </c:pt>
                <c:pt idx="31">
                  <c:v>7.7332456465297952</c:v>
                </c:pt>
                <c:pt idx="32">
                  <c:v>7.6477860454409328</c:v>
                </c:pt>
                <c:pt idx="33">
                  <c:v>7.7115489796291463</c:v>
                </c:pt>
                <c:pt idx="34">
                  <c:v>7.589841512182657</c:v>
                </c:pt>
                <c:pt idx="35">
                  <c:v>7.6534949096612532</c:v>
                </c:pt>
                <c:pt idx="36">
                  <c:v>7.5766097669730375</c:v>
                </c:pt>
                <c:pt idx="37">
                  <c:v>7.6251071482389001</c:v>
                </c:pt>
                <c:pt idx="38">
                  <c:v>7.6797136399663719</c:v>
                </c:pt>
                <c:pt idx="39">
                  <c:v>7.7836405962212529</c:v>
                </c:pt>
                <c:pt idx="40">
                  <c:v>7.7501841622578365</c:v>
                </c:pt>
                <c:pt idx="41">
                  <c:v>7.7354333524996886</c:v>
                </c:pt>
                <c:pt idx="42">
                  <c:v>7.6760099320288875</c:v>
                </c:pt>
                <c:pt idx="43">
                  <c:v>7.5538108520082314</c:v>
                </c:pt>
                <c:pt idx="44">
                  <c:v>7.6746174973643626</c:v>
                </c:pt>
                <c:pt idx="45">
                  <c:v>7.6314316645769056</c:v>
                </c:pt>
                <c:pt idx="46">
                  <c:v>7.6275443904885032</c:v>
                </c:pt>
                <c:pt idx="47">
                  <c:v>7.7137846165987547</c:v>
                </c:pt>
                <c:pt idx="48">
                  <c:v>7.7016523626422257</c:v>
                </c:pt>
                <c:pt idx="49">
                  <c:v>7.6063873897726522</c:v>
                </c:pt>
                <c:pt idx="50">
                  <c:v>7.7235624722779699</c:v>
                </c:pt>
                <c:pt idx="51">
                  <c:v>7.7133378888718704</c:v>
                </c:pt>
                <c:pt idx="52">
                  <c:v>7.7877968781811706</c:v>
                </c:pt>
                <c:pt idx="53">
                  <c:v>7.7195739892595814</c:v>
                </c:pt>
                <c:pt idx="54">
                  <c:v>7.8555446779156632</c:v>
                </c:pt>
                <c:pt idx="55">
                  <c:v>7.8075100422161929</c:v>
                </c:pt>
                <c:pt idx="56">
                  <c:v>7.8343923029104365</c:v>
                </c:pt>
                <c:pt idx="57">
                  <c:v>7.8785341961403619</c:v>
                </c:pt>
                <c:pt idx="58">
                  <c:v>7.8465899752911863</c:v>
                </c:pt>
                <c:pt idx="59">
                  <c:v>7.8272409017528117</c:v>
                </c:pt>
                <c:pt idx="60">
                  <c:v>7.8224447294893187</c:v>
                </c:pt>
                <c:pt idx="61">
                  <c:v>7.9160780963027859</c:v>
                </c:pt>
                <c:pt idx="62">
                  <c:v>7.950854857719988</c:v>
                </c:pt>
                <c:pt idx="63">
                  <c:v>7.877017895622398</c:v>
                </c:pt>
                <c:pt idx="64">
                  <c:v>7.9641557188409369</c:v>
                </c:pt>
                <c:pt idx="65">
                  <c:v>7.915348169263078</c:v>
                </c:pt>
                <c:pt idx="66">
                  <c:v>7.8724551500639794</c:v>
                </c:pt>
                <c:pt idx="67">
                  <c:v>7.8758791594963098</c:v>
                </c:pt>
                <c:pt idx="68">
                  <c:v>7.9582271923223118</c:v>
                </c:pt>
                <c:pt idx="69">
                  <c:v>7.9146177090406793</c:v>
                </c:pt>
                <c:pt idx="70">
                  <c:v>7.7406644019172415</c:v>
                </c:pt>
                <c:pt idx="71">
                  <c:v>7.9613702017195109</c:v>
                </c:pt>
                <c:pt idx="72">
                  <c:v>8.0136741428326843</c:v>
                </c:pt>
                <c:pt idx="73">
                  <c:v>7.9080194446324708</c:v>
                </c:pt>
                <c:pt idx="74">
                  <c:v>8.0173075076885816</c:v>
                </c:pt>
                <c:pt idx="75">
                  <c:v>7.9745328441302279</c:v>
                </c:pt>
                <c:pt idx="76">
                  <c:v>7.9942949864159774</c:v>
                </c:pt>
                <c:pt idx="77">
                  <c:v>7.9561263512135003</c:v>
                </c:pt>
                <c:pt idx="78">
                  <c:v>7.9497972161618522</c:v>
                </c:pt>
                <c:pt idx="79">
                  <c:v>7.8624971972305451</c:v>
                </c:pt>
                <c:pt idx="80">
                  <c:v>7.8758791594963098</c:v>
                </c:pt>
                <c:pt idx="81">
                  <c:v>8.0793081920519612</c:v>
                </c:pt>
                <c:pt idx="82">
                  <c:v>7.9665866976384025</c:v>
                </c:pt>
                <c:pt idx="83">
                  <c:v>7.8735977896855402</c:v>
                </c:pt>
                <c:pt idx="84">
                  <c:v>7.9266025991813844</c:v>
                </c:pt>
                <c:pt idx="85">
                  <c:v>7.8296303891501928</c:v>
                </c:pt>
                <c:pt idx="86">
                  <c:v>7.9377317752601089</c:v>
                </c:pt>
                <c:pt idx="87">
                  <c:v>7.8969246562688644</c:v>
                </c:pt>
                <c:pt idx="88">
                  <c:v>7.9697035832786556</c:v>
                </c:pt>
                <c:pt idx="89">
                  <c:v>7.9050728494986657</c:v>
                </c:pt>
                <c:pt idx="90">
                  <c:v>8.0136741428326843</c:v>
                </c:pt>
                <c:pt idx="91">
                  <c:v>7.8713112033234065</c:v>
                </c:pt>
                <c:pt idx="92">
                  <c:v>7.8969246562688644</c:v>
                </c:pt>
                <c:pt idx="93">
                  <c:v>8.0077000128840261</c:v>
                </c:pt>
                <c:pt idx="94">
                  <c:v>7.9182646860952737</c:v>
                </c:pt>
                <c:pt idx="95">
                  <c:v>7.9871847482334726</c:v>
                </c:pt>
                <c:pt idx="96">
                  <c:v>7.786136437783072</c:v>
                </c:pt>
                <c:pt idx="97">
                  <c:v>7.8272409017528117</c:v>
                </c:pt>
                <c:pt idx="98">
                  <c:v>7.9309253724833884</c:v>
                </c:pt>
                <c:pt idx="99">
                  <c:v>7.8879593365999447</c:v>
                </c:pt>
                <c:pt idx="100">
                  <c:v>7.8655717576847906</c:v>
                </c:pt>
                <c:pt idx="101">
                  <c:v>7.8465899752911863</c:v>
                </c:pt>
                <c:pt idx="102">
                  <c:v>7.8103526837242896</c:v>
                </c:pt>
                <c:pt idx="103">
                  <c:v>7.6764736463891561</c:v>
                </c:pt>
                <c:pt idx="104">
                  <c:v>7.8180279385307294</c:v>
                </c:pt>
                <c:pt idx="105">
                  <c:v>7.8256447322199891</c:v>
                </c:pt>
                <c:pt idx="106">
                  <c:v>7.7744355103029577</c:v>
                </c:pt>
                <c:pt idx="107">
                  <c:v>7.7977020355166902</c:v>
                </c:pt>
                <c:pt idx="108">
                  <c:v>8.2152769589366326</c:v>
                </c:pt>
                <c:pt idx="109">
                  <c:v>7.9536697786497976</c:v>
                </c:pt>
                <c:pt idx="110">
                  <c:v>7.9817332866918855</c:v>
                </c:pt>
                <c:pt idx="111">
                  <c:v>7.9949695226978772</c:v>
                </c:pt>
                <c:pt idx="112">
                  <c:v>8.0668353144173359</c:v>
                </c:pt>
                <c:pt idx="113">
                  <c:v>8.0120182391590617</c:v>
                </c:pt>
                <c:pt idx="114">
                  <c:v>7.999342952713282</c:v>
                </c:pt>
                <c:pt idx="115">
                  <c:v>7.9298464297425033</c:v>
                </c:pt>
                <c:pt idx="116">
                  <c:v>8.0090306850697299</c:v>
                </c:pt>
                <c:pt idx="117">
                  <c:v>8.1059111979865079</c:v>
                </c:pt>
                <c:pt idx="118">
                  <c:v>8.1122279583497239</c:v>
                </c:pt>
                <c:pt idx="119">
                  <c:v>8.1455496317835845</c:v>
                </c:pt>
                <c:pt idx="120">
                  <c:v>8.1467090522033185</c:v>
                </c:pt>
                <c:pt idx="121">
                  <c:v>8.0974262985972132</c:v>
                </c:pt>
                <c:pt idx="122">
                  <c:v>8.3534970987454482</c:v>
                </c:pt>
                <c:pt idx="123">
                  <c:v>8.1101268019410995</c:v>
                </c:pt>
                <c:pt idx="124">
                  <c:v>8.3172777662212347</c:v>
                </c:pt>
                <c:pt idx="125">
                  <c:v>8.2666784433058957</c:v>
                </c:pt>
                <c:pt idx="126">
                  <c:v>8.1772348855101935</c:v>
                </c:pt>
                <c:pt idx="127">
                  <c:v>8.1411897934576913</c:v>
                </c:pt>
                <c:pt idx="128">
                  <c:v>8.0245348716056952</c:v>
                </c:pt>
                <c:pt idx="129">
                  <c:v>8.160803920954665</c:v>
                </c:pt>
                <c:pt idx="130">
                  <c:v>8.1710341892054803</c:v>
                </c:pt>
                <c:pt idx="131">
                  <c:v>8.1853502231786859</c:v>
                </c:pt>
                <c:pt idx="132">
                  <c:v>8.1350539086115692</c:v>
                </c:pt>
                <c:pt idx="133">
                  <c:v>8.1588024906940024</c:v>
                </c:pt>
                <c:pt idx="134">
                  <c:v>8.2361556616831244</c:v>
                </c:pt>
                <c:pt idx="135">
                  <c:v>8.1925704711521732</c:v>
                </c:pt>
                <c:pt idx="136">
                  <c:v>8.2985395453748794</c:v>
                </c:pt>
                <c:pt idx="137">
                  <c:v>8.3020178097512041</c:v>
                </c:pt>
                <c:pt idx="138">
                  <c:v>8.3081990632064464</c:v>
                </c:pt>
                <c:pt idx="139">
                  <c:v>8.3025137185141578</c:v>
                </c:pt>
                <c:pt idx="140">
                  <c:v>8.2348302804420559</c:v>
                </c:pt>
                <c:pt idx="141">
                  <c:v>8.234564993267135</c:v>
                </c:pt>
                <c:pt idx="142">
                  <c:v>8.2804576865825599</c:v>
                </c:pt>
                <c:pt idx="143">
                  <c:v>8.2702691114366242</c:v>
                </c:pt>
                <c:pt idx="144">
                  <c:v>8.3079525452710197</c:v>
                </c:pt>
                <c:pt idx="145">
                  <c:v>8.1478671299239469</c:v>
                </c:pt>
                <c:pt idx="146">
                  <c:v>8.3118895582303587</c:v>
                </c:pt>
                <c:pt idx="147">
                  <c:v>8.325063693631197</c:v>
                </c:pt>
                <c:pt idx="148">
                  <c:v>8.5308988384723499</c:v>
                </c:pt>
                <c:pt idx="149">
                  <c:v>8.5149907678610379</c:v>
                </c:pt>
                <c:pt idx="150">
                  <c:v>8.3126260256749624</c:v>
                </c:pt>
                <c:pt idx="151">
                  <c:v>8.270781013162674</c:v>
                </c:pt>
                <c:pt idx="152">
                  <c:v>8.2758856694743557</c:v>
                </c:pt>
                <c:pt idx="153">
                  <c:v>8.4270496415632721</c:v>
                </c:pt>
                <c:pt idx="154">
                  <c:v>8.3767810376994927</c:v>
                </c:pt>
                <c:pt idx="155">
                  <c:v>8.3567896699232129</c:v>
                </c:pt>
                <c:pt idx="156">
                  <c:v>8.3383057313565647</c:v>
                </c:pt>
                <c:pt idx="157">
                  <c:v>8.2190566610605984</c:v>
                </c:pt>
                <c:pt idx="158">
                  <c:v>8.399760094524142</c:v>
                </c:pt>
                <c:pt idx="159">
                  <c:v>8.3626424315676395</c:v>
                </c:pt>
                <c:pt idx="160">
                  <c:v>8.3614746164168174</c:v>
                </c:pt>
                <c:pt idx="161">
                  <c:v>8.2862694527830651</c:v>
                </c:pt>
                <c:pt idx="162">
                  <c:v>8.325063693631197</c:v>
                </c:pt>
                <c:pt idx="163">
                  <c:v>8.2728260036504011</c:v>
                </c:pt>
                <c:pt idx="164">
                  <c:v>8.2063107257940207</c:v>
                </c:pt>
                <c:pt idx="165">
                  <c:v>8.3850322878138979</c:v>
                </c:pt>
                <c:pt idx="166">
                  <c:v>8.3047422696407711</c:v>
                </c:pt>
                <c:pt idx="167">
                  <c:v>8.3628758310318805</c:v>
                </c:pt>
                <c:pt idx="168">
                  <c:v>8.1721644521119039</c:v>
                </c:pt>
                <c:pt idx="169">
                  <c:v>8.2824830037305617</c:v>
                </c:pt>
                <c:pt idx="170">
                  <c:v>8.4202416653397876</c:v>
                </c:pt>
                <c:pt idx="171">
                  <c:v>8.3563199658281526</c:v>
                </c:pt>
                <c:pt idx="172">
                  <c:v>8.3902684978425714</c:v>
                </c:pt>
                <c:pt idx="173">
                  <c:v>8.3504299735381355</c:v>
                </c:pt>
                <c:pt idx="174">
                  <c:v>8.3057311448758657</c:v>
                </c:pt>
                <c:pt idx="175">
                  <c:v>8.2348302804420559</c:v>
                </c:pt>
                <c:pt idx="176">
                  <c:v>8.1244468557158473</c:v>
                </c:pt>
                <c:pt idx="177">
                  <c:v>8.2281768959513197</c:v>
                </c:pt>
                <c:pt idx="178">
                  <c:v>8.2319082435641775</c:v>
                </c:pt>
                <c:pt idx="179">
                  <c:v>8.910720661951359</c:v>
                </c:pt>
                <c:pt idx="180">
                  <c:v>8.2046718289508114</c:v>
                </c:pt>
                <c:pt idx="181">
                  <c:v>8.3015216549407285</c:v>
                </c:pt>
                <c:pt idx="182">
                  <c:v>8.513787398281405</c:v>
                </c:pt>
                <c:pt idx="183">
                  <c:v>8.4707303170058967</c:v>
                </c:pt>
                <c:pt idx="184">
                  <c:v>8.4606228399278436</c:v>
                </c:pt>
                <c:pt idx="185">
                  <c:v>8.3804566678427665</c:v>
                </c:pt>
                <c:pt idx="186">
                  <c:v>8.3211783074902801</c:v>
                </c:pt>
                <c:pt idx="187">
                  <c:v>8.2692445211830563</c:v>
                </c:pt>
                <c:pt idx="188">
                  <c:v>8.2521854360033284</c:v>
                </c:pt>
                <c:pt idx="189">
                  <c:v>8.3067190432026905</c:v>
                </c:pt>
                <c:pt idx="190">
                  <c:v>8.3096768959877263</c:v>
                </c:pt>
                <c:pt idx="191">
                  <c:v>8.2915465098839096</c:v>
                </c:pt>
                <c:pt idx="192">
                  <c:v>8.2435455079282605</c:v>
                </c:pt>
                <c:pt idx="193">
                  <c:v>8.1928471345928653</c:v>
                </c:pt>
                <c:pt idx="194">
                  <c:v>8.3380665255188013</c:v>
                </c:pt>
                <c:pt idx="195">
                  <c:v>8.2403851155163341</c:v>
                </c:pt>
                <c:pt idx="196">
                  <c:v>8.2401212980764722</c:v>
                </c:pt>
                <c:pt idx="197">
                  <c:v>8.2937996088468182</c:v>
                </c:pt>
                <c:pt idx="198">
                  <c:v>8.2358907259284955</c:v>
                </c:pt>
                <c:pt idx="199">
                  <c:v>8.1967124072130702</c:v>
                </c:pt>
                <c:pt idx="200">
                  <c:v>8.2430194689892495</c:v>
                </c:pt>
                <c:pt idx="201">
                  <c:v>8.0640073470966609</c:v>
                </c:pt>
                <c:pt idx="202">
                  <c:v>8.2516639236055891</c:v>
                </c:pt>
                <c:pt idx="203">
                  <c:v>8.2877800270884325</c:v>
                </c:pt>
                <c:pt idx="204">
                  <c:v>8.291045131081729</c:v>
                </c:pt>
                <c:pt idx="205">
                  <c:v>8.1276998528177717</c:v>
                </c:pt>
                <c:pt idx="206">
                  <c:v>8.3206915710484495</c:v>
                </c:pt>
                <c:pt idx="207">
                  <c:v>8.2877800270884325</c:v>
                </c:pt>
                <c:pt idx="208">
                  <c:v>8.3689251747471349</c:v>
                </c:pt>
                <c:pt idx="209">
                  <c:v>8.3530258452023247</c:v>
                </c:pt>
                <c:pt idx="210">
                  <c:v>8.3037524155634124</c:v>
                </c:pt>
                <c:pt idx="211">
                  <c:v>8.2794434877126655</c:v>
                </c:pt>
                <c:pt idx="212">
                  <c:v>8.2139235956227434</c:v>
                </c:pt>
                <c:pt idx="213">
                  <c:v>8.4521211946725234</c:v>
                </c:pt>
                <c:pt idx="214">
                  <c:v>8.4557432291000154</c:v>
                </c:pt>
                <c:pt idx="215">
                  <c:v>8.3843472780828083</c:v>
                </c:pt>
                <c:pt idx="216">
                  <c:v>8.4416072044596415</c:v>
                </c:pt>
                <c:pt idx="217">
                  <c:v>8.1961611392829017</c:v>
                </c:pt>
                <c:pt idx="218">
                  <c:v>8.4459119894112735</c:v>
                </c:pt>
                <c:pt idx="219">
                  <c:v>8.4362000322067061</c:v>
                </c:pt>
                <c:pt idx="220">
                  <c:v>8.4366336835578206</c:v>
                </c:pt>
                <c:pt idx="221">
                  <c:v>8.3857168286278512</c:v>
                </c:pt>
                <c:pt idx="222">
                  <c:v>8.4385827908343263</c:v>
                </c:pt>
                <c:pt idx="223">
                  <c:v>8.3199610218865292</c:v>
                </c:pt>
                <c:pt idx="224">
                  <c:v>8.3852605201554127</c:v>
                </c:pt>
                <c:pt idx="225">
                  <c:v>8.4709398068987749</c:v>
                </c:pt>
                <c:pt idx="226">
                  <c:v>8.4307634634178505</c:v>
                </c:pt>
                <c:pt idx="227">
                  <c:v>8.5171931914162382</c:v>
                </c:pt>
                <c:pt idx="228">
                  <c:v>8.355379895253634</c:v>
                </c:pt>
                <c:pt idx="229">
                  <c:v>8.3691571125888338</c:v>
                </c:pt>
                <c:pt idx="230">
                  <c:v>8.435766192720509</c:v>
                </c:pt>
                <c:pt idx="231">
                  <c:v>8.4368504387336998</c:v>
                </c:pt>
                <c:pt idx="232">
                  <c:v>8.3546742619184631</c:v>
                </c:pt>
                <c:pt idx="233">
                  <c:v>8.3902684978425714</c:v>
                </c:pt>
                <c:pt idx="234">
                  <c:v>8.4060381420500754</c:v>
                </c:pt>
                <c:pt idx="235">
                  <c:v>8.2620428439669418</c:v>
                </c:pt>
                <c:pt idx="236">
                  <c:v>8.4202416653397876</c:v>
                </c:pt>
                <c:pt idx="237">
                  <c:v>8.4167096528379144</c:v>
                </c:pt>
                <c:pt idx="238">
                  <c:v>8.4069317971587001</c:v>
                </c:pt>
                <c:pt idx="239">
                  <c:v>8.4555305310241309</c:v>
                </c:pt>
                <c:pt idx="240">
                  <c:v>8.3820605174247405</c:v>
                </c:pt>
                <c:pt idx="241">
                  <c:v>8.2171685957660703</c:v>
                </c:pt>
                <c:pt idx="242">
                  <c:v>8.4064850694318167</c:v>
                </c:pt>
                <c:pt idx="243">
                  <c:v>8.3904955383702795</c:v>
                </c:pt>
                <c:pt idx="244">
                  <c:v>8.3022657948733674</c:v>
                </c:pt>
                <c:pt idx="245">
                  <c:v>8.3126260256749624</c:v>
                </c:pt>
                <c:pt idx="246">
                  <c:v>8.4040244933105992</c:v>
                </c:pt>
                <c:pt idx="247">
                  <c:v>8.344980368770571</c:v>
                </c:pt>
                <c:pt idx="248">
                  <c:v>8.3228800217699046</c:v>
                </c:pt>
                <c:pt idx="249">
                  <c:v>8.4805292070446452</c:v>
                </c:pt>
                <c:pt idx="250">
                  <c:v>8.485702524324866</c:v>
                </c:pt>
                <c:pt idx="251">
                  <c:v>8.5409097180335536</c:v>
                </c:pt>
                <c:pt idx="252">
                  <c:v>8.4892051548760694</c:v>
                </c:pt>
                <c:pt idx="253">
                  <c:v>8.2897905831816434</c:v>
                </c:pt>
                <c:pt idx="254">
                  <c:v>8.533656917446903</c:v>
                </c:pt>
                <c:pt idx="255">
                  <c:v>8.5073448553614224</c:v>
                </c:pt>
                <c:pt idx="256">
                  <c:v>8.4456971897111668</c:v>
                </c:pt>
                <c:pt idx="257">
                  <c:v>8.4738680666778645</c:v>
                </c:pt>
                <c:pt idx="258">
                  <c:v>8.3889051711147058</c:v>
                </c:pt>
                <c:pt idx="259">
                  <c:v>8.3841188371908952</c:v>
                </c:pt>
                <c:pt idx="260">
                  <c:v>8.4013333053217032</c:v>
                </c:pt>
                <c:pt idx="261">
                  <c:v>8.3943473614173918</c:v>
                </c:pt>
                <c:pt idx="262">
                  <c:v>8.4158246970279489</c:v>
                </c:pt>
                <c:pt idx="263">
                  <c:v>8.2799507157225261</c:v>
                </c:pt>
                <c:pt idx="264">
                  <c:v>8.3927631130380611</c:v>
                </c:pt>
                <c:pt idx="265">
                  <c:v>8.3589006124216443</c:v>
                </c:pt>
                <c:pt idx="266">
                  <c:v>8.5105713151073505</c:v>
                </c:pt>
                <c:pt idx="267">
                  <c:v>8.1755475960210262</c:v>
                </c:pt>
                <c:pt idx="268">
                  <c:v>8.5231752630937851</c:v>
                </c:pt>
                <c:pt idx="269">
                  <c:v>8.4013333053217032</c:v>
                </c:pt>
                <c:pt idx="270">
                  <c:v>8.4252971767117</c:v>
                </c:pt>
                <c:pt idx="271">
                  <c:v>8.3686931830977933</c:v>
                </c:pt>
                <c:pt idx="272">
                  <c:v>8.3214215868978787</c:v>
                </c:pt>
                <c:pt idx="273">
                  <c:v>8.375629627094451</c:v>
                </c:pt>
                <c:pt idx="274">
                  <c:v>8.4283619777096224</c:v>
                </c:pt>
                <c:pt idx="275">
                  <c:v>7.9875244798487666</c:v>
                </c:pt>
                <c:pt idx="276">
                  <c:v>8.3544389401148109</c:v>
                </c:pt>
                <c:pt idx="277">
                  <c:v>7.6299757070277892</c:v>
                </c:pt>
                <c:pt idx="278">
                  <c:v>8.1131271042217801</c:v>
                </c:pt>
                <c:pt idx="279">
                  <c:v>8.2625589730106572</c:v>
                </c:pt>
                <c:pt idx="280">
                  <c:v>8.4792836183430165</c:v>
                </c:pt>
                <c:pt idx="281">
                  <c:v>8.2377438038909325</c:v>
                </c:pt>
                <c:pt idx="282">
                  <c:v>8.3850322878138979</c:v>
                </c:pt>
                <c:pt idx="283">
                  <c:v>8.3032571208529404</c:v>
                </c:pt>
                <c:pt idx="284">
                  <c:v>7.9942949864159774</c:v>
                </c:pt>
                <c:pt idx="285">
                  <c:v>8.0931566977226375</c:v>
                </c:pt>
                <c:pt idx="286">
                  <c:v>4.6634390941120669</c:v>
                </c:pt>
                <c:pt idx="287">
                  <c:v>8.1961611392829017</c:v>
                </c:pt>
                <c:pt idx="288">
                  <c:v>7.9355873855891996</c:v>
                </c:pt>
                <c:pt idx="289">
                  <c:v>7.9658927350845286</c:v>
                </c:pt>
                <c:pt idx="290">
                  <c:v>8.0983388461890566</c:v>
                </c:pt>
                <c:pt idx="291">
                  <c:v>8.376090350438238</c:v>
                </c:pt>
                <c:pt idx="292">
                  <c:v>8.0077000128840261</c:v>
                </c:pt>
                <c:pt idx="293">
                  <c:v>7.9120568881790057</c:v>
                </c:pt>
                <c:pt idx="294">
                  <c:v>8.0876402877789833</c:v>
                </c:pt>
                <c:pt idx="295">
                  <c:v>8.0709060887878188</c:v>
                </c:pt>
                <c:pt idx="296">
                  <c:v>7.6741529212816753</c:v>
                </c:pt>
                <c:pt idx="297">
                  <c:v>7.5543348237257479</c:v>
                </c:pt>
                <c:pt idx="298">
                  <c:v>8.0561096595450614</c:v>
                </c:pt>
                <c:pt idx="299">
                  <c:v>8.2451219664786048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5936"/>
        <c:axId val="92722304"/>
      </c:lineChart>
      <c:dateAx>
        <c:axId val="92695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2304"/>
        <c:crosses val="autoZero"/>
        <c:auto val="1"/>
        <c:lblOffset val="100"/>
        <c:baseTimeUnit val="months"/>
      </c:dateAx>
      <c:valAx>
        <c:axId val="927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Total Number of Articles (Kyunghyang)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Mediagaon!$AO$2</c:f>
              <c:strCache>
                <c:ptCount val="1"/>
                <c:pt idx="0">
                  <c:v>Log(Total)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Mediagaon!$AN$3:$AN$302</c:f>
              <c:numCache>
                <c:formatCode>mmm\-yy</c:formatCode>
                <c:ptCount val="30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</c:numCache>
            </c:numRef>
          </c:cat>
          <c:val>
            <c:numRef>
              <c:f>Mediagaon!$AO$3:$AO$302</c:f>
              <c:numCache>
                <c:formatCode>General</c:formatCode>
                <c:ptCount val="300"/>
                <c:pt idx="0">
                  <c:v>7.3218497137883558</c:v>
                </c:pt>
                <c:pt idx="1">
                  <c:v>7.3258075025957732</c:v>
                </c:pt>
                <c:pt idx="2">
                  <c:v>7.4960973451759561</c:v>
                </c:pt>
                <c:pt idx="3">
                  <c:v>7.3581937527330323</c:v>
                </c:pt>
                <c:pt idx="4">
                  <c:v>7.4781696941597851</c:v>
                </c:pt>
                <c:pt idx="5">
                  <c:v>7.4181808227267876</c:v>
                </c:pt>
                <c:pt idx="6">
                  <c:v>7.3975615355240523</c:v>
                </c:pt>
                <c:pt idx="7">
                  <c:v>7.3969486026210136</c:v>
                </c:pt>
                <c:pt idx="8">
                  <c:v>7.2841348061952047</c:v>
                </c:pt>
                <c:pt idx="9">
                  <c:v>7.3901814282264295</c:v>
                </c:pt>
                <c:pt idx="10">
                  <c:v>7.4289271948022719</c:v>
                </c:pt>
                <c:pt idx="11">
                  <c:v>7.3957216086020452</c:v>
                </c:pt>
                <c:pt idx="12">
                  <c:v>7.3310603052186325</c:v>
                </c:pt>
                <c:pt idx="13">
                  <c:v>7.1522688560325394</c:v>
                </c:pt>
                <c:pt idx="14">
                  <c:v>7.4395593091333199</c:v>
                </c:pt>
                <c:pt idx="15">
                  <c:v>7.6014023345837334</c:v>
                </c:pt>
                <c:pt idx="16">
                  <c:v>7.6241305856612893</c:v>
                </c:pt>
                <c:pt idx="17">
                  <c:v>7.6662219256627253</c:v>
                </c:pt>
                <c:pt idx="18">
                  <c:v>7.6501687008450006</c:v>
                </c:pt>
                <c:pt idx="19">
                  <c:v>7.5438028675015092</c:v>
                </c:pt>
                <c:pt idx="20">
                  <c:v>7.5694117924507118</c:v>
                </c:pt>
                <c:pt idx="21">
                  <c:v>7.6568100914803781</c:v>
                </c:pt>
                <c:pt idx="22">
                  <c:v>7.6093665379542115</c:v>
                </c:pt>
                <c:pt idx="23">
                  <c:v>7.6993894062567367</c:v>
                </c:pt>
                <c:pt idx="24">
                  <c:v>7.6294899163939949</c:v>
                </c:pt>
                <c:pt idx="25">
                  <c:v>7.5175208506030309</c:v>
                </c:pt>
                <c:pt idx="26">
                  <c:v>7.5888298783078127</c:v>
                </c:pt>
                <c:pt idx="27">
                  <c:v>7.6004023345003997</c:v>
                </c:pt>
                <c:pt idx="28">
                  <c:v>7.5781454724194663</c:v>
                </c:pt>
                <c:pt idx="29">
                  <c:v>7.6216849987246107</c:v>
                </c:pt>
                <c:pt idx="30">
                  <c:v>7.6033993397406698</c:v>
                </c:pt>
                <c:pt idx="31">
                  <c:v>7.5750716995075607</c:v>
                </c:pt>
                <c:pt idx="32">
                  <c:v>7.4787348255678747</c:v>
                </c:pt>
                <c:pt idx="33">
                  <c:v>7.6024013356658182</c:v>
                </c:pt>
                <c:pt idx="34">
                  <c:v>7.5725029850203844</c:v>
                </c:pt>
                <c:pt idx="35">
                  <c:v>7.6197242137826704</c:v>
                </c:pt>
                <c:pt idx="36">
                  <c:v>7.503840746698951</c:v>
                </c:pt>
                <c:pt idx="37">
                  <c:v>7.5735312627459503</c:v>
                </c:pt>
                <c:pt idx="38">
                  <c:v>7.6824824465345056</c:v>
                </c:pt>
                <c:pt idx="39">
                  <c:v>7.6912000975228629</c:v>
                </c:pt>
                <c:pt idx="40">
                  <c:v>7.5579949585308057</c:v>
                </c:pt>
                <c:pt idx="41">
                  <c:v>7.7253300379171348</c:v>
                </c:pt>
                <c:pt idx="42">
                  <c:v>7.7323692222843876</c:v>
                </c:pt>
                <c:pt idx="43">
                  <c:v>7.6468313914304824</c:v>
                </c:pt>
                <c:pt idx="44">
                  <c:v>7.643003635560718</c:v>
                </c:pt>
                <c:pt idx="45">
                  <c:v>7.643003635560718</c:v>
                </c:pt>
                <c:pt idx="46">
                  <c:v>7.6362696033793735</c:v>
                </c:pt>
                <c:pt idx="47">
                  <c:v>7.754481547470383</c:v>
                </c:pt>
                <c:pt idx="48">
                  <c:v>7.7514753180214564</c:v>
                </c:pt>
                <c:pt idx="49">
                  <c:v>7.6367521124357793</c:v>
                </c:pt>
                <c:pt idx="50">
                  <c:v>7.8111633850252788</c:v>
                </c:pt>
                <c:pt idx="51">
                  <c:v>7.8148034294893591</c:v>
                </c:pt>
                <c:pt idx="52">
                  <c:v>7.8655717576847906</c:v>
                </c:pt>
                <c:pt idx="53">
                  <c:v>7.8013913202914855</c:v>
                </c:pt>
                <c:pt idx="54">
                  <c:v>7.7960579743161231</c:v>
                </c:pt>
                <c:pt idx="55">
                  <c:v>7.8107581165293567</c:v>
                </c:pt>
                <c:pt idx="56">
                  <c:v>7.7497534062744373</c:v>
                </c:pt>
                <c:pt idx="57">
                  <c:v>7.7506147327704094</c:v>
                </c:pt>
                <c:pt idx="58">
                  <c:v>7.7638712878202218</c:v>
                </c:pt>
                <c:pt idx="59">
                  <c:v>7.8339963417094598</c:v>
                </c:pt>
                <c:pt idx="60">
                  <c:v>7.7501841622578365</c:v>
                </c:pt>
                <c:pt idx="61">
                  <c:v>7.7853051825398616</c:v>
                </c:pt>
                <c:pt idx="62">
                  <c:v>7.8532163881560724</c:v>
                </c:pt>
                <c:pt idx="63">
                  <c:v>7.7857208965346238</c:v>
                </c:pt>
                <c:pt idx="64">
                  <c:v>7.8547691834991324</c:v>
                </c:pt>
                <c:pt idx="65">
                  <c:v>7.8164169836918012</c:v>
                </c:pt>
                <c:pt idx="66">
                  <c:v>7.8312202146042926</c:v>
                </c:pt>
                <c:pt idx="67">
                  <c:v>7.843064016692054</c:v>
                </c:pt>
                <c:pt idx="68">
                  <c:v>7.8555446779156632</c:v>
                </c:pt>
                <c:pt idx="69">
                  <c:v>7.8095413246534102</c:v>
                </c:pt>
                <c:pt idx="70">
                  <c:v>7.7093083333858692</c:v>
                </c:pt>
                <c:pt idx="71">
                  <c:v>7.7844732357364688</c:v>
                </c:pt>
                <c:pt idx="72">
                  <c:v>7.8601850574721652</c:v>
                </c:pt>
                <c:pt idx="73">
                  <c:v>7.8272409017528117</c:v>
                </c:pt>
                <c:pt idx="74">
                  <c:v>7.8446326444646806</c:v>
                </c:pt>
                <c:pt idx="75">
                  <c:v>7.8013913202914855</c:v>
                </c:pt>
                <c:pt idx="76">
                  <c:v>7.8987823569703091</c:v>
                </c:pt>
                <c:pt idx="77">
                  <c:v>7.8920784212481188</c:v>
                </c:pt>
                <c:pt idx="78">
                  <c:v>7.8632667240095735</c:v>
                </c:pt>
                <c:pt idx="79">
                  <c:v>7.8465899752911863</c:v>
                </c:pt>
                <c:pt idx="80">
                  <c:v>7.7811385098450154</c:v>
                </c:pt>
                <c:pt idx="81">
                  <c:v>7.9076515947110888</c:v>
                </c:pt>
                <c:pt idx="82">
                  <c:v>7.9043348420850954</c:v>
                </c:pt>
                <c:pt idx="83">
                  <c:v>7.9054416490602861</c:v>
                </c:pt>
                <c:pt idx="84">
                  <c:v>7.9519113818541882</c:v>
                </c:pt>
                <c:pt idx="85">
                  <c:v>7.8363697605451241</c:v>
                </c:pt>
                <c:pt idx="86">
                  <c:v>7.9366601552254261</c:v>
                </c:pt>
                <c:pt idx="87">
                  <c:v>7.8808043446749014</c:v>
                </c:pt>
                <c:pt idx="88">
                  <c:v>7.9284060261805349</c:v>
                </c:pt>
                <c:pt idx="89">
                  <c:v>7.8127828185775812</c:v>
                </c:pt>
                <c:pt idx="90">
                  <c:v>7.8407064517493996</c:v>
                </c:pt>
                <c:pt idx="91">
                  <c:v>7.8220440081856193</c:v>
                </c:pt>
                <c:pt idx="92">
                  <c:v>7.7664168980196555</c:v>
                </c:pt>
                <c:pt idx="93">
                  <c:v>7.9002660367677011</c:v>
                </c:pt>
                <c:pt idx="94">
                  <c:v>7.8071032901259798</c:v>
                </c:pt>
                <c:pt idx="95">
                  <c:v>7.7960579743161231</c:v>
                </c:pt>
                <c:pt idx="96">
                  <c:v>7.7811385098450154</c:v>
                </c:pt>
                <c:pt idx="97">
                  <c:v>7.7519053330786098</c:v>
                </c:pt>
                <c:pt idx="98">
                  <c:v>7.8042513835281122</c:v>
                </c:pt>
                <c:pt idx="99">
                  <c:v>7.8127828185775812</c:v>
                </c:pt>
                <c:pt idx="100">
                  <c:v>7.7527648088513281</c:v>
                </c:pt>
                <c:pt idx="101">
                  <c:v>7.7651449029361315</c:v>
                </c:pt>
                <c:pt idx="102">
                  <c:v>7.8026180634426714</c:v>
                </c:pt>
                <c:pt idx="103">
                  <c:v>7.6984827878809465</c:v>
                </c:pt>
                <c:pt idx="104">
                  <c:v>7.7275351104754479</c:v>
                </c:pt>
                <c:pt idx="105">
                  <c:v>7.7173512721853292</c:v>
                </c:pt>
                <c:pt idx="106">
                  <c:v>7.6993894062567367</c:v>
                </c:pt>
                <c:pt idx="107">
                  <c:v>7.7437032581737535</c:v>
                </c:pt>
                <c:pt idx="108">
                  <c:v>8.1276998528177717</c:v>
                </c:pt>
                <c:pt idx="109">
                  <c:v>7.9135210172838946</c:v>
                </c:pt>
                <c:pt idx="110">
                  <c:v>7.9837810689774509</c:v>
                </c:pt>
                <c:pt idx="111">
                  <c:v>7.9091221832114114</c:v>
                </c:pt>
                <c:pt idx="112">
                  <c:v>7.9120568881790057</c:v>
                </c:pt>
                <c:pt idx="113">
                  <c:v>7.9138867148560816</c:v>
                </c:pt>
                <c:pt idx="114">
                  <c:v>7.9658927350845286</c:v>
                </c:pt>
                <c:pt idx="115">
                  <c:v>7.9146177090406793</c:v>
                </c:pt>
                <c:pt idx="116">
                  <c:v>7.9519113818541882</c:v>
                </c:pt>
                <c:pt idx="117">
                  <c:v>7.9728107841214042</c:v>
                </c:pt>
                <c:pt idx="118">
                  <c:v>7.9902381857203633</c:v>
                </c:pt>
                <c:pt idx="119">
                  <c:v>8.1037967129817936</c:v>
                </c:pt>
                <c:pt idx="120">
                  <c:v>8.0608557529343159</c:v>
                </c:pt>
                <c:pt idx="121">
                  <c:v>8.0426994968976366</c:v>
                </c:pt>
                <c:pt idx="122">
                  <c:v>8.2065836143207527</c:v>
                </c:pt>
                <c:pt idx="123">
                  <c:v>8.000684784514748</c:v>
                </c:pt>
                <c:pt idx="124">
                  <c:v>8.2550489027522946</c:v>
                </c:pt>
                <c:pt idx="125">
                  <c:v>8.1777966832777782</c:v>
                </c:pt>
                <c:pt idx="126">
                  <c:v>8.1900770497190489</c:v>
                </c:pt>
                <c:pt idx="127">
                  <c:v>8.1134266399436541</c:v>
                </c:pt>
                <c:pt idx="128">
                  <c:v>7.9658927350845286</c:v>
                </c:pt>
                <c:pt idx="129">
                  <c:v>8.0992505617969606</c:v>
                </c:pt>
                <c:pt idx="130">
                  <c:v>8.0398023437364845</c:v>
                </c:pt>
                <c:pt idx="131">
                  <c:v>8.0507033814702993</c:v>
                </c:pt>
                <c:pt idx="132">
                  <c:v>8.0264969389454119</c:v>
                </c:pt>
                <c:pt idx="133">
                  <c:v>7.9800235923106451</c:v>
                </c:pt>
                <c:pt idx="134">
                  <c:v>8.1092249530899547</c:v>
                </c:pt>
                <c:pt idx="135">
                  <c:v>8.0727793331694979</c:v>
                </c:pt>
                <c:pt idx="136">
                  <c:v>8.1478671299239469</c:v>
                </c:pt>
                <c:pt idx="137">
                  <c:v>8.0864102753237823</c:v>
                </c:pt>
                <c:pt idx="138">
                  <c:v>8.1388567506963252</c:v>
                </c:pt>
                <c:pt idx="139">
                  <c:v>8.1432267503674449</c:v>
                </c:pt>
                <c:pt idx="140">
                  <c:v>8.000684784514748</c:v>
                </c:pt>
                <c:pt idx="141">
                  <c:v>8.0455882808035284</c:v>
                </c:pt>
                <c:pt idx="142">
                  <c:v>8.0959035329611009</c:v>
                </c:pt>
                <c:pt idx="143">
                  <c:v>8.111328003286733</c:v>
                </c:pt>
                <c:pt idx="144">
                  <c:v>8.0922394067242109</c:v>
                </c:pt>
                <c:pt idx="145">
                  <c:v>7.9017475185201445</c:v>
                </c:pt>
                <c:pt idx="146">
                  <c:v>8.1164170727942047</c:v>
                </c:pt>
                <c:pt idx="147">
                  <c:v>8.1173124616019745</c:v>
                </c:pt>
                <c:pt idx="148">
                  <c:v>8.4204620024564658</c:v>
                </c:pt>
                <c:pt idx="149">
                  <c:v>8.2827358802017539</c:v>
                </c:pt>
                <c:pt idx="150">
                  <c:v>8.222553638396958</c:v>
                </c:pt>
                <c:pt idx="151">
                  <c:v>8.17526610411206</c:v>
                </c:pt>
                <c:pt idx="152">
                  <c:v>8.1344675702775628</c:v>
                </c:pt>
                <c:pt idx="153">
                  <c:v>8.2751216302165087</c:v>
                </c:pt>
                <c:pt idx="154">
                  <c:v>8.1513333379004322</c:v>
                </c:pt>
                <c:pt idx="155">
                  <c:v>8.1622310654811798</c:v>
                </c:pt>
                <c:pt idx="156">
                  <c:v>8.1964368112350279</c:v>
                </c:pt>
                <c:pt idx="157">
                  <c:v>8.1050055375472461</c:v>
                </c:pt>
                <c:pt idx="158">
                  <c:v>8.1975387397211836</c:v>
                </c:pt>
                <c:pt idx="159">
                  <c:v>8.1755475960210262</c:v>
                </c:pt>
                <c:pt idx="160">
                  <c:v>8.1338808879492071</c:v>
                </c:pt>
                <c:pt idx="161">
                  <c:v>8.1199938277251054</c:v>
                </c:pt>
                <c:pt idx="162">
                  <c:v>8.2095804834755768</c:v>
                </c:pt>
                <c:pt idx="163">
                  <c:v>8.1271091853463755</c:v>
                </c:pt>
                <c:pt idx="164">
                  <c:v>8.0484687436688827</c:v>
                </c:pt>
                <c:pt idx="165">
                  <c:v>8.1763915966337954</c:v>
                </c:pt>
                <c:pt idx="166">
                  <c:v>8.0879475546426693</c:v>
                </c:pt>
                <c:pt idx="167">
                  <c:v>8.1536374863852821</c:v>
                </c:pt>
                <c:pt idx="168">
                  <c:v>7.9599745280805365</c:v>
                </c:pt>
                <c:pt idx="169">
                  <c:v>8.0564267675229839</c:v>
                </c:pt>
                <c:pt idx="170">
                  <c:v>8.0913212735304096</c:v>
                </c:pt>
                <c:pt idx="171">
                  <c:v>8.0510222081906786</c:v>
                </c:pt>
                <c:pt idx="172">
                  <c:v>8.1016777474545716</c:v>
                </c:pt>
                <c:pt idx="173">
                  <c:v>8.1414810414574212</c:v>
                </c:pt>
                <c:pt idx="174">
                  <c:v>8.1077200619105341</c:v>
                </c:pt>
                <c:pt idx="175">
                  <c:v>8.0599083345782763</c:v>
                </c:pt>
                <c:pt idx="176">
                  <c:v>7.9266025991813844</c:v>
                </c:pt>
                <c:pt idx="177">
                  <c:v>8.0879475546426693</c:v>
                </c:pt>
                <c:pt idx="178">
                  <c:v>8.0743376940895146</c:v>
                </c:pt>
                <c:pt idx="179">
                  <c:v>8.6114118666552191</c:v>
                </c:pt>
                <c:pt idx="180">
                  <c:v>8.2807110756628468</c:v>
                </c:pt>
                <c:pt idx="181">
                  <c:v>8.4067084582409652</c:v>
                </c:pt>
                <c:pt idx="182">
                  <c:v>8.6623319570824755</c:v>
                </c:pt>
                <c:pt idx="183">
                  <c:v>9.048056708918736</c:v>
                </c:pt>
                <c:pt idx="184">
                  <c:v>8.6711152736884944</c:v>
                </c:pt>
                <c:pt idx="185">
                  <c:v>8.6532962744085786</c:v>
                </c:pt>
                <c:pt idx="186">
                  <c:v>8.5930425036996745</c:v>
                </c:pt>
                <c:pt idx="187">
                  <c:v>8.5876516550647981</c:v>
                </c:pt>
                <c:pt idx="188">
                  <c:v>8.5103699660681116</c:v>
                </c:pt>
                <c:pt idx="189">
                  <c:v>8.5827936485001857</c:v>
                </c:pt>
                <c:pt idx="190">
                  <c:v>8.6276606444422086</c:v>
                </c:pt>
                <c:pt idx="191">
                  <c:v>8.6048377012682842</c:v>
                </c:pt>
                <c:pt idx="192">
                  <c:v>8.5414954839392028</c:v>
                </c:pt>
                <c:pt idx="193">
                  <c:v>8.5055253865485554</c:v>
                </c:pt>
                <c:pt idx="194">
                  <c:v>8.6020856584342003</c:v>
                </c:pt>
                <c:pt idx="195">
                  <c:v>8.558718938244736</c:v>
                </c:pt>
                <c:pt idx="196">
                  <c:v>8.5701650761823434</c:v>
                </c:pt>
                <c:pt idx="197">
                  <c:v>8.4751204149943291</c:v>
                </c:pt>
                <c:pt idx="198">
                  <c:v>8.4011087123954358</c:v>
                </c:pt>
                <c:pt idx="199">
                  <c:v>8.475328987317539</c:v>
                </c:pt>
                <c:pt idx="200">
                  <c:v>8.482601746646619</c:v>
                </c:pt>
                <c:pt idx="201">
                  <c:v>8.3339912471949749</c:v>
                </c:pt>
                <c:pt idx="202">
                  <c:v>8.4894108104037862</c:v>
                </c:pt>
                <c:pt idx="203">
                  <c:v>8.4377169899144402</c:v>
                </c:pt>
                <c:pt idx="204">
                  <c:v>8.4963780517023171</c:v>
                </c:pt>
                <c:pt idx="205">
                  <c:v>8.4348979486894073</c:v>
                </c:pt>
                <c:pt idx="206">
                  <c:v>8.4608344577468539</c:v>
                </c:pt>
                <c:pt idx="207">
                  <c:v>8.4116104288411719</c:v>
                </c:pt>
                <c:pt idx="208">
                  <c:v>8.5163928712454684</c:v>
                </c:pt>
                <c:pt idx="209">
                  <c:v>8.4877643807254248</c:v>
                </c:pt>
                <c:pt idx="210">
                  <c:v>8.9839415279413011</c:v>
                </c:pt>
                <c:pt idx="211">
                  <c:v>8.4711492529148309</c:v>
                </c:pt>
                <c:pt idx="212">
                  <c:v>8.2892883230003171</c:v>
                </c:pt>
                <c:pt idx="213">
                  <c:v>8.5332633715937316</c:v>
                </c:pt>
                <c:pt idx="214">
                  <c:v>8.5085559980205741</c:v>
                </c:pt>
                <c:pt idx="215">
                  <c:v>8.4111657867707077</c:v>
                </c:pt>
                <c:pt idx="216">
                  <c:v>8.4353321649359163</c:v>
                </c:pt>
                <c:pt idx="217">
                  <c:v>8.1947816384433594</c:v>
                </c:pt>
                <c:pt idx="218">
                  <c:v>8.461046030793236</c:v>
                </c:pt>
                <c:pt idx="219">
                  <c:v>8.5371918779229272</c:v>
                </c:pt>
                <c:pt idx="220">
                  <c:v>8.7555799721431402</c:v>
                </c:pt>
                <c:pt idx="221">
                  <c:v>9.03741453682259</c:v>
                </c:pt>
                <c:pt idx="222">
                  <c:v>9.22197245620589</c:v>
                </c:pt>
                <c:pt idx="223">
                  <c:v>9.3214344194817702</c:v>
                </c:pt>
                <c:pt idx="224">
                  <c:v>8.924523226133914</c:v>
                </c:pt>
                <c:pt idx="225">
                  <c:v>9.1663884844469994</c:v>
                </c:pt>
                <c:pt idx="226">
                  <c:v>9.2462864987496527</c:v>
                </c:pt>
                <c:pt idx="227">
                  <c:v>9.4904689887730491</c:v>
                </c:pt>
                <c:pt idx="228">
                  <c:v>9.1732613637347615</c:v>
                </c:pt>
                <c:pt idx="229">
                  <c:v>9.0976195019120638</c:v>
                </c:pt>
                <c:pt idx="230">
                  <c:v>9.0868158856906849</c:v>
                </c:pt>
                <c:pt idx="231">
                  <c:v>9.0152982507728474</c:v>
                </c:pt>
                <c:pt idx="232">
                  <c:v>8.3435538350051175</c:v>
                </c:pt>
                <c:pt idx="233">
                  <c:v>8.2930491397684438</c:v>
                </c:pt>
                <c:pt idx="234">
                  <c:v>8.355850041007475</c:v>
                </c:pt>
                <c:pt idx="235">
                  <c:v>8.3490111981760027</c:v>
                </c:pt>
                <c:pt idx="236">
                  <c:v>8.3603054358790931</c:v>
                </c:pt>
                <c:pt idx="237">
                  <c:v>8.6202911494198045</c:v>
                </c:pt>
                <c:pt idx="238">
                  <c:v>8.6181239099946776</c:v>
                </c:pt>
                <c:pt idx="239">
                  <c:v>8.4248585802134421</c:v>
                </c:pt>
                <c:pt idx="240">
                  <c:v>8.3197173868506056</c:v>
                </c:pt>
                <c:pt idx="241">
                  <c:v>8.2090362657750706</c:v>
                </c:pt>
                <c:pt idx="242">
                  <c:v>8.3581974599257798</c:v>
                </c:pt>
                <c:pt idx="243">
                  <c:v>8.210396255104774</c:v>
                </c:pt>
                <c:pt idx="244">
                  <c:v>8.2024824465765374</c:v>
                </c:pt>
                <c:pt idx="245">
                  <c:v>8.2633326674399665</c:v>
                </c:pt>
                <c:pt idx="246">
                  <c:v>8.2692445211830563</c:v>
                </c:pt>
                <c:pt idx="247">
                  <c:v>8.1250390973677451</c:v>
                </c:pt>
                <c:pt idx="248">
                  <c:v>7.8898337513942955</c:v>
                </c:pt>
                <c:pt idx="249">
                  <c:v>8.1414810414574212</c:v>
                </c:pt>
                <c:pt idx="250">
                  <c:v>8.0959035329611009</c:v>
                </c:pt>
                <c:pt idx="251">
                  <c:v>8.1636561761684323</c:v>
                </c:pt>
                <c:pt idx="252">
                  <c:v>8.11701408773731</c:v>
                </c:pt>
                <c:pt idx="253">
                  <c:v>7.8671055003167387</c:v>
                </c:pt>
                <c:pt idx="254">
                  <c:v>8.064321960910803</c:v>
                </c:pt>
                <c:pt idx="255">
                  <c:v>8.068089626278244</c:v>
                </c:pt>
                <c:pt idx="256">
                  <c:v>8.1086232683545951</c:v>
                </c:pt>
                <c:pt idx="257">
                  <c:v>8.0219127789857083</c:v>
                </c:pt>
                <c:pt idx="258">
                  <c:v>8.0665214904699933</c:v>
                </c:pt>
                <c:pt idx="259">
                  <c:v>8.0820932781783821</c:v>
                </c:pt>
                <c:pt idx="260">
                  <c:v>8.0209277189815769</c:v>
                </c:pt>
                <c:pt idx="261">
                  <c:v>8.1388567506963252</c:v>
                </c:pt>
                <c:pt idx="262">
                  <c:v>8.1376881849776055</c:v>
                </c:pt>
                <c:pt idx="263">
                  <c:v>8.1164170727942047</c:v>
                </c:pt>
                <c:pt idx="264">
                  <c:v>7.9724660159745655</c:v>
                </c:pt>
                <c:pt idx="265">
                  <c:v>7.991253929840199</c:v>
                </c:pt>
                <c:pt idx="266">
                  <c:v>8.0718431496091583</c:v>
                </c:pt>
                <c:pt idx="267">
                  <c:v>8.0063675676502459</c:v>
                </c:pt>
                <c:pt idx="268">
                  <c:v>7.9905768817439231</c:v>
                </c:pt>
                <c:pt idx="269">
                  <c:v>7.9892214088152764</c:v>
                </c:pt>
                <c:pt idx="270">
                  <c:v>8.0063675676502459</c:v>
                </c:pt>
                <c:pt idx="271">
                  <c:v>7.9939575475735651</c:v>
                </c:pt>
                <c:pt idx="272">
                  <c:v>7.8845765105963244</c:v>
                </c:pt>
                <c:pt idx="273">
                  <c:v>7.8943180638416237</c:v>
                </c:pt>
                <c:pt idx="274">
                  <c:v>8.2607513547005134</c:v>
                </c:pt>
                <c:pt idx="275">
                  <c:v>8.2464337861603649</c:v>
                </c:pt>
                <c:pt idx="276">
                  <c:v>8.2827358802017539</c:v>
                </c:pt>
                <c:pt idx="277">
                  <c:v>8.2268408904085781</c:v>
                </c:pt>
                <c:pt idx="278">
                  <c:v>8.2730813336658304</c:v>
                </c:pt>
                <c:pt idx="279">
                  <c:v>8.1353469489067063</c:v>
                </c:pt>
                <c:pt idx="280">
                  <c:v>8.3012734851913468</c:v>
                </c:pt>
                <c:pt idx="281">
                  <c:v>8.2024824465765374</c:v>
                </c:pt>
                <c:pt idx="282">
                  <c:v>8.352554369474591</c:v>
                </c:pt>
                <c:pt idx="283">
                  <c:v>8.3318270044360574</c:v>
                </c:pt>
                <c:pt idx="284">
                  <c:v>8.2046718289508114</c:v>
                </c:pt>
                <c:pt idx="285">
                  <c:v>8.4307634634178505</c:v>
                </c:pt>
                <c:pt idx="286">
                  <c:v>8.3904955383702795</c:v>
                </c:pt>
                <c:pt idx="287">
                  <c:v>8.3572591534999123</c:v>
                </c:pt>
                <c:pt idx="288">
                  <c:v>8.3414102114618647</c:v>
                </c:pt>
                <c:pt idx="289">
                  <c:v>8.1047034683711079</c:v>
                </c:pt>
                <c:pt idx="290">
                  <c:v>8.247743887225516</c:v>
                </c:pt>
                <c:pt idx="291">
                  <c:v>8.3513747067212964</c:v>
                </c:pt>
                <c:pt idx="292">
                  <c:v>8.2514030653805559</c:v>
                </c:pt>
                <c:pt idx="293">
                  <c:v>8.238008249218403</c:v>
                </c:pt>
                <c:pt idx="294">
                  <c:v>8.355850041007475</c:v>
                </c:pt>
                <c:pt idx="295">
                  <c:v>8.1633713164599122</c:v>
                </c:pt>
                <c:pt idx="296">
                  <c:v>7.8551570058813445</c:v>
                </c:pt>
                <c:pt idx="297">
                  <c:v>8.241966560231802</c:v>
                </c:pt>
                <c:pt idx="298">
                  <c:v>8.2728260036504011</c:v>
                </c:pt>
                <c:pt idx="299">
                  <c:v>8.3392619829235759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03264"/>
        <c:axId val="97404800"/>
      </c:lineChart>
      <c:dateAx>
        <c:axId val="97403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4800"/>
        <c:crosses val="autoZero"/>
        <c:auto val="1"/>
        <c:lblOffset val="100"/>
        <c:baseTimeUnit val="months"/>
      </c:dateAx>
      <c:valAx>
        <c:axId val="974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Total Number of Articles (Maeil Economic)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Mediagaon!$AR$2</c:f>
              <c:strCache>
                <c:ptCount val="1"/>
                <c:pt idx="0">
                  <c:v>Log(Total)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Mediagaon!$AQ$3:$AQ$242</c:f>
              <c:numCache>
                <c:formatCode>mmm\-yy</c:formatCode>
                <c:ptCount val="24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</c:numCache>
            </c:numRef>
          </c:cat>
          <c:val>
            <c:numRef>
              <c:f>Mediagaon!$AR$3:$AR$242</c:f>
              <c:numCache>
                <c:formatCode>General</c:formatCode>
                <c:ptCount val="240"/>
                <c:pt idx="0">
                  <c:v>7.6304612617836272</c:v>
                </c:pt>
                <c:pt idx="1">
                  <c:v>7.8567067930958405</c:v>
                </c:pt>
                <c:pt idx="2">
                  <c:v>7.8632667240095735</c:v>
                </c:pt>
                <c:pt idx="3">
                  <c:v>7.9149830058483941</c:v>
                </c:pt>
                <c:pt idx="4">
                  <c:v>7.9851439311986203</c:v>
                </c:pt>
                <c:pt idx="5">
                  <c:v>7.9813915815800698</c:v>
                </c:pt>
                <c:pt idx="6">
                  <c:v>7.9734999640246302</c:v>
                </c:pt>
                <c:pt idx="7">
                  <c:v>7.935945103353701</c:v>
                </c:pt>
                <c:pt idx="8">
                  <c:v>8.0173075076885816</c:v>
                </c:pt>
                <c:pt idx="9">
                  <c:v>8.0040315078526998</c:v>
                </c:pt>
                <c:pt idx="10">
                  <c:v>7.9501498876520182</c:v>
                </c:pt>
                <c:pt idx="11">
                  <c:v>8.0624327915831948</c:v>
                </c:pt>
                <c:pt idx="12">
                  <c:v>8.160803920954665</c:v>
                </c:pt>
                <c:pt idx="13">
                  <c:v>8.0529330367975671</c:v>
                </c:pt>
                <c:pt idx="14">
                  <c:v>8.069342366811636</c:v>
                </c:pt>
                <c:pt idx="15">
                  <c:v>8.1475777362017698</c:v>
                </c:pt>
                <c:pt idx="16">
                  <c:v>8.1256309884770648</c:v>
                </c:pt>
                <c:pt idx="17">
                  <c:v>8.0278028483703121</c:v>
                </c:pt>
                <c:pt idx="18">
                  <c:v>8.0888687891619906</c:v>
                </c:pt>
                <c:pt idx="19">
                  <c:v>8.1149229742045925</c:v>
                </c:pt>
                <c:pt idx="20">
                  <c:v>7.9810497596659573</c:v>
                </c:pt>
                <c:pt idx="21">
                  <c:v>8.1690531499273433</c:v>
                </c:pt>
                <c:pt idx="22">
                  <c:v>8.0385120209768139</c:v>
                </c:pt>
                <c:pt idx="23">
                  <c:v>8.0186254650457496</c:v>
                </c:pt>
                <c:pt idx="24">
                  <c:v>8.1080212213767471</c:v>
                </c:pt>
                <c:pt idx="25">
                  <c:v>8.0627479010863539</c:v>
                </c:pt>
                <c:pt idx="26">
                  <c:v>8.1294697647842309</c:v>
                </c:pt>
                <c:pt idx="27">
                  <c:v>8.1417722046564496</c:v>
                </c:pt>
                <c:pt idx="28">
                  <c:v>8.1332938612226329</c:v>
                </c:pt>
                <c:pt idx="29">
                  <c:v>8.1536374863852821</c:v>
                </c:pt>
                <c:pt idx="30">
                  <c:v>8.1897996187282285</c:v>
                </c:pt>
                <c:pt idx="31">
                  <c:v>8.1223712434065529</c:v>
                </c:pt>
                <c:pt idx="32">
                  <c:v>8.0677761957788903</c:v>
                </c:pt>
                <c:pt idx="33">
                  <c:v>8.1847926541650775</c:v>
                </c:pt>
                <c:pt idx="34">
                  <c:v>8.0333340158800617</c:v>
                </c:pt>
                <c:pt idx="35">
                  <c:v>8.0851787480745365</c:v>
                </c:pt>
                <c:pt idx="36">
                  <c:v>8.6007987752710342</c:v>
                </c:pt>
                <c:pt idx="37">
                  <c:v>8.7705943298911446</c:v>
                </c:pt>
                <c:pt idx="38">
                  <c:v>8.9214575789478836</c:v>
                </c:pt>
                <c:pt idx="39">
                  <c:v>8.9058511812080212</c:v>
                </c:pt>
                <c:pt idx="40">
                  <c:v>8.8638986043174786</c:v>
                </c:pt>
                <c:pt idx="41">
                  <c:v>8.898092345579153</c:v>
                </c:pt>
                <c:pt idx="42">
                  <c:v>8.9254543868264022</c:v>
                </c:pt>
                <c:pt idx="43">
                  <c:v>8.8091162581252735</c:v>
                </c:pt>
                <c:pt idx="44">
                  <c:v>9.0074895239297348</c:v>
                </c:pt>
                <c:pt idx="45">
                  <c:v>8.8864091668492815</c:v>
                </c:pt>
                <c:pt idx="46">
                  <c:v>8.8055250527095161</c:v>
                </c:pt>
                <c:pt idx="47">
                  <c:v>8.9649512117146539</c:v>
                </c:pt>
                <c:pt idx="48">
                  <c:v>9.0272585262358191</c:v>
                </c:pt>
                <c:pt idx="49">
                  <c:v>8.8336084826908916</c:v>
                </c:pt>
                <c:pt idx="50">
                  <c:v>9.1178960815849024</c:v>
                </c:pt>
                <c:pt idx="51">
                  <c:v>9.1508026592599858</c:v>
                </c:pt>
                <c:pt idx="52">
                  <c:v>9.0595174822415991</c:v>
                </c:pt>
                <c:pt idx="53">
                  <c:v>9.0351533040828276</c:v>
                </c:pt>
                <c:pt idx="54">
                  <c:v>8.9965281480908565</c:v>
                </c:pt>
                <c:pt idx="55">
                  <c:v>8.938925271988273</c:v>
                </c:pt>
                <c:pt idx="56">
                  <c:v>8.8643227225114387</c:v>
                </c:pt>
                <c:pt idx="57">
                  <c:v>9.0415666277274962</c:v>
                </c:pt>
                <c:pt idx="58">
                  <c:v>9.0144471351521336</c:v>
                </c:pt>
                <c:pt idx="59">
                  <c:v>9.0585868167486456</c:v>
                </c:pt>
                <c:pt idx="60">
                  <c:v>8.9758830607616993</c:v>
                </c:pt>
                <c:pt idx="61">
                  <c:v>8.920789888464375</c:v>
                </c:pt>
                <c:pt idx="62">
                  <c:v>9.1727423415608644</c:v>
                </c:pt>
                <c:pt idx="63">
                  <c:v>9.074062353683555</c:v>
                </c:pt>
                <c:pt idx="64">
                  <c:v>9.3439967567888562</c:v>
                </c:pt>
                <c:pt idx="65">
                  <c:v>9.3961558180243934</c:v>
                </c:pt>
                <c:pt idx="66">
                  <c:v>9.3121746778574508</c:v>
                </c:pt>
                <c:pt idx="67">
                  <c:v>9.270776740780013</c:v>
                </c:pt>
                <c:pt idx="68">
                  <c:v>9.1650291492661804</c:v>
                </c:pt>
                <c:pt idx="69">
                  <c:v>9.2997239331108688</c:v>
                </c:pt>
                <c:pt idx="70">
                  <c:v>9.9130912886788227</c:v>
                </c:pt>
                <c:pt idx="71">
                  <c:v>9.7620391889517535</c:v>
                </c:pt>
                <c:pt idx="72">
                  <c:v>9.8727190188644922</c:v>
                </c:pt>
                <c:pt idx="73">
                  <c:v>9.9141307126346074</c:v>
                </c:pt>
                <c:pt idx="74">
                  <c:v>9.8974694802105656</c:v>
                </c:pt>
                <c:pt idx="75">
                  <c:v>9.0367010155650629</c:v>
                </c:pt>
                <c:pt idx="76">
                  <c:v>9.1314053838880405</c:v>
                </c:pt>
                <c:pt idx="77">
                  <c:v>8.9514401009498545</c:v>
                </c:pt>
                <c:pt idx="78">
                  <c:v>9.0843235313926964</c:v>
                </c:pt>
                <c:pt idx="79">
                  <c:v>9.0852305609333381</c:v>
                </c:pt>
                <c:pt idx="80">
                  <c:v>9.0790920853662289</c:v>
                </c:pt>
                <c:pt idx="81">
                  <c:v>9.1664929721959059</c:v>
                </c:pt>
                <c:pt idx="82">
                  <c:v>9.2823819248411539</c:v>
                </c:pt>
                <c:pt idx="83">
                  <c:v>9.2646391453835619</c:v>
                </c:pt>
                <c:pt idx="84">
                  <c:v>9.1623049229376257</c:v>
                </c:pt>
                <c:pt idx="85">
                  <c:v>8.9905661381315767</c:v>
                </c:pt>
                <c:pt idx="86">
                  <c:v>9.170975648453906</c:v>
                </c:pt>
                <c:pt idx="87">
                  <c:v>9.1059793566514404</c:v>
                </c:pt>
                <c:pt idx="88">
                  <c:v>9.193906065512758</c:v>
                </c:pt>
                <c:pt idx="89">
                  <c:v>9.2183085416253601</c:v>
                </c:pt>
                <c:pt idx="90">
                  <c:v>9.2931177984337516</c:v>
                </c:pt>
                <c:pt idx="91">
                  <c:v>9.0691223700606454</c:v>
                </c:pt>
                <c:pt idx="92">
                  <c:v>8.4834295612634278</c:v>
                </c:pt>
                <c:pt idx="93">
                  <c:v>8.7823228593975067</c:v>
                </c:pt>
                <c:pt idx="94">
                  <c:v>8.7579408766788038</c:v>
                </c:pt>
                <c:pt idx="95">
                  <c:v>8.6536453145517367</c:v>
                </c:pt>
                <c:pt idx="96">
                  <c:v>8.8857176517121186</c:v>
                </c:pt>
                <c:pt idx="97">
                  <c:v>8.7723004179358401</c:v>
                </c:pt>
                <c:pt idx="98">
                  <c:v>8.9505328362903818</c:v>
                </c:pt>
                <c:pt idx="99">
                  <c:v>8.5923006639030426</c:v>
                </c:pt>
                <c:pt idx="100">
                  <c:v>8.6193887037309072</c:v>
                </c:pt>
                <c:pt idx="101">
                  <c:v>8.325063693631197</c:v>
                </c:pt>
                <c:pt idx="102">
                  <c:v>7.4036702900123732</c:v>
                </c:pt>
                <c:pt idx="103">
                  <c:v>8.6988478592224876</c:v>
                </c:pt>
                <c:pt idx="104">
                  <c:v>8.5730062562354501</c:v>
                </c:pt>
                <c:pt idx="105">
                  <c:v>8.7148958502484941</c:v>
                </c:pt>
                <c:pt idx="106">
                  <c:v>7.8434564043761155</c:v>
                </c:pt>
                <c:pt idx="107">
                  <c:v>8.5494667519665324</c:v>
                </c:pt>
                <c:pt idx="108">
                  <c:v>8.4370671469369523</c:v>
                </c:pt>
                <c:pt idx="109">
                  <c:v>8.999742789830492</c:v>
                </c:pt>
                <c:pt idx="110">
                  <c:v>9.0556728919640435</c:v>
                </c:pt>
                <c:pt idx="111">
                  <c:v>8.4233219758061662</c:v>
                </c:pt>
                <c:pt idx="112">
                  <c:v>8.9498842857779941</c:v>
                </c:pt>
                <c:pt idx="113">
                  <c:v>8.7573118469364086</c:v>
                </c:pt>
                <c:pt idx="114">
                  <c:v>8.659039915644474</c:v>
                </c:pt>
                <c:pt idx="115">
                  <c:v>7.7510451179718016</c:v>
                </c:pt>
                <c:pt idx="116">
                  <c:v>8.7248575558819876</c:v>
                </c:pt>
                <c:pt idx="117">
                  <c:v>8.7522653135957214</c:v>
                </c:pt>
                <c:pt idx="118">
                  <c:v>8.5739515252348468</c:v>
                </c:pt>
                <c:pt idx="119">
                  <c:v>8.9536400371331304</c:v>
                </c:pt>
                <c:pt idx="120">
                  <c:v>8.5471402677841901</c:v>
                </c:pt>
                <c:pt idx="121">
                  <c:v>8.690978417187905</c:v>
                </c:pt>
                <c:pt idx="122">
                  <c:v>8.9372184508557311</c:v>
                </c:pt>
                <c:pt idx="123">
                  <c:v>9.0121333059520037</c:v>
                </c:pt>
                <c:pt idx="124">
                  <c:v>8.9607245003308584</c:v>
                </c:pt>
                <c:pt idx="125">
                  <c:v>8.8987753590610694</c:v>
                </c:pt>
                <c:pt idx="126">
                  <c:v>8.8433264502422713</c:v>
                </c:pt>
                <c:pt idx="127">
                  <c:v>8.8372456438984699</c:v>
                </c:pt>
                <c:pt idx="128">
                  <c:v>9.0464086802938191</c:v>
                </c:pt>
                <c:pt idx="129">
                  <c:v>9.1942109900462992</c:v>
                </c:pt>
                <c:pt idx="130">
                  <c:v>9.2088392458499158</c:v>
                </c:pt>
                <c:pt idx="131">
                  <c:v>9.1559897772261021</c:v>
                </c:pt>
                <c:pt idx="132">
                  <c:v>9.40771473139643</c:v>
                </c:pt>
                <c:pt idx="133">
                  <c:v>7.8264431354560138</c:v>
                </c:pt>
                <c:pt idx="134">
                  <c:v>9.2549312553040579</c:v>
                </c:pt>
                <c:pt idx="135">
                  <c:v>9.2297507654960054</c:v>
                </c:pt>
                <c:pt idx="136">
                  <c:v>9.3074670827069053</c:v>
                </c:pt>
                <c:pt idx="137">
                  <c:v>9.2426139325264778</c:v>
                </c:pt>
                <c:pt idx="138">
                  <c:v>9.2576055644432973</c:v>
                </c:pt>
                <c:pt idx="139">
                  <c:v>9.2894287782951466</c:v>
                </c:pt>
                <c:pt idx="140">
                  <c:v>9.3243830880168428</c:v>
                </c:pt>
                <c:pt idx="141">
                  <c:v>9.2064327471451648</c:v>
                </c:pt>
                <c:pt idx="142">
                  <c:v>9.1434524264345516</c:v>
                </c:pt>
                <c:pt idx="143">
                  <c:v>2.1972245773362196</c:v>
                </c:pt>
                <c:pt idx="144">
                  <c:v>6.3835066348840055</c:v>
                </c:pt>
                <c:pt idx="145">
                  <c:v>7.9837810689774509</c:v>
                </c:pt>
                <c:pt idx="146">
                  <c:v>9.3703311082851233</c:v>
                </c:pt>
                <c:pt idx="147">
                  <c:v>9.507700460979235</c:v>
                </c:pt>
                <c:pt idx="148">
                  <c:v>9.5936280351396448</c:v>
                </c:pt>
                <c:pt idx="149">
                  <c:v>9.2168193380738916</c:v>
                </c:pt>
                <c:pt idx="150">
                  <c:v>8.9672491828522762</c:v>
                </c:pt>
                <c:pt idx="151">
                  <c:v>8.6238928100752936</c:v>
                </c:pt>
                <c:pt idx="152">
                  <c:v>8.0989467489433391</c:v>
                </c:pt>
                <c:pt idx="153">
                  <c:v>8.5189915733576171</c:v>
                </c:pt>
                <c:pt idx="154">
                  <c:v>8.6233533872446273</c:v>
                </c:pt>
                <c:pt idx="155">
                  <c:v>8.4965822375121132</c:v>
                </c:pt>
                <c:pt idx="156">
                  <c:v>8.6030038478293491</c:v>
                </c:pt>
                <c:pt idx="157">
                  <c:v>8.4471998195957028</c:v>
                </c:pt>
                <c:pt idx="158">
                  <c:v>8.646289764750648</c:v>
                </c:pt>
                <c:pt idx="159">
                  <c:v>8.6346206082922023</c:v>
                </c:pt>
                <c:pt idx="160">
                  <c:v>9.274816391160547</c:v>
                </c:pt>
                <c:pt idx="161">
                  <c:v>9.381263883817768</c:v>
                </c:pt>
                <c:pt idx="162">
                  <c:v>9.6603963634122216</c:v>
                </c:pt>
                <c:pt idx="163">
                  <c:v>9.5139203995807371</c:v>
                </c:pt>
                <c:pt idx="164">
                  <c:v>9.5921956144452132</c:v>
                </c:pt>
                <c:pt idx="165">
                  <c:v>9.8030592977016351</c:v>
                </c:pt>
                <c:pt idx="166">
                  <c:v>9.8510356925337046</c:v>
                </c:pt>
                <c:pt idx="167">
                  <c:v>9.8402814766323363</c:v>
                </c:pt>
                <c:pt idx="168">
                  <c:v>9.1942109900462992</c:v>
                </c:pt>
                <c:pt idx="169">
                  <c:v>8.7893554522099819</c:v>
                </c:pt>
                <c:pt idx="170">
                  <c:v>9.7673241277232563</c:v>
                </c:pt>
                <c:pt idx="171">
                  <c:v>9.2435817057559841</c:v>
                </c:pt>
                <c:pt idx="172">
                  <c:v>8.5716813767003064</c:v>
                </c:pt>
                <c:pt idx="173">
                  <c:v>9.0887375502169334</c:v>
                </c:pt>
                <c:pt idx="174">
                  <c:v>9.9321721863960377</c:v>
                </c:pt>
                <c:pt idx="175">
                  <c:v>9.7894225962481549</c:v>
                </c:pt>
                <c:pt idx="176">
                  <c:v>9.9567439188365601</c:v>
                </c:pt>
                <c:pt idx="177">
                  <c:v>9.8924266051767038</c:v>
                </c:pt>
                <c:pt idx="178">
                  <c:v>9.88608703785596</c:v>
                </c:pt>
                <c:pt idx="179">
                  <c:v>9.8783748517210519</c:v>
                </c:pt>
                <c:pt idx="180">
                  <c:v>9.8055990517170031</c:v>
                </c:pt>
                <c:pt idx="181">
                  <c:v>9.7169169814527585</c:v>
                </c:pt>
                <c:pt idx="182">
                  <c:v>9.9552732256853584</c:v>
                </c:pt>
                <c:pt idx="183">
                  <c:v>10.068196582013169</c:v>
                </c:pt>
                <c:pt idx="184">
                  <c:v>10.053673239300013</c:v>
                </c:pt>
                <c:pt idx="185">
                  <c:v>10.073399089253401</c:v>
                </c:pt>
                <c:pt idx="186">
                  <c:v>10.121216471148839</c:v>
                </c:pt>
                <c:pt idx="187">
                  <c:v>10.024199627698392</c:v>
                </c:pt>
                <c:pt idx="188">
                  <c:v>10.008703057680439</c:v>
                </c:pt>
                <c:pt idx="189">
                  <c:v>10.134837340397437</c:v>
                </c:pt>
                <c:pt idx="190">
                  <c:v>10.139705263337609</c:v>
                </c:pt>
                <c:pt idx="191">
                  <c:v>10.265940770051001</c:v>
                </c:pt>
                <c:pt idx="192">
                  <c:v>10.313708002728152</c:v>
                </c:pt>
                <c:pt idx="193">
                  <c:v>10.090464920866276</c:v>
                </c:pt>
                <c:pt idx="194">
                  <c:v>10.323315683480059</c:v>
                </c:pt>
                <c:pt idx="195">
                  <c:v>10.195447959847472</c:v>
                </c:pt>
                <c:pt idx="196">
                  <c:v>10.14608072767165</c:v>
                </c:pt>
                <c:pt idx="197">
                  <c:v>10.300281844196661</c:v>
                </c:pt>
                <c:pt idx="198">
                  <c:v>10.260917211605735</c:v>
                </c:pt>
                <c:pt idx="199">
                  <c:v>10.212368336128902</c:v>
                </c:pt>
                <c:pt idx="200">
                  <c:v>10.131698244183356</c:v>
                </c:pt>
                <c:pt idx="201">
                  <c:v>10.172865624189873</c:v>
                </c:pt>
                <c:pt idx="202">
                  <c:v>10.246332298662626</c:v>
                </c:pt>
                <c:pt idx="203">
                  <c:v>10.213945768177046</c:v>
                </c:pt>
                <c:pt idx="204">
                  <c:v>10.145295829079494</c:v>
                </c:pt>
                <c:pt idx="205">
                  <c:v>10.211744013223518</c:v>
                </c:pt>
                <c:pt idx="206">
                  <c:v>10.313276632124348</c:v>
                </c:pt>
                <c:pt idx="207">
                  <c:v>10.295901192899562</c:v>
                </c:pt>
                <c:pt idx="208">
                  <c:v>10.381986246327701</c:v>
                </c:pt>
                <c:pt idx="209">
                  <c:v>10.253827472516985</c:v>
                </c:pt>
                <c:pt idx="210">
                  <c:v>10.282711349439065</c:v>
                </c:pt>
                <c:pt idx="211">
                  <c:v>10.197872113047582</c:v>
                </c:pt>
                <c:pt idx="212">
                  <c:v>10.162461460851166</c:v>
                </c:pt>
                <c:pt idx="213">
                  <c:v>10.201404568800312</c:v>
                </c:pt>
                <c:pt idx="214">
                  <c:v>10.20084764153918</c:v>
                </c:pt>
                <c:pt idx="215">
                  <c:v>10.057838212366052</c:v>
                </c:pt>
                <c:pt idx="216">
                  <c:v>10.150972435236495</c:v>
                </c:pt>
                <c:pt idx="217">
                  <c:v>10.037974738244881</c:v>
                </c:pt>
                <c:pt idx="218">
                  <c:v>9.9368739715537622</c:v>
                </c:pt>
                <c:pt idx="219">
                  <c:v>10.324924430153992</c:v>
                </c:pt>
                <c:pt idx="220">
                  <c:v>10.248494691607178</c:v>
                </c:pt>
                <c:pt idx="221">
                  <c:v>10.30229722897745</c:v>
                </c:pt>
                <c:pt idx="222">
                  <c:v>10.428896323426862</c:v>
                </c:pt>
                <c:pt idx="223">
                  <c:v>10.480606407035951</c:v>
                </c:pt>
                <c:pt idx="224">
                  <c:v>10.395099775377981</c:v>
                </c:pt>
                <c:pt idx="225">
                  <c:v>10.546603799490509</c:v>
                </c:pt>
                <c:pt idx="226">
                  <c:v>10.557139982397933</c:v>
                </c:pt>
                <c:pt idx="227">
                  <c:v>10.606609816118151</c:v>
                </c:pt>
                <c:pt idx="228">
                  <c:v>10.594732925806477</c:v>
                </c:pt>
                <c:pt idx="229">
                  <c:v>10.546971688076972</c:v>
                </c:pt>
                <c:pt idx="230">
                  <c:v>10.625635127029531</c:v>
                </c:pt>
                <c:pt idx="231">
                  <c:v>10.658411631962718</c:v>
                </c:pt>
                <c:pt idx="232">
                  <c:v>10.593705446923497</c:v>
                </c:pt>
                <c:pt idx="233">
                  <c:v>10.710632837149484</c:v>
                </c:pt>
                <c:pt idx="234">
                  <c:v>10.769558098246614</c:v>
                </c:pt>
                <c:pt idx="235">
                  <c:v>10.740778366176134</c:v>
                </c:pt>
                <c:pt idx="236">
                  <c:v>10.275326932994632</c:v>
                </c:pt>
                <c:pt idx="237">
                  <c:v>10.595859432628322</c:v>
                </c:pt>
                <c:pt idx="238">
                  <c:v>10.815127486194855</c:v>
                </c:pt>
                <c:pt idx="239">
                  <c:v>10.850753558709604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37184"/>
        <c:axId val="97438720"/>
      </c:lineChart>
      <c:dateAx>
        <c:axId val="97437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20"/>
        <c:crosses val="autoZero"/>
        <c:auto val="1"/>
        <c:lblOffset val="100"/>
        <c:baseTimeUnit val="months"/>
      </c:dateAx>
      <c:valAx>
        <c:axId val="974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Total Number of Articles (Hankyoreh)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Mediagaon!$AU$2</c:f>
              <c:strCache>
                <c:ptCount val="1"/>
                <c:pt idx="0">
                  <c:v>Log(Total)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Mediagaon!$AT$3:$AT$302</c:f>
              <c:numCache>
                <c:formatCode>mmm\-yy</c:formatCode>
                <c:ptCount val="30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</c:numCache>
            </c:numRef>
          </c:cat>
          <c:val>
            <c:numRef>
              <c:f>Mediagaon!$AU$3:$AU$302</c:f>
              <c:numCache>
                <c:formatCode>General</c:formatCode>
                <c:ptCount val="300"/>
                <c:pt idx="0">
                  <c:v>7.1491315985574069</c:v>
                </c:pt>
                <c:pt idx="1">
                  <c:v>7.191429330036379</c:v>
                </c:pt>
                <c:pt idx="2">
                  <c:v>7.3018223421379318</c:v>
                </c:pt>
                <c:pt idx="3">
                  <c:v>7.2305631534092925</c:v>
                </c:pt>
                <c:pt idx="4">
                  <c:v>7.267525427828172</c:v>
                </c:pt>
                <c:pt idx="5">
                  <c:v>7.4955419438842563</c:v>
                </c:pt>
                <c:pt idx="6">
                  <c:v>7.4330753488985799</c:v>
                </c:pt>
                <c:pt idx="7">
                  <c:v>7.4163784791929279</c:v>
                </c:pt>
                <c:pt idx="8">
                  <c:v>7.3683396863113808</c:v>
                </c:pt>
                <c:pt idx="9">
                  <c:v>7.3323692059290622</c:v>
                </c:pt>
                <c:pt idx="10">
                  <c:v>7.4091364439201284</c:v>
                </c:pt>
                <c:pt idx="11">
                  <c:v>7.4489161025442003</c:v>
                </c:pt>
                <c:pt idx="12">
                  <c:v>7.3620105512597336</c:v>
                </c:pt>
                <c:pt idx="13">
                  <c:v>7.2056351764103637</c:v>
                </c:pt>
                <c:pt idx="14">
                  <c:v>7.467942332285852</c:v>
                </c:pt>
                <c:pt idx="15">
                  <c:v>7.3466551631765391</c:v>
                </c:pt>
                <c:pt idx="16">
                  <c:v>7.3613754289773485</c:v>
                </c:pt>
                <c:pt idx="17">
                  <c:v>7.3808790355641163</c:v>
                </c:pt>
                <c:pt idx="18">
                  <c:v>7.4042791180372678</c:v>
                </c:pt>
                <c:pt idx="19">
                  <c:v>7.4012312644130152</c:v>
                </c:pt>
                <c:pt idx="20">
                  <c:v>7.2703128860790249</c:v>
                </c:pt>
                <c:pt idx="21">
                  <c:v>7.3498737047383367</c:v>
                </c:pt>
                <c:pt idx="22">
                  <c:v>7.3369369137076177</c:v>
                </c:pt>
                <c:pt idx="23">
                  <c:v>7.3395376954076745</c:v>
                </c:pt>
                <c:pt idx="24">
                  <c:v>7.4719320782451222</c:v>
                </c:pt>
                <c:pt idx="25">
                  <c:v>7.4235684442591667</c:v>
                </c:pt>
                <c:pt idx="26">
                  <c:v>7.5704432520573741</c:v>
                </c:pt>
                <c:pt idx="27">
                  <c:v>7.5704432520573741</c:v>
                </c:pt>
                <c:pt idx="28">
                  <c:v>7.5923661285197959</c:v>
                </c:pt>
                <c:pt idx="29">
                  <c:v>7.5878172199934273</c:v>
                </c:pt>
                <c:pt idx="30">
                  <c:v>7.6241305856612893</c:v>
                </c:pt>
                <c:pt idx="31">
                  <c:v>7.5632005923580712</c:v>
                </c:pt>
                <c:pt idx="32">
                  <c:v>7.5098830611549134</c:v>
                </c:pt>
                <c:pt idx="33">
                  <c:v>7.6192334162268054</c:v>
                </c:pt>
                <c:pt idx="34">
                  <c:v>7.6294899163939949</c:v>
                </c:pt>
                <c:pt idx="35">
                  <c:v>7.6482630309019202</c:v>
                </c:pt>
                <c:pt idx="36">
                  <c:v>7.4030610910900911</c:v>
                </c:pt>
                <c:pt idx="37">
                  <c:v>7.6078780732785072</c:v>
                </c:pt>
                <c:pt idx="38">
                  <c:v>7.8066963725211789</c:v>
                </c:pt>
                <c:pt idx="39">
                  <c:v>7.6861623034929059</c:v>
                </c:pt>
                <c:pt idx="40">
                  <c:v>7.6319165130712516</c:v>
                </c:pt>
                <c:pt idx="41">
                  <c:v>7.6708948313621175</c:v>
                </c:pt>
                <c:pt idx="42">
                  <c:v>7.6525456926939208</c:v>
                </c:pt>
                <c:pt idx="43">
                  <c:v>7.6506445514368968</c:v>
                </c:pt>
                <c:pt idx="44">
                  <c:v>7.6870801557831347</c:v>
                </c:pt>
                <c:pt idx="45">
                  <c:v>7.696212639346407</c:v>
                </c:pt>
                <c:pt idx="46">
                  <c:v>7.7328075304220212</c:v>
                </c:pt>
                <c:pt idx="47">
                  <c:v>7.7217917768175353</c:v>
                </c:pt>
                <c:pt idx="48">
                  <c:v>7.7284157798410416</c:v>
                </c:pt>
                <c:pt idx="49">
                  <c:v>7.5857888217320344</c:v>
                </c:pt>
                <c:pt idx="50">
                  <c:v>7.8264431354560138</c:v>
                </c:pt>
                <c:pt idx="51">
                  <c:v>7.7341213033283047</c:v>
                </c:pt>
                <c:pt idx="52">
                  <c:v>7.7693786095139838</c:v>
                </c:pt>
                <c:pt idx="53">
                  <c:v>7.7561953439481179</c:v>
                </c:pt>
                <c:pt idx="54">
                  <c:v>7.726212650507529</c:v>
                </c:pt>
                <c:pt idx="55">
                  <c:v>7.7531942698843412</c:v>
                </c:pt>
                <c:pt idx="56">
                  <c:v>7.7306140660637395</c:v>
                </c:pt>
                <c:pt idx="57">
                  <c:v>7.7336835707759004</c:v>
                </c:pt>
                <c:pt idx="58">
                  <c:v>7.754481547470383</c:v>
                </c:pt>
                <c:pt idx="59">
                  <c:v>7.7393592026890978</c:v>
                </c:pt>
                <c:pt idx="60">
                  <c:v>7.7332456465297952</c:v>
                </c:pt>
                <c:pt idx="61">
                  <c:v>7.6847839435227847</c:v>
                </c:pt>
                <c:pt idx="62">
                  <c:v>7.8563195714065879</c:v>
                </c:pt>
                <c:pt idx="63">
                  <c:v>7.8107581165293567</c:v>
                </c:pt>
                <c:pt idx="64">
                  <c:v>7.8196363023675923</c:v>
                </c:pt>
                <c:pt idx="65">
                  <c:v>7.7084106672573673</c:v>
                </c:pt>
                <c:pt idx="66">
                  <c:v>7.7685333009260331</c:v>
                </c:pt>
                <c:pt idx="67">
                  <c:v>7.7735944673601942</c:v>
                </c:pt>
                <c:pt idx="68">
                  <c:v>7.8091353981205378</c:v>
                </c:pt>
                <c:pt idx="69">
                  <c:v>7.8013913202914855</c:v>
                </c:pt>
                <c:pt idx="70">
                  <c:v>7.7052624748663252</c:v>
                </c:pt>
                <c:pt idx="71">
                  <c:v>7.7314920292456843</c:v>
                </c:pt>
                <c:pt idx="72">
                  <c:v>7.7406644019172415</c:v>
                </c:pt>
                <c:pt idx="73">
                  <c:v>7.759614150696903</c:v>
                </c:pt>
                <c:pt idx="74">
                  <c:v>7.8426714749794568</c:v>
                </c:pt>
                <c:pt idx="75">
                  <c:v>7.7944112057266013</c:v>
                </c:pt>
                <c:pt idx="76">
                  <c:v>7.9072836094263481</c:v>
                </c:pt>
                <c:pt idx="77">
                  <c:v>7.9284060261805349</c:v>
                </c:pt>
                <c:pt idx="78">
                  <c:v>7.8682542655206129</c:v>
                </c:pt>
                <c:pt idx="79">
                  <c:v>7.9171719888457757</c:v>
                </c:pt>
                <c:pt idx="80">
                  <c:v>7.839131648274333</c:v>
                </c:pt>
                <c:pt idx="81">
                  <c:v>7.8512719971098832</c:v>
                </c:pt>
                <c:pt idx="82">
                  <c:v>7.9113240189633531</c:v>
                </c:pt>
                <c:pt idx="83">
                  <c:v>7.8395255817046783</c:v>
                </c:pt>
                <c:pt idx="84">
                  <c:v>7.8520502072658891</c:v>
                </c:pt>
                <c:pt idx="85">
                  <c:v>7.7328075304220212</c:v>
                </c:pt>
                <c:pt idx="86">
                  <c:v>7.8477625374736082</c:v>
                </c:pt>
                <c:pt idx="87">
                  <c:v>7.8212420835235577</c:v>
                </c:pt>
                <c:pt idx="88">
                  <c:v>7.8156105320351905</c:v>
                </c:pt>
                <c:pt idx="89">
                  <c:v>7.7164608001763551</c:v>
                </c:pt>
                <c:pt idx="90">
                  <c:v>7.8160138391590275</c:v>
                </c:pt>
                <c:pt idx="91">
                  <c:v>7.7877968781811706</c:v>
                </c:pt>
                <c:pt idx="92">
                  <c:v>7.7561953439481179</c:v>
                </c:pt>
                <c:pt idx="93">
                  <c:v>7.8139956750027908</c:v>
                </c:pt>
                <c:pt idx="94">
                  <c:v>7.8473718361597884</c:v>
                </c:pt>
                <c:pt idx="95">
                  <c:v>7.9189924881652454</c:v>
                </c:pt>
                <c:pt idx="96">
                  <c:v>7.6866213349446202</c:v>
                </c:pt>
                <c:pt idx="97">
                  <c:v>7.7142311448490855</c:v>
                </c:pt>
                <c:pt idx="98">
                  <c:v>7.818430272070656</c:v>
                </c:pt>
                <c:pt idx="99">
                  <c:v>7.8694017125770896</c:v>
                </c:pt>
                <c:pt idx="100">
                  <c:v>7.8312202146042926</c:v>
                </c:pt>
                <c:pt idx="101">
                  <c:v>7.8260440135189651</c:v>
                </c:pt>
                <c:pt idx="102">
                  <c:v>7.8804263442923999</c:v>
                </c:pt>
                <c:pt idx="103">
                  <c:v>7.8260440135189651</c:v>
                </c:pt>
                <c:pt idx="104">
                  <c:v>7.8781553365033243</c:v>
                </c:pt>
                <c:pt idx="105">
                  <c:v>7.8240460108562919</c:v>
                </c:pt>
                <c:pt idx="106">
                  <c:v>7.8188324438034043</c:v>
                </c:pt>
                <c:pt idx="107">
                  <c:v>7.9035962896143008</c:v>
                </c:pt>
                <c:pt idx="108">
                  <c:v>8.1727291048654713</c:v>
                </c:pt>
                <c:pt idx="109">
                  <c:v>7.9200831990532343</c:v>
                </c:pt>
                <c:pt idx="110">
                  <c:v>8.049107721326406</c:v>
                </c:pt>
                <c:pt idx="111">
                  <c:v>7.9703949071914293</c:v>
                </c:pt>
                <c:pt idx="112">
                  <c:v>8.0401246644483795</c:v>
                </c:pt>
                <c:pt idx="113">
                  <c:v>8.0916274116010705</c:v>
                </c:pt>
                <c:pt idx="114">
                  <c:v>8.0808564196409858</c:v>
                </c:pt>
                <c:pt idx="115">
                  <c:v>8.065265208897733</c:v>
                </c:pt>
                <c:pt idx="116">
                  <c:v>7.9963172317967457</c:v>
                </c:pt>
                <c:pt idx="117">
                  <c:v>8.0417347114875373</c:v>
                </c:pt>
                <c:pt idx="118">
                  <c:v>8.0274765308604827</c:v>
                </c:pt>
                <c:pt idx="119">
                  <c:v>8.0103595889197834</c:v>
                </c:pt>
                <c:pt idx="120">
                  <c:v>8.0526148188155666</c:v>
                </c:pt>
                <c:pt idx="121">
                  <c:v>7.9963172317967457</c:v>
                </c:pt>
                <c:pt idx="122">
                  <c:v>8.3007769608514543</c:v>
                </c:pt>
                <c:pt idx="123">
                  <c:v>8.049107721326406</c:v>
                </c:pt>
                <c:pt idx="124">
                  <c:v>8.2819770588677581</c:v>
                </c:pt>
                <c:pt idx="125">
                  <c:v>8.2144651607591861</c:v>
                </c:pt>
                <c:pt idx="126">
                  <c:v>8.2459092647740935</c:v>
                </c:pt>
                <c:pt idx="127">
                  <c:v>8.2204030999337299</c:v>
                </c:pt>
                <c:pt idx="128">
                  <c:v>8.2319082435641775</c:v>
                </c:pt>
                <c:pt idx="129">
                  <c:v>8.2220164372021962</c:v>
                </c:pt>
                <c:pt idx="130">
                  <c:v>8.1806009475944492</c:v>
                </c:pt>
                <c:pt idx="131">
                  <c:v>8.1158197012113273</c:v>
                </c:pt>
                <c:pt idx="132">
                  <c:v>8.0965129175015935</c:v>
                </c:pt>
                <c:pt idx="133">
                  <c:v>8.165932137321585</c:v>
                </c:pt>
                <c:pt idx="134">
                  <c:v>8.2095804834755768</c:v>
                </c:pt>
                <c:pt idx="135">
                  <c:v>8.1411897934576913</c:v>
                </c:pt>
                <c:pt idx="136">
                  <c:v>8.2348302804420559</c:v>
                </c:pt>
                <c:pt idx="137">
                  <c:v>8.1980892489561157</c:v>
                </c:pt>
                <c:pt idx="138">
                  <c:v>8.0931566977226375</c:v>
                </c:pt>
                <c:pt idx="139">
                  <c:v>8.1446791834477583</c:v>
                </c:pt>
                <c:pt idx="140">
                  <c:v>8.0542048970644071</c:v>
                </c:pt>
                <c:pt idx="141">
                  <c:v>8.118802996980035</c:v>
                </c:pt>
                <c:pt idx="142">
                  <c:v>8.1667842890561513</c:v>
                </c:pt>
                <c:pt idx="143">
                  <c:v>8.1942293048198174</c:v>
                </c:pt>
                <c:pt idx="144">
                  <c:v>8.1715994803454635</c:v>
                </c:pt>
                <c:pt idx="145">
                  <c:v>7.9596253050981147</c:v>
                </c:pt>
                <c:pt idx="146">
                  <c:v>8.1749845329430872</c:v>
                </c:pt>
                <c:pt idx="147">
                  <c:v>8.1936766659552411</c:v>
                </c:pt>
                <c:pt idx="148">
                  <c:v>8.4314174143948328</c:v>
                </c:pt>
                <c:pt idx="149">
                  <c:v>8.3337510069535803</c:v>
                </c:pt>
                <c:pt idx="150">
                  <c:v>8.1484456662432354</c:v>
                </c:pt>
                <c:pt idx="151">
                  <c:v>8.1438079767714839</c:v>
                </c:pt>
                <c:pt idx="152">
                  <c:v>8.1101268019410995</c:v>
                </c:pt>
                <c:pt idx="153">
                  <c:v>8.2789360022919798</c:v>
                </c:pt>
                <c:pt idx="154">
                  <c:v>8.2198647419126516</c:v>
                </c:pt>
                <c:pt idx="155">
                  <c:v>8.2313760455739686</c:v>
                </c:pt>
                <c:pt idx="156">
                  <c:v>8.1850714775322828</c:v>
                </c:pt>
                <c:pt idx="157">
                  <c:v>8.0535691691345406</c:v>
                </c:pt>
                <c:pt idx="158">
                  <c:v>8.1847926541650775</c:v>
                </c:pt>
                <c:pt idx="159">
                  <c:v>8.188133414510478</c:v>
                </c:pt>
                <c:pt idx="160">
                  <c:v>8.1920169145368753</c:v>
                </c:pt>
                <c:pt idx="161">
                  <c:v>8.1268137207261137</c:v>
                </c:pt>
                <c:pt idx="162">
                  <c:v>8.1859074814823245</c:v>
                </c:pt>
                <c:pt idx="163">
                  <c:v>8.0894824743607536</c:v>
                </c:pt>
                <c:pt idx="164">
                  <c:v>8.0401246644483795</c:v>
                </c:pt>
                <c:pt idx="165">
                  <c:v>8.1878554436956232</c:v>
                </c:pt>
                <c:pt idx="166">
                  <c:v>8.1542126949142286</c:v>
                </c:pt>
                <c:pt idx="167">
                  <c:v>8.2136527030299984</c:v>
                </c:pt>
                <c:pt idx="168">
                  <c:v>8.0494270571106945</c:v>
                </c:pt>
                <c:pt idx="169">
                  <c:v>8.1350539086115692</c:v>
                </c:pt>
                <c:pt idx="170">
                  <c:v>8.2361556616831244</c:v>
                </c:pt>
                <c:pt idx="171">
                  <c:v>8.1642256522658272</c:v>
                </c:pt>
                <c:pt idx="172">
                  <c:v>8.1244468557158473</c:v>
                </c:pt>
                <c:pt idx="173">
                  <c:v>8.1475777362017698</c:v>
                </c:pt>
                <c:pt idx="174">
                  <c:v>8.1670681783412373</c:v>
                </c:pt>
                <c:pt idx="175">
                  <c:v>8.1400239524629203</c:v>
                </c:pt>
                <c:pt idx="176">
                  <c:v>7.9895604493338652</c:v>
                </c:pt>
                <c:pt idx="177">
                  <c:v>8.1268137207261137</c:v>
                </c:pt>
                <c:pt idx="178">
                  <c:v>8.1268137207261137</c:v>
                </c:pt>
                <c:pt idx="179">
                  <c:v>8.922791623969637</c:v>
                </c:pt>
                <c:pt idx="180">
                  <c:v>8.2935495150603451</c:v>
                </c:pt>
                <c:pt idx="181">
                  <c:v>8.2733365985044856</c:v>
                </c:pt>
                <c:pt idx="182">
                  <c:v>8.4817732461849769</c:v>
                </c:pt>
                <c:pt idx="183">
                  <c:v>8.3466420902211986</c:v>
                </c:pt>
                <c:pt idx="184">
                  <c:v>8.3216648071350008</c:v>
                </c:pt>
                <c:pt idx="185">
                  <c:v>8.3172777662212347</c:v>
                </c:pt>
                <c:pt idx="186">
                  <c:v>8.2558284272818305</c:v>
                </c:pt>
                <c:pt idx="187">
                  <c:v>8.1400239524629203</c:v>
                </c:pt>
                <c:pt idx="188">
                  <c:v>8.1359327720048906</c:v>
                </c:pt>
                <c:pt idx="189">
                  <c:v>8.2043984181493812</c:v>
                </c:pt>
                <c:pt idx="190">
                  <c:v>8.2591993626662816</c:v>
                </c:pt>
                <c:pt idx="191">
                  <c:v>8.2837467471061306</c:v>
                </c:pt>
                <c:pt idx="192">
                  <c:v>8.1388567506963252</c:v>
                </c:pt>
                <c:pt idx="193">
                  <c:v>8.0799277707582746</c:v>
                </c:pt>
                <c:pt idx="194">
                  <c:v>8.0891756788375613</c:v>
                </c:pt>
                <c:pt idx="195">
                  <c:v>8.0916274116010705</c:v>
                </c:pt>
                <c:pt idx="196">
                  <c:v>8.1315307106042525</c:v>
                </c:pt>
                <c:pt idx="197">
                  <c:v>8.1321187729558062</c:v>
                </c:pt>
                <c:pt idx="198">
                  <c:v>8.0910150417105307</c:v>
                </c:pt>
                <c:pt idx="199">
                  <c:v>8.0811657777254329</c:v>
                </c:pt>
                <c:pt idx="200">
                  <c:v>8.1610895128457965</c:v>
                </c:pt>
                <c:pt idx="201">
                  <c:v>8.0245348716056952</c:v>
                </c:pt>
                <c:pt idx="202">
                  <c:v>8.1193985896122935</c:v>
                </c:pt>
                <c:pt idx="203">
                  <c:v>8.1040990561435819</c:v>
                </c:pt>
                <c:pt idx="204">
                  <c:v>8.1730113117249719</c:v>
                </c:pt>
                <c:pt idx="205">
                  <c:v>8.1715994803454635</c:v>
                </c:pt>
                <c:pt idx="206">
                  <c:v>8.1936766659552411</c:v>
                </c:pt>
                <c:pt idx="207">
                  <c:v>8.1582299169594936</c:v>
                </c:pt>
                <c:pt idx="208">
                  <c:v>8.247743887225516</c:v>
                </c:pt>
                <c:pt idx="209">
                  <c:v>8.2220164372021962</c:v>
                </c:pt>
                <c:pt idx="210">
                  <c:v>8.67470962929122</c:v>
                </c:pt>
                <c:pt idx="211">
                  <c:v>8.1983643899676206</c:v>
                </c:pt>
                <c:pt idx="212">
                  <c:v>7.9765954093165767</c:v>
                </c:pt>
                <c:pt idx="213">
                  <c:v>8.2545288819397449</c:v>
                </c:pt>
                <c:pt idx="214">
                  <c:v>8.1772348855101935</c:v>
                </c:pt>
                <c:pt idx="215">
                  <c:v>8.1440984633385245</c:v>
                </c:pt>
                <c:pt idx="216">
                  <c:v>8.2474820042856933</c:v>
                </c:pt>
                <c:pt idx="217">
                  <c:v>8.0789982586851536</c:v>
                </c:pt>
                <c:pt idx="218">
                  <c:v>8.2972943702669166</c:v>
                </c:pt>
                <c:pt idx="219">
                  <c:v>8.3373485644971748</c:v>
                </c:pt>
                <c:pt idx="220">
                  <c:v>8.3375879421165102</c:v>
                </c:pt>
                <c:pt idx="221">
                  <c:v>8.3204481139565587</c:v>
                </c:pt>
                <c:pt idx="222">
                  <c:v>8.3647410682245606</c:v>
                </c:pt>
                <c:pt idx="223">
                  <c:v>8.3551447394618386</c:v>
                </c:pt>
                <c:pt idx="224">
                  <c:v>8.2537483433285015</c:v>
                </c:pt>
                <c:pt idx="225">
                  <c:v>8.3786205415522979</c:v>
                </c:pt>
                <c:pt idx="226">
                  <c:v>8.3511386070861544</c:v>
                </c:pt>
                <c:pt idx="227">
                  <c:v>8.3679968850541098</c:v>
                </c:pt>
                <c:pt idx="228">
                  <c:v>8.2503589514772937</c:v>
                </c:pt>
                <c:pt idx="229">
                  <c:v>8.2295111189644565</c:v>
                </c:pt>
                <c:pt idx="230">
                  <c:v>8.352554369474591</c:v>
                </c:pt>
                <c:pt idx="231">
                  <c:v>8.3539681303132713</c:v>
                </c:pt>
                <c:pt idx="232">
                  <c:v>8.2586814962642361</c:v>
                </c:pt>
                <c:pt idx="233">
                  <c:v>8.3025137185141578</c:v>
                </c:pt>
                <c:pt idx="234">
                  <c:v>8.3461675943641342</c:v>
                </c:pt>
                <c:pt idx="235">
                  <c:v>8.2635904326173186</c:v>
                </c:pt>
                <c:pt idx="236">
                  <c:v>8.2865213736812358</c:v>
                </c:pt>
                <c:pt idx="237">
                  <c:v>8.3042474650784737</c:v>
                </c:pt>
                <c:pt idx="238">
                  <c:v>8.3204481139565587</c:v>
                </c:pt>
                <c:pt idx="239">
                  <c:v>8.3684611376158387</c:v>
                </c:pt>
                <c:pt idx="240">
                  <c:v>8.2617846795147525</c:v>
                </c:pt>
                <c:pt idx="241">
                  <c:v>8.2063107257940207</c:v>
                </c:pt>
                <c:pt idx="242">
                  <c:v>8.3735537412146268</c:v>
                </c:pt>
                <c:pt idx="243">
                  <c:v>8.3560850310214807</c:v>
                </c:pt>
                <c:pt idx="244">
                  <c:v>8.2482674474468993</c:v>
                </c:pt>
                <c:pt idx="245">
                  <c:v>8.2771577724318099</c:v>
                </c:pt>
                <c:pt idx="246">
                  <c:v>8.2855133090797413</c:v>
                </c:pt>
                <c:pt idx="247">
                  <c:v>8.2071291680713259</c:v>
                </c:pt>
                <c:pt idx="248">
                  <c:v>8.1496017357361552</c:v>
                </c:pt>
                <c:pt idx="249">
                  <c:v>8.3723986065130038</c:v>
                </c:pt>
                <c:pt idx="250">
                  <c:v>8.2927988582003742</c:v>
                </c:pt>
                <c:pt idx="251">
                  <c:v>8.3779311240827301</c:v>
                </c:pt>
                <c:pt idx="252">
                  <c:v>8.3378272624479148</c:v>
                </c:pt>
                <c:pt idx="253">
                  <c:v>8.1775158238460754</c:v>
                </c:pt>
                <c:pt idx="254">
                  <c:v>8.3686931830977933</c:v>
                </c:pt>
                <c:pt idx="255">
                  <c:v>8.344980368770571</c:v>
                </c:pt>
                <c:pt idx="256">
                  <c:v>8.2612681505776475</c:v>
                </c:pt>
                <c:pt idx="257">
                  <c:v>8.2411761504949599</c:v>
                </c:pt>
                <c:pt idx="258">
                  <c:v>8.2440712702957857</c:v>
                </c:pt>
                <c:pt idx="259">
                  <c:v>8.2041249325740413</c:v>
                </c:pt>
                <c:pt idx="260">
                  <c:v>8.1318247850071952</c:v>
                </c:pt>
                <c:pt idx="261">
                  <c:v>8.2411761504949599</c:v>
                </c:pt>
                <c:pt idx="262">
                  <c:v>8.3044948979635667</c:v>
                </c:pt>
                <c:pt idx="263">
                  <c:v>8.2990371816130661</c:v>
                </c:pt>
                <c:pt idx="264">
                  <c:v>8.1872992701551475</c:v>
                </c:pt>
                <c:pt idx="265">
                  <c:v>8.2052184263954118</c:v>
                </c:pt>
                <c:pt idx="266">
                  <c:v>8.3187422526923989</c:v>
                </c:pt>
                <c:pt idx="267">
                  <c:v>8.2743570067562917</c:v>
                </c:pt>
                <c:pt idx="268">
                  <c:v>8.270781013162674</c:v>
                </c:pt>
                <c:pt idx="269">
                  <c:v>8.1414810414574212</c:v>
                </c:pt>
                <c:pt idx="270">
                  <c:v>8.1179089423831545</c:v>
                </c:pt>
                <c:pt idx="271">
                  <c:v>8.09559870137819</c:v>
                </c:pt>
                <c:pt idx="272">
                  <c:v>8.019941687677365</c:v>
                </c:pt>
                <c:pt idx="273">
                  <c:v>8.1318247850071952</c:v>
                </c:pt>
                <c:pt idx="274">
                  <c:v>8.1967124072130702</c:v>
                </c:pt>
                <c:pt idx="275">
                  <c:v>7.1316985104669115</c:v>
                </c:pt>
                <c:pt idx="276">
                  <c:v>8.1822797392590179</c:v>
                </c:pt>
                <c:pt idx="277">
                  <c:v>8.0090306850697299</c:v>
                </c:pt>
                <c:pt idx="278">
                  <c:v>8.1687698236752695</c:v>
                </c:pt>
                <c:pt idx="279">
                  <c:v>8.1828387107660259</c:v>
                </c:pt>
                <c:pt idx="280">
                  <c:v>8.233503140233994</c:v>
                </c:pt>
                <c:pt idx="281">
                  <c:v>8.058643712215618</c:v>
                </c:pt>
                <c:pt idx="282">
                  <c:v>8.139440521874608</c:v>
                </c:pt>
                <c:pt idx="283">
                  <c:v>8.0833286087863758</c:v>
                </c:pt>
                <c:pt idx="284">
                  <c:v>8.0046995105495498</c:v>
                </c:pt>
                <c:pt idx="285">
                  <c:v>8.1699026473591445</c:v>
                </c:pt>
                <c:pt idx="286">
                  <c:v>8.1001614469366068</c:v>
                </c:pt>
                <c:pt idx="287">
                  <c:v>8.1769538682257803</c:v>
                </c:pt>
                <c:pt idx="288">
                  <c:v>8.1247430203855675</c:v>
                </c:pt>
                <c:pt idx="289">
                  <c:v>2.3025850929940459</c:v>
                </c:pt>
                <c:pt idx="290">
                  <c:v>0</c:v>
                </c:pt>
                <c:pt idx="291">
                  <c:v>7.2449415463370066</c:v>
                </c:pt>
                <c:pt idx="292">
                  <c:v>8.1408984606078523</c:v>
                </c:pt>
                <c:pt idx="293">
                  <c:v>8.1362255549084601</c:v>
                </c:pt>
                <c:pt idx="294">
                  <c:v>8.0599083345782763</c:v>
                </c:pt>
                <c:pt idx="295">
                  <c:v>8.0060341787490099</c:v>
                </c:pt>
                <c:pt idx="296">
                  <c:v>7.920446505142607</c:v>
                </c:pt>
                <c:pt idx="297">
                  <c:v>7.5153445711804361</c:v>
                </c:pt>
                <c:pt idx="298">
                  <c:v>6.0753460310886842</c:v>
                </c:pt>
                <c:pt idx="299">
                  <c:v>5.5053315359323625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51872"/>
        <c:axId val="99574144"/>
      </c:lineChart>
      <c:dateAx>
        <c:axId val="99551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4144"/>
        <c:crosses val="autoZero"/>
        <c:auto val="1"/>
        <c:lblOffset val="100"/>
        <c:baseTimeUnit val="months"/>
      </c:dateAx>
      <c:valAx>
        <c:axId val="995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Total Number of Articles (Hankook Ilbo)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Mediagaon!$AX$2</c:f>
              <c:strCache>
                <c:ptCount val="1"/>
                <c:pt idx="0">
                  <c:v>Log(Total)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Mediagaon!$AW$3:$AW$302</c:f>
              <c:numCache>
                <c:formatCode>mmm\-yy</c:formatCode>
                <c:ptCount val="30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</c:numCache>
            </c:numRef>
          </c:cat>
          <c:val>
            <c:numRef>
              <c:f>Mediagaon!$AX$3:$AX$302</c:f>
              <c:numCache>
                <c:formatCode>General</c:formatCode>
                <c:ptCount val="300"/>
                <c:pt idx="0">
                  <c:v>7.3085427975391903</c:v>
                </c:pt>
                <c:pt idx="1">
                  <c:v>7.4312996751559028</c:v>
                </c:pt>
                <c:pt idx="2">
                  <c:v>7.53689712956617</c:v>
                </c:pt>
                <c:pt idx="3">
                  <c:v>7.4430783743485156</c:v>
                </c:pt>
                <c:pt idx="4">
                  <c:v>7.5411524551363085</c:v>
                </c:pt>
                <c:pt idx="5">
                  <c:v>7.5632005923580712</c:v>
                </c:pt>
                <c:pt idx="6">
                  <c:v>7.5506612431053357</c:v>
                </c:pt>
                <c:pt idx="7">
                  <c:v>7.5416830998821114</c:v>
                </c:pt>
                <c:pt idx="8">
                  <c:v>7.5021864866029242</c:v>
                </c:pt>
                <c:pt idx="9">
                  <c:v>7.4781696941597851</c:v>
                </c:pt>
                <c:pt idx="10">
                  <c:v>7.5704432520573741</c:v>
                </c:pt>
                <c:pt idx="11">
                  <c:v>7.5559050936113463</c:v>
                </c:pt>
                <c:pt idx="12">
                  <c:v>7.415175109613295</c:v>
                </c:pt>
                <c:pt idx="13">
                  <c:v>7.3098814858247865</c:v>
                </c:pt>
                <c:pt idx="14">
                  <c:v>7.4988697339769308</c:v>
                </c:pt>
                <c:pt idx="15">
                  <c:v>7.4776042431975887</c:v>
                </c:pt>
                <c:pt idx="16">
                  <c:v>7.4955419438842563</c:v>
                </c:pt>
                <c:pt idx="17">
                  <c:v>7.5304799952455364</c:v>
                </c:pt>
                <c:pt idx="18">
                  <c:v>7.5532866056004186</c:v>
                </c:pt>
                <c:pt idx="19">
                  <c:v>7.4809921628695246</c:v>
                </c:pt>
                <c:pt idx="20">
                  <c:v>7.407924322559599</c:v>
                </c:pt>
                <c:pt idx="21">
                  <c:v>7.5443321080536885</c:v>
                </c:pt>
                <c:pt idx="22">
                  <c:v>7.5213179801992398</c:v>
                </c:pt>
                <c:pt idx="23">
                  <c:v>7.6468313914304824</c:v>
                </c:pt>
                <c:pt idx="24">
                  <c:v>7.7761154770987417</c:v>
                </c:pt>
                <c:pt idx="25">
                  <c:v>7.6415644412609716</c:v>
                </c:pt>
                <c:pt idx="26">
                  <c:v>7.7376162828579043</c:v>
                </c:pt>
                <c:pt idx="27">
                  <c:v>7.4354380198145504</c:v>
                </c:pt>
                <c:pt idx="28">
                  <c:v>7.4535618716433731</c:v>
                </c:pt>
                <c:pt idx="29">
                  <c:v>7.5010821242598711</c:v>
                </c:pt>
                <c:pt idx="30">
                  <c:v>7.4348478752119993</c:v>
                </c:pt>
                <c:pt idx="31">
                  <c:v>7.4633630455200208</c:v>
                </c:pt>
                <c:pt idx="32">
                  <c:v>7.3969486026210136</c:v>
                </c:pt>
                <c:pt idx="33">
                  <c:v>7.5010821242598711</c:v>
                </c:pt>
                <c:pt idx="34">
                  <c:v>7.4696541729321284</c:v>
                </c:pt>
                <c:pt idx="35">
                  <c:v>7.4933172488621453</c:v>
                </c:pt>
                <c:pt idx="36">
                  <c:v>7.3356339819272014</c:v>
                </c:pt>
                <c:pt idx="37">
                  <c:v>7.415175109613295</c:v>
                </c:pt>
                <c:pt idx="38">
                  <c:v>7.5315523814072893</c:v>
                </c:pt>
                <c:pt idx="39">
                  <c:v>7.5771219308766788</c:v>
                </c:pt>
                <c:pt idx="40">
                  <c:v>7.5862963071527201</c:v>
                </c:pt>
                <c:pt idx="41">
                  <c:v>7.5358304627983674</c:v>
                </c:pt>
                <c:pt idx="42">
                  <c:v>7.5564279694402527</c:v>
                </c:pt>
                <c:pt idx="43">
                  <c:v>7.5120712458354664</c:v>
                </c:pt>
                <c:pt idx="44">
                  <c:v>7.4764723811639051</c:v>
                </c:pt>
                <c:pt idx="45">
                  <c:v>7.6806374275609359</c:v>
                </c:pt>
                <c:pt idx="46">
                  <c:v>7.6362696033793735</c:v>
                </c:pt>
                <c:pt idx="47">
                  <c:v>7.7169061352983883</c:v>
                </c:pt>
                <c:pt idx="48">
                  <c:v>7.7111012518401578</c:v>
                </c:pt>
                <c:pt idx="49">
                  <c:v>7.6619975589018932</c:v>
                </c:pt>
                <c:pt idx="50">
                  <c:v>7.8119734296220225</c:v>
                </c:pt>
                <c:pt idx="51">
                  <c:v>7.7574787665841791</c:v>
                </c:pt>
                <c:pt idx="52">
                  <c:v>7.7997533182872472</c:v>
                </c:pt>
                <c:pt idx="53">
                  <c:v>7.7043611679103128</c:v>
                </c:pt>
                <c:pt idx="54">
                  <c:v>7.7406644019172415</c:v>
                </c:pt>
                <c:pt idx="55">
                  <c:v>7.765993079407675</c:v>
                </c:pt>
                <c:pt idx="56">
                  <c:v>7.7752758464868625</c:v>
                </c:pt>
                <c:pt idx="57">
                  <c:v>7.720461694599722</c:v>
                </c:pt>
                <c:pt idx="58">
                  <c:v>7.7345588443547557</c:v>
                </c:pt>
                <c:pt idx="59">
                  <c:v>7.7506147327704094</c:v>
                </c:pt>
                <c:pt idx="60">
                  <c:v>7.6601143191739283</c:v>
                </c:pt>
                <c:pt idx="61">
                  <c:v>7.77485576666552</c:v>
                </c:pt>
                <c:pt idx="62">
                  <c:v>7.8909567161389189</c:v>
                </c:pt>
                <c:pt idx="63">
                  <c:v>7.9127892206906809</c:v>
                </c:pt>
                <c:pt idx="64">
                  <c:v>7.9976631270201004</c:v>
                </c:pt>
                <c:pt idx="65">
                  <c:v>7.9135210172838946</c:v>
                </c:pt>
                <c:pt idx="66">
                  <c:v>7.8516611778892651</c:v>
                </c:pt>
                <c:pt idx="67">
                  <c:v>7.8987823569703091</c:v>
                </c:pt>
                <c:pt idx="68">
                  <c:v>7.9039656340321658</c:v>
                </c:pt>
                <c:pt idx="69">
                  <c:v>7.9024874371628551</c:v>
                </c:pt>
                <c:pt idx="70">
                  <c:v>7.8747391251718106</c:v>
                </c:pt>
                <c:pt idx="71">
                  <c:v>7.8965527016430404</c:v>
                </c:pt>
                <c:pt idx="72">
                  <c:v>7.9182646860952737</c:v>
                </c:pt>
                <c:pt idx="73">
                  <c:v>7.9395152606624064</c:v>
                </c:pt>
                <c:pt idx="74">
                  <c:v>8.0557924509777692</c:v>
                </c:pt>
                <c:pt idx="75">
                  <c:v>8.0307349240985406</c:v>
                </c:pt>
                <c:pt idx="76">
                  <c:v>8.0567437749753132</c:v>
                </c:pt>
                <c:pt idx="77">
                  <c:v>8.0186254650457496</c:v>
                </c:pt>
                <c:pt idx="78">
                  <c:v>8.0372200311330122</c:v>
                </c:pt>
                <c:pt idx="79">
                  <c:v>7.9827577020111127</c:v>
                </c:pt>
                <c:pt idx="80">
                  <c:v>7.9284060261805349</c:v>
                </c:pt>
                <c:pt idx="81">
                  <c:v>8.0050333446371109</c:v>
                </c:pt>
                <c:pt idx="82">
                  <c:v>8.0123496393277946</c:v>
                </c:pt>
                <c:pt idx="83">
                  <c:v>7.992944547318106</c:v>
                </c:pt>
                <c:pt idx="84">
                  <c:v>7.9783109698677217</c:v>
                </c:pt>
                <c:pt idx="85">
                  <c:v>7.886081401775745</c:v>
                </c:pt>
                <c:pt idx="86">
                  <c:v>8.031060180240619</c:v>
                </c:pt>
                <c:pt idx="87">
                  <c:v>7.9710857535056068</c:v>
                </c:pt>
                <c:pt idx="88">
                  <c:v>8.0326848759676199</c:v>
                </c:pt>
                <c:pt idx="89">
                  <c:v>7.8980396907646186</c:v>
                </c:pt>
                <c:pt idx="90">
                  <c:v>8.0365734097073123</c:v>
                </c:pt>
                <c:pt idx="91">
                  <c:v>8.0123496393277946</c:v>
                </c:pt>
                <c:pt idx="92">
                  <c:v>7.9193561906606167</c:v>
                </c:pt>
                <c:pt idx="93">
                  <c:v>8.044947049617722</c:v>
                </c:pt>
                <c:pt idx="94">
                  <c:v>7.9641557188409369</c:v>
                </c:pt>
                <c:pt idx="95">
                  <c:v>8.0793081920519612</c:v>
                </c:pt>
                <c:pt idx="96">
                  <c:v>7.8574807869425296</c:v>
                </c:pt>
                <c:pt idx="97">
                  <c:v>7.8465899752911863</c:v>
                </c:pt>
                <c:pt idx="98">
                  <c:v>7.9721211289216551</c:v>
                </c:pt>
                <c:pt idx="99">
                  <c:v>7.9693577420163457</c:v>
                </c:pt>
                <c:pt idx="100">
                  <c:v>7.9596253050981147</c:v>
                </c:pt>
                <c:pt idx="101">
                  <c:v>7.9561263512135003</c:v>
                </c:pt>
                <c:pt idx="102">
                  <c:v>7.8887095241820147</c:v>
                </c:pt>
                <c:pt idx="103">
                  <c:v>7.8192344538590701</c:v>
                </c:pt>
                <c:pt idx="104">
                  <c:v>7.9002660367677011</c:v>
                </c:pt>
                <c:pt idx="105">
                  <c:v>7.8574807869425296</c:v>
                </c:pt>
                <c:pt idx="106">
                  <c:v>7.8343923029104365</c:v>
                </c:pt>
                <c:pt idx="107">
                  <c:v>7.9186286533422399</c:v>
                </c:pt>
                <c:pt idx="108">
                  <c:v>7.9168074909376029</c:v>
                </c:pt>
                <c:pt idx="109">
                  <c:v>7.6852436079758331</c:v>
                </c:pt>
                <c:pt idx="110">
                  <c:v>7.9164428601222596</c:v>
                </c:pt>
                <c:pt idx="111">
                  <c:v>8.0212561801439968</c:v>
                </c:pt>
                <c:pt idx="112">
                  <c:v>7.9813915815800698</c:v>
                </c:pt>
                <c:pt idx="113">
                  <c:v>8.0219127789857083</c:v>
                </c:pt>
                <c:pt idx="114">
                  <c:v>8.0173075076885816</c:v>
                </c:pt>
                <c:pt idx="115">
                  <c:v>7.9341552335363223</c:v>
                </c:pt>
                <c:pt idx="116">
                  <c:v>7.8773971863532868</c:v>
                </c:pt>
                <c:pt idx="117">
                  <c:v>7.9427175405737911</c:v>
                </c:pt>
                <c:pt idx="118">
                  <c:v>7.8363697605451241</c:v>
                </c:pt>
                <c:pt idx="119">
                  <c:v>7.952263308657046</c:v>
                </c:pt>
                <c:pt idx="120">
                  <c:v>8.0179667034935989</c:v>
                </c:pt>
                <c:pt idx="121">
                  <c:v>7.9610214658833698</c:v>
                </c:pt>
                <c:pt idx="122">
                  <c:v>8.1670681783412373</c:v>
                </c:pt>
                <c:pt idx="123">
                  <c:v>7.8773971863532868</c:v>
                </c:pt>
                <c:pt idx="124">
                  <c:v>7.9490914998305167</c:v>
                </c:pt>
                <c:pt idx="125">
                  <c:v>7.9882035970225758</c:v>
                </c:pt>
                <c:pt idx="126">
                  <c:v>7.920446505142607</c:v>
                </c:pt>
                <c:pt idx="127">
                  <c:v>7.8872085858139318</c:v>
                </c:pt>
                <c:pt idx="128">
                  <c:v>7.8547691834991324</c:v>
                </c:pt>
                <c:pt idx="129">
                  <c:v>7.8371596500016754</c:v>
                </c:pt>
                <c:pt idx="130">
                  <c:v>7.7915228191507317</c:v>
                </c:pt>
                <c:pt idx="131">
                  <c:v>7.7819732344343846</c:v>
                </c:pt>
                <c:pt idx="132">
                  <c:v>7.7935868033715838</c:v>
                </c:pt>
                <c:pt idx="133">
                  <c:v>7.8363697605451241</c:v>
                </c:pt>
                <c:pt idx="134">
                  <c:v>7.9841219587029268</c:v>
                </c:pt>
                <c:pt idx="135">
                  <c:v>7.9585769038138983</c:v>
                </c:pt>
                <c:pt idx="136">
                  <c:v>8.0040315078526998</c:v>
                </c:pt>
                <c:pt idx="137">
                  <c:v>7.9966538754626075</c:v>
                </c:pt>
                <c:pt idx="138">
                  <c:v>8.0010199613236512</c:v>
                </c:pt>
                <c:pt idx="139">
                  <c:v>8.000684784514748</c:v>
                </c:pt>
                <c:pt idx="140">
                  <c:v>8.0060341787490099</c:v>
                </c:pt>
                <c:pt idx="141">
                  <c:v>8.0113551091612862</c:v>
                </c:pt>
                <c:pt idx="142">
                  <c:v>8.1232613191217453</c:v>
                </c:pt>
                <c:pt idx="143">
                  <c:v>8.0879475546426693</c:v>
                </c:pt>
                <c:pt idx="144">
                  <c:v>8.1599466555785476</c:v>
                </c:pt>
                <c:pt idx="145">
                  <c:v>7.9627639301681148</c:v>
                </c:pt>
                <c:pt idx="146">
                  <c:v>8.11701408773731</c:v>
                </c:pt>
                <c:pt idx="147">
                  <c:v>8.181160858023409</c:v>
                </c:pt>
                <c:pt idx="148">
                  <c:v>8.2435455079282605</c:v>
                </c:pt>
                <c:pt idx="149">
                  <c:v>8.23827262463303</c:v>
                </c:pt>
                <c:pt idx="150">
                  <c:v>8.210124405164267</c:v>
                </c:pt>
                <c:pt idx="151">
                  <c:v>8.2131106975966759</c:v>
                </c:pt>
                <c:pt idx="152">
                  <c:v>8.2990371816130661</c:v>
                </c:pt>
                <c:pt idx="153">
                  <c:v>8.4171518372360108</c:v>
                </c:pt>
                <c:pt idx="154">
                  <c:v>8.334711621820917</c:v>
                </c:pt>
                <c:pt idx="155">
                  <c:v>8.3359110941969448</c:v>
                </c:pt>
                <c:pt idx="156">
                  <c:v>8.3279678583054881</c:v>
                </c:pt>
                <c:pt idx="157">
                  <c:v>8.1920169145368753</c:v>
                </c:pt>
                <c:pt idx="158">
                  <c:v>8.3015216549407285</c:v>
                </c:pt>
                <c:pt idx="159">
                  <c:v>8.3248212987687822</c:v>
                </c:pt>
                <c:pt idx="160">
                  <c:v>8.339739766019143</c:v>
                </c:pt>
                <c:pt idx="161">
                  <c:v>8.3064721601005846</c:v>
                </c:pt>
                <c:pt idx="162">
                  <c:v>8.3414102114618647</c:v>
                </c:pt>
                <c:pt idx="163">
                  <c:v>8.2158177918324533</c:v>
                </c:pt>
                <c:pt idx="164">
                  <c:v>8.2319082435641775</c:v>
                </c:pt>
                <c:pt idx="165">
                  <c:v>8.3714735370668318</c:v>
                </c:pt>
                <c:pt idx="166">
                  <c:v>8.2892883230003171</c:v>
                </c:pt>
                <c:pt idx="167">
                  <c:v>8.3428398042714598</c:v>
                </c:pt>
                <c:pt idx="168">
                  <c:v>8.139440521874608</c:v>
                </c:pt>
                <c:pt idx="169">
                  <c:v>8.2147358333823028</c:v>
                </c:pt>
                <c:pt idx="170">
                  <c:v>8.3399785719904269</c:v>
                </c:pt>
                <c:pt idx="171">
                  <c:v>8.2950491404351112</c:v>
                </c:pt>
                <c:pt idx="172">
                  <c:v>8.265907334155747</c:v>
                </c:pt>
                <c:pt idx="173">
                  <c:v>8.2855133090797413</c:v>
                </c:pt>
                <c:pt idx="174">
                  <c:v>8.2217477283466227</c:v>
                </c:pt>
                <c:pt idx="175">
                  <c:v>8.0740262161240608</c:v>
                </c:pt>
                <c:pt idx="176">
                  <c:v>7.9370174895154539</c:v>
                </c:pt>
                <c:pt idx="177">
                  <c:v>8.129174996911793</c:v>
                </c:pt>
                <c:pt idx="178">
                  <c:v>8.0916274116010705</c:v>
                </c:pt>
                <c:pt idx="179">
                  <c:v>8.5332633715937316</c:v>
                </c:pt>
                <c:pt idx="180">
                  <c:v>8.0755826366717205</c:v>
                </c:pt>
                <c:pt idx="181">
                  <c:v>7.8943180638416237</c:v>
                </c:pt>
                <c:pt idx="182">
                  <c:v>8.2193260939060906</c:v>
                </c:pt>
                <c:pt idx="183">
                  <c:v>8.1297644457941711</c:v>
                </c:pt>
                <c:pt idx="184">
                  <c:v>8.3788502417944919</c:v>
                </c:pt>
                <c:pt idx="185">
                  <c:v>8.4129431700424391</c:v>
                </c:pt>
                <c:pt idx="186">
                  <c:v>8.2193260939060906</c:v>
                </c:pt>
                <c:pt idx="187">
                  <c:v>8.0443054069906381</c:v>
                </c:pt>
                <c:pt idx="188">
                  <c:v>8.0050333446371109</c:v>
                </c:pt>
                <c:pt idx="189">
                  <c:v>8.0326848759676199</c:v>
                </c:pt>
                <c:pt idx="190">
                  <c:v>8.1016777474545716</c:v>
                </c:pt>
                <c:pt idx="191">
                  <c:v>8.0665214904699933</c:v>
                </c:pt>
                <c:pt idx="192">
                  <c:v>7.943072717277933</c:v>
                </c:pt>
                <c:pt idx="193">
                  <c:v>7.8939451382359591</c:v>
                </c:pt>
                <c:pt idx="194">
                  <c:v>7.9800235923106451</c:v>
                </c:pt>
                <c:pt idx="195">
                  <c:v>7.9006366130180048</c:v>
                </c:pt>
                <c:pt idx="196">
                  <c:v>7.950854857719988</c:v>
                </c:pt>
                <c:pt idx="197">
                  <c:v>7.9606726083881174</c:v>
                </c:pt>
                <c:pt idx="198">
                  <c:v>7.9251575122247031</c:v>
                </c:pt>
                <c:pt idx="199">
                  <c:v>7.9302062066846828</c:v>
                </c:pt>
                <c:pt idx="200">
                  <c:v>7.9564767980367819</c:v>
                </c:pt>
                <c:pt idx="201">
                  <c:v>7.8320141805054693</c:v>
                </c:pt>
                <c:pt idx="202">
                  <c:v>7.9953066202908216</c:v>
                </c:pt>
                <c:pt idx="203">
                  <c:v>7.9427175405737911</c:v>
                </c:pt>
                <c:pt idx="204">
                  <c:v>7.9909154630913255</c:v>
                </c:pt>
                <c:pt idx="205">
                  <c:v>7.8671055003167387</c:v>
                </c:pt>
                <c:pt idx="206">
                  <c:v>8.0796180293898399</c:v>
                </c:pt>
                <c:pt idx="207">
                  <c:v>8.0330094985966678</c:v>
                </c:pt>
                <c:pt idx="208">
                  <c:v>8.0946836486988154</c:v>
                </c:pt>
                <c:pt idx="209">
                  <c:v>8.0931566977226375</c:v>
                </c:pt>
                <c:pt idx="210">
                  <c:v>8.0225689469882546</c:v>
                </c:pt>
                <c:pt idx="211">
                  <c:v>8.0554751417572739</c:v>
                </c:pt>
                <c:pt idx="212">
                  <c:v>7.8834463541377398</c:v>
                </c:pt>
                <c:pt idx="213">
                  <c:v>8.1101268019410995</c:v>
                </c:pt>
                <c:pt idx="214">
                  <c:v>8.0879475546426693</c:v>
                </c:pt>
                <c:pt idx="215">
                  <c:v>8.0777575637369203</c:v>
                </c:pt>
                <c:pt idx="216">
                  <c:v>8.5197898172635043</c:v>
                </c:pt>
                <c:pt idx="217">
                  <c:v>8.2995345703325967</c:v>
                </c:pt>
                <c:pt idx="218">
                  <c:v>8.1665003191550518</c:v>
                </c:pt>
                <c:pt idx="219">
                  <c:v>8.1086232683545951</c:v>
                </c:pt>
                <c:pt idx="220">
                  <c:v>8.0690293287749579</c:v>
                </c:pt>
                <c:pt idx="221">
                  <c:v>7.9966538754626075</c:v>
                </c:pt>
                <c:pt idx="222">
                  <c:v>8.0053670673166639</c:v>
                </c:pt>
                <c:pt idx="223">
                  <c:v>7.9441374911141125</c:v>
                </c:pt>
                <c:pt idx="224">
                  <c:v>8.0326848759676199</c:v>
                </c:pt>
                <c:pt idx="225">
                  <c:v>8.1056094022998959</c:v>
                </c:pt>
                <c:pt idx="226">
                  <c:v>8.0407689943675784</c:v>
                </c:pt>
                <c:pt idx="227">
                  <c:v>8.0891756788375613</c:v>
                </c:pt>
                <c:pt idx="228">
                  <c:v>7.9665866976384025</c:v>
                </c:pt>
                <c:pt idx="229">
                  <c:v>7.9807078208696689</c:v>
                </c:pt>
                <c:pt idx="230">
                  <c:v>8.0765153275523289</c:v>
                </c:pt>
                <c:pt idx="231">
                  <c:v>8.0116867291278471</c:v>
                </c:pt>
                <c:pt idx="232">
                  <c:v>7.9550742732626958</c:v>
                </c:pt>
                <c:pt idx="233">
                  <c:v>8.0003494953246843</c:v>
                </c:pt>
                <c:pt idx="234">
                  <c:v>7.9748769005588755</c:v>
                </c:pt>
                <c:pt idx="235">
                  <c:v>7.9211727215870145</c:v>
                </c:pt>
                <c:pt idx="236">
                  <c:v>8.0378662347096181</c:v>
                </c:pt>
                <c:pt idx="237">
                  <c:v>8.0375431851186967</c:v>
                </c:pt>
                <c:pt idx="238">
                  <c:v>8.0352789111446672</c:v>
                </c:pt>
                <c:pt idx="239">
                  <c:v>8.0842541063073181</c:v>
                </c:pt>
                <c:pt idx="240">
                  <c:v>8.0156576145573393</c:v>
                </c:pt>
                <c:pt idx="241">
                  <c:v>7.9330797718804149</c:v>
                </c:pt>
                <c:pt idx="242">
                  <c:v>8.1763915966337954</c:v>
                </c:pt>
                <c:pt idx="243">
                  <c:v>8.1408984606078523</c:v>
                </c:pt>
                <c:pt idx="244">
                  <c:v>8.0096953577429222</c:v>
                </c:pt>
                <c:pt idx="245">
                  <c:v>8.0532511535490965</c:v>
                </c:pt>
                <c:pt idx="246">
                  <c:v>8.0649508917491435</c:v>
                </c:pt>
                <c:pt idx="247">
                  <c:v>8.0888687891619906</c:v>
                </c:pt>
                <c:pt idx="248">
                  <c:v>7.9416512529305558</c:v>
                </c:pt>
                <c:pt idx="249">
                  <c:v>8.0774471493311992</c:v>
                </c:pt>
                <c:pt idx="250">
                  <c:v>8.1074188117199739</c:v>
                </c:pt>
                <c:pt idx="251">
                  <c:v>8.1031917522857864</c:v>
                </c:pt>
                <c:pt idx="252">
                  <c:v>8.1950576908950765</c:v>
                </c:pt>
                <c:pt idx="253">
                  <c:v>7.9983353959529824</c:v>
                </c:pt>
                <c:pt idx="254">
                  <c:v>8.2482674474468993</c:v>
                </c:pt>
                <c:pt idx="255">
                  <c:v>8.3411717471707618</c:v>
                </c:pt>
                <c:pt idx="256">
                  <c:v>8.2292444167359129</c:v>
                </c:pt>
                <c:pt idx="257">
                  <c:v>8.0106915391303009</c:v>
                </c:pt>
                <c:pt idx="258">
                  <c:v>7.9054416490602861</c:v>
                </c:pt>
                <c:pt idx="259">
                  <c:v>7.914252278742441</c:v>
                </c:pt>
                <c:pt idx="260">
                  <c:v>7.8320141805054693</c:v>
                </c:pt>
                <c:pt idx="261">
                  <c:v>7.92588031673756</c:v>
                </c:pt>
                <c:pt idx="262">
                  <c:v>7.9370174895154539</c:v>
                </c:pt>
                <c:pt idx="263">
                  <c:v>7.9610214658833698</c:v>
                </c:pt>
                <c:pt idx="264">
                  <c:v>7.8800482009715767</c:v>
                </c:pt>
                <c:pt idx="265">
                  <c:v>7.8636512654486515</c:v>
                </c:pt>
                <c:pt idx="266">
                  <c:v>7.9707403900070952</c:v>
                </c:pt>
                <c:pt idx="267">
                  <c:v>7.8980396907646186</c:v>
                </c:pt>
                <c:pt idx="268">
                  <c:v>8.0452677166078033</c:v>
                </c:pt>
                <c:pt idx="269">
                  <c:v>7.927324360309794</c:v>
                </c:pt>
                <c:pt idx="270">
                  <c:v>7.8834463541377398</c:v>
                </c:pt>
                <c:pt idx="271">
                  <c:v>7.8808043446749014</c:v>
                </c:pt>
                <c:pt idx="272">
                  <c:v>7.7882115578470756</c:v>
                </c:pt>
                <c:pt idx="273">
                  <c:v>8.1847926541650775</c:v>
                </c:pt>
                <c:pt idx="274">
                  <c:v>8.3057311448758657</c:v>
                </c:pt>
                <c:pt idx="275">
                  <c:v>8.2529671950007977</c:v>
                </c:pt>
                <c:pt idx="276">
                  <c:v>8.4474142968083203</c:v>
                </c:pt>
                <c:pt idx="277">
                  <c:v>8.3126260256749624</c:v>
                </c:pt>
                <c:pt idx="278">
                  <c:v>8.458292083496076</c:v>
                </c:pt>
                <c:pt idx="279">
                  <c:v>8.5661738136378585</c:v>
                </c:pt>
                <c:pt idx="280">
                  <c:v>8.6125033712205621</c:v>
                </c:pt>
                <c:pt idx="281">
                  <c:v>8.4167096528379144</c:v>
                </c:pt>
                <c:pt idx="282">
                  <c:v>8.0867179203039061</c:v>
                </c:pt>
                <c:pt idx="283">
                  <c:v>8.6876108437073682</c:v>
                </c:pt>
                <c:pt idx="284">
                  <c:v>8.7242073608005644</c:v>
                </c:pt>
                <c:pt idx="285">
                  <c:v>8.9250554241241229</c:v>
                </c:pt>
                <c:pt idx="286">
                  <c:v>9.0467620579993628</c:v>
                </c:pt>
                <c:pt idx="287">
                  <c:v>8.7449660111141085</c:v>
                </c:pt>
                <c:pt idx="288">
                  <c:v>8.7475109464784477</c:v>
                </c:pt>
                <c:pt idx="289">
                  <c:v>8.857941984804711</c:v>
                </c:pt>
                <c:pt idx="290">
                  <c:v>9.0214774671388067</c:v>
                </c:pt>
                <c:pt idx="291">
                  <c:v>8.9602109555769864</c:v>
                </c:pt>
                <c:pt idx="292">
                  <c:v>8.2500977525728452</c:v>
                </c:pt>
                <c:pt idx="293">
                  <c:v>8.4042484324001023</c:v>
                </c:pt>
                <c:pt idx="294">
                  <c:v>8.1967124072130702</c:v>
                </c:pt>
                <c:pt idx="295">
                  <c:v>5.2574953720277815</c:v>
                </c:pt>
                <c:pt idx="296">
                  <c:v>5.476463551931511</c:v>
                </c:pt>
                <c:pt idx="297">
                  <c:v>8.3777012125976391</c:v>
                </c:pt>
                <c:pt idx="298">
                  <c:v>8.3811443469529614</c:v>
                </c:pt>
                <c:pt idx="299">
                  <c:v>8.3520826713526368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94240"/>
        <c:axId val="99595776"/>
      </c:lineChart>
      <c:dateAx>
        <c:axId val="99594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5776"/>
        <c:crosses val="autoZero"/>
        <c:auto val="1"/>
        <c:lblOffset val="100"/>
        <c:baseTimeUnit val="months"/>
      </c:dateAx>
      <c:valAx>
        <c:axId val="995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EPU/Total - Kyunghyang</a:t>
            </a:r>
            <a:r>
              <a:rPr lang="en-US" baseline="0"/>
              <a:t> Newspaper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'Naver News Library'!$S$3:$S$641</c:f>
              <c:numCache>
                <c:formatCode>mmm\-yy</c:formatCode>
                <c:ptCount val="639"/>
                <c:pt idx="0">
                  <c:v>17076</c:v>
                </c:pt>
                <c:pt idx="1">
                  <c:v>17107</c:v>
                </c:pt>
                <c:pt idx="2">
                  <c:v>17137</c:v>
                </c:pt>
                <c:pt idx="3">
                  <c:v>17168</c:v>
                </c:pt>
                <c:pt idx="4">
                  <c:v>17199</c:v>
                </c:pt>
                <c:pt idx="5">
                  <c:v>17227</c:v>
                </c:pt>
                <c:pt idx="6">
                  <c:v>17258</c:v>
                </c:pt>
                <c:pt idx="7">
                  <c:v>17288</c:v>
                </c:pt>
                <c:pt idx="8">
                  <c:v>17319</c:v>
                </c:pt>
                <c:pt idx="9">
                  <c:v>17349</c:v>
                </c:pt>
                <c:pt idx="10">
                  <c:v>17380</c:v>
                </c:pt>
                <c:pt idx="11">
                  <c:v>17411</c:v>
                </c:pt>
                <c:pt idx="12">
                  <c:v>17441</c:v>
                </c:pt>
                <c:pt idx="13">
                  <c:v>17472</c:v>
                </c:pt>
                <c:pt idx="14">
                  <c:v>17502</c:v>
                </c:pt>
                <c:pt idx="15">
                  <c:v>17533</c:v>
                </c:pt>
                <c:pt idx="16">
                  <c:v>17564</c:v>
                </c:pt>
                <c:pt idx="17">
                  <c:v>17593</c:v>
                </c:pt>
                <c:pt idx="18">
                  <c:v>17624</c:v>
                </c:pt>
                <c:pt idx="19">
                  <c:v>17654</c:v>
                </c:pt>
                <c:pt idx="20">
                  <c:v>17685</c:v>
                </c:pt>
                <c:pt idx="21">
                  <c:v>17715</c:v>
                </c:pt>
                <c:pt idx="22">
                  <c:v>17746</c:v>
                </c:pt>
                <c:pt idx="23">
                  <c:v>17777</c:v>
                </c:pt>
                <c:pt idx="24">
                  <c:v>17807</c:v>
                </c:pt>
                <c:pt idx="25">
                  <c:v>17838</c:v>
                </c:pt>
                <c:pt idx="26">
                  <c:v>17868</c:v>
                </c:pt>
                <c:pt idx="27">
                  <c:v>17899</c:v>
                </c:pt>
                <c:pt idx="28">
                  <c:v>17930</c:v>
                </c:pt>
                <c:pt idx="29">
                  <c:v>17958</c:v>
                </c:pt>
                <c:pt idx="30">
                  <c:v>17989</c:v>
                </c:pt>
                <c:pt idx="31">
                  <c:v>18019</c:v>
                </c:pt>
                <c:pt idx="32">
                  <c:v>18050</c:v>
                </c:pt>
                <c:pt idx="33">
                  <c:v>18080</c:v>
                </c:pt>
                <c:pt idx="34">
                  <c:v>18111</c:v>
                </c:pt>
                <c:pt idx="35">
                  <c:v>18142</c:v>
                </c:pt>
                <c:pt idx="36">
                  <c:v>18172</c:v>
                </c:pt>
                <c:pt idx="37">
                  <c:v>18203</c:v>
                </c:pt>
                <c:pt idx="38">
                  <c:v>18233</c:v>
                </c:pt>
                <c:pt idx="39">
                  <c:v>18264</c:v>
                </c:pt>
                <c:pt idx="40">
                  <c:v>18295</c:v>
                </c:pt>
                <c:pt idx="41">
                  <c:v>18323</c:v>
                </c:pt>
                <c:pt idx="42">
                  <c:v>18354</c:v>
                </c:pt>
                <c:pt idx="43">
                  <c:v>18384</c:v>
                </c:pt>
                <c:pt idx="44">
                  <c:v>18415</c:v>
                </c:pt>
                <c:pt idx="45">
                  <c:v>18445</c:v>
                </c:pt>
                <c:pt idx="46">
                  <c:v>18476</c:v>
                </c:pt>
                <c:pt idx="47">
                  <c:v>18507</c:v>
                </c:pt>
                <c:pt idx="48">
                  <c:v>18537</c:v>
                </c:pt>
                <c:pt idx="49">
                  <c:v>18568</c:v>
                </c:pt>
                <c:pt idx="50">
                  <c:v>18598</c:v>
                </c:pt>
                <c:pt idx="51">
                  <c:v>18629</c:v>
                </c:pt>
                <c:pt idx="52">
                  <c:v>18660</c:v>
                </c:pt>
                <c:pt idx="53">
                  <c:v>18688</c:v>
                </c:pt>
                <c:pt idx="54">
                  <c:v>18719</c:v>
                </c:pt>
                <c:pt idx="55">
                  <c:v>18749</c:v>
                </c:pt>
                <c:pt idx="56">
                  <c:v>18780</c:v>
                </c:pt>
                <c:pt idx="57">
                  <c:v>18810</c:v>
                </c:pt>
                <c:pt idx="58">
                  <c:v>18841</c:v>
                </c:pt>
                <c:pt idx="59">
                  <c:v>18872</c:v>
                </c:pt>
                <c:pt idx="60">
                  <c:v>18902</c:v>
                </c:pt>
                <c:pt idx="61">
                  <c:v>18933</c:v>
                </c:pt>
                <c:pt idx="62">
                  <c:v>18963</c:v>
                </c:pt>
                <c:pt idx="63">
                  <c:v>18994</c:v>
                </c:pt>
                <c:pt idx="64">
                  <c:v>19025</c:v>
                </c:pt>
                <c:pt idx="65">
                  <c:v>19054</c:v>
                </c:pt>
                <c:pt idx="66">
                  <c:v>19085</c:v>
                </c:pt>
                <c:pt idx="67">
                  <c:v>19115</c:v>
                </c:pt>
                <c:pt idx="68">
                  <c:v>19146</c:v>
                </c:pt>
                <c:pt idx="69">
                  <c:v>19176</c:v>
                </c:pt>
                <c:pt idx="70">
                  <c:v>19207</c:v>
                </c:pt>
                <c:pt idx="71">
                  <c:v>19238</c:v>
                </c:pt>
                <c:pt idx="72">
                  <c:v>19268</c:v>
                </c:pt>
                <c:pt idx="73">
                  <c:v>19299</c:v>
                </c:pt>
                <c:pt idx="74">
                  <c:v>19329</c:v>
                </c:pt>
                <c:pt idx="75">
                  <c:v>19360</c:v>
                </c:pt>
                <c:pt idx="76">
                  <c:v>19391</c:v>
                </c:pt>
                <c:pt idx="77">
                  <c:v>19419</c:v>
                </c:pt>
                <c:pt idx="78">
                  <c:v>19450</c:v>
                </c:pt>
                <c:pt idx="79">
                  <c:v>19480</c:v>
                </c:pt>
                <c:pt idx="80">
                  <c:v>19511</c:v>
                </c:pt>
                <c:pt idx="81">
                  <c:v>19541</c:v>
                </c:pt>
                <c:pt idx="82">
                  <c:v>19572</c:v>
                </c:pt>
                <c:pt idx="83">
                  <c:v>19603</c:v>
                </c:pt>
                <c:pt idx="84">
                  <c:v>19633</c:v>
                </c:pt>
                <c:pt idx="85">
                  <c:v>19664</c:v>
                </c:pt>
                <c:pt idx="86">
                  <c:v>19694</c:v>
                </c:pt>
                <c:pt idx="87">
                  <c:v>19725</c:v>
                </c:pt>
                <c:pt idx="88">
                  <c:v>19756</c:v>
                </c:pt>
                <c:pt idx="89">
                  <c:v>19784</c:v>
                </c:pt>
                <c:pt idx="90">
                  <c:v>19815</c:v>
                </c:pt>
                <c:pt idx="91">
                  <c:v>19845</c:v>
                </c:pt>
                <c:pt idx="92">
                  <c:v>19876</c:v>
                </c:pt>
                <c:pt idx="93">
                  <c:v>19906</c:v>
                </c:pt>
                <c:pt idx="94">
                  <c:v>19937</c:v>
                </c:pt>
                <c:pt idx="95">
                  <c:v>19968</c:v>
                </c:pt>
                <c:pt idx="96">
                  <c:v>19998</c:v>
                </c:pt>
                <c:pt idx="97">
                  <c:v>20029</c:v>
                </c:pt>
                <c:pt idx="98">
                  <c:v>20059</c:v>
                </c:pt>
                <c:pt idx="99">
                  <c:v>20090</c:v>
                </c:pt>
                <c:pt idx="100">
                  <c:v>20121</c:v>
                </c:pt>
                <c:pt idx="101">
                  <c:v>20149</c:v>
                </c:pt>
                <c:pt idx="102">
                  <c:v>20180</c:v>
                </c:pt>
                <c:pt idx="103">
                  <c:v>20210</c:v>
                </c:pt>
                <c:pt idx="104">
                  <c:v>20241</c:v>
                </c:pt>
                <c:pt idx="105">
                  <c:v>20271</c:v>
                </c:pt>
                <c:pt idx="106">
                  <c:v>20302</c:v>
                </c:pt>
                <c:pt idx="107">
                  <c:v>20333</c:v>
                </c:pt>
                <c:pt idx="108">
                  <c:v>20363</c:v>
                </c:pt>
                <c:pt idx="109">
                  <c:v>20394</c:v>
                </c:pt>
                <c:pt idx="110">
                  <c:v>20424</c:v>
                </c:pt>
                <c:pt idx="111">
                  <c:v>20455</c:v>
                </c:pt>
                <c:pt idx="112">
                  <c:v>20486</c:v>
                </c:pt>
                <c:pt idx="113">
                  <c:v>20515</c:v>
                </c:pt>
                <c:pt idx="114">
                  <c:v>20546</c:v>
                </c:pt>
                <c:pt idx="115">
                  <c:v>20576</c:v>
                </c:pt>
                <c:pt idx="116">
                  <c:v>20607</c:v>
                </c:pt>
                <c:pt idx="117">
                  <c:v>20637</c:v>
                </c:pt>
                <c:pt idx="118">
                  <c:v>20668</c:v>
                </c:pt>
                <c:pt idx="119">
                  <c:v>20699</c:v>
                </c:pt>
                <c:pt idx="120">
                  <c:v>20729</c:v>
                </c:pt>
                <c:pt idx="121">
                  <c:v>20760</c:v>
                </c:pt>
                <c:pt idx="122">
                  <c:v>20790</c:v>
                </c:pt>
                <c:pt idx="123">
                  <c:v>20821</c:v>
                </c:pt>
                <c:pt idx="124">
                  <c:v>20852</c:v>
                </c:pt>
                <c:pt idx="125">
                  <c:v>20880</c:v>
                </c:pt>
                <c:pt idx="126">
                  <c:v>20911</c:v>
                </c:pt>
                <c:pt idx="127">
                  <c:v>20941</c:v>
                </c:pt>
                <c:pt idx="128">
                  <c:v>20972</c:v>
                </c:pt>
                <c:pt idx="129">
                  <c:v>21002</c:v>
                </c:pt>
                <c:pt idx="130">
                  <c:v>21033</c:v>
                </c:pt>
                <c:pt idx="131">
                  <c:v>21064</c:v>
                </c:pt>
                <c:pt idx="132">
                  <c:v>21094</c:v>
                </c:pt>
                <c:pt idx="133">
                  <c:v>21125</c:v>
                </c:pt>
                <c:pt idx="134">
                  <c:v>21155</c:v>
                </c:pt>
                <c:pt idx="135">
                  <c:v>21186</c:v>
                </c:pt>
                <c:pt idx="136">
                  <c:v>21217</c:v>
                </c:pt>
                <c:pt idx="137">
                  <c:v>21245</c:v>
                </c:pt>
                <c:pt idx="138">
                  <c:v>21276</c:v>
                </c:pt>
                <c:pt idx="139">
                  <c:v>21306</c:v>
                </c:pt>
                <c:pt idx="140">
                  <c:v>21337</c:v>
                </c:pt>
                <c:pt idx="141">
                  <c:v>21367</c:v>
                </c:pt>
                <c:pt idx="142">
                  <c:v>21398</c:v>
                </c:pt>
                <c:pt idx="143">
                  <c:v>21429</c:v>
                </c:pt>
                <c:pt idx="144">
                  <c:v>21459</c:v>
                </c:pt>
                <c:pt idx="145">
                  <c:v>21490</c:v>
                </c:pt>
                <c:pt idx="146">
                  <c:v>21520</c:v>
                </c:pt>
                <c:pt idx="147">
                  <c:v>21551</c:v>
                </c:pt>
                <c:pt idx="148">
                  <c:v>21582</c:v>
                </c:pt>
                <c:pt idx="149">
                  <c:v>21610</c:v>
                </c:pt>
                <c:pt idx="150">
                  <c:v>21641</c:v>
                </c:pt>
                <c:pt idx="151">
                  <c:v>21671</c:v>
                </c:pt>
                <c:pt idx="152">
                  <c:v>21702</c:v>
                </c:pt>
                <c:pt idx="153">
                  <c:v>21732</c:v>
                </c:pt>
                <c:pt idx="154">
                  <c:v>21763</c:v>
                </c:pt>
                <c:pt idx="155">
                  <c:v>21794</c:v>
                </c:pt>
                <c:pt idx="156">
                  <c:v>21824</c:v>
                </c:pt>
                <c:pt idx="157">
                  <c:v>21855</c:v>
                </c:pt>
                <c:pt idx="158">
                  <c:v>21885</c:v>
                </c:pt>
                <c:pt idx="159">
                  <c:v>21916</c:v>
                </c:pt>
                <c:pt idx="160">
                  <c:v>21947</c:v>
                </c:pt>
                <c:pt idx="161">
                  <c:v>21976</c:v>
                </c:pt>
                <c:pt idx="162">
                  <c:v>22007</c:v>
                </c:pt>
                <c:pt idx="163">
                  <c:v>22037</c:v>
                </c:pt>
                <c:pt idx="164">
                  <c:v>22068</c:v>
                </c:pt>
                <c:pt idx="165">
                  <c:v>22098</c:v>
                </c:pt>
                <c:pt idx="166">
                  <c:v>22129</c:v>
                </c:pt>
                <c:pt idx="167">
                  <c:v>22160</c:v>
                </c:pt>
                <c:pt idx="168">
                  <c:v>22190</c:v>
                </c:pt>
                <c:pt idx="169">
                  <c:v>22221</c:v>
                </c:pt>
                <c:pt idx="170">
                  <c:v>22251</c:v>
                </c:pt>
                <c:pt idx="171">
                  <c:v>22282</c:v>
                </c:pt>
                <c:pt idx="172">
                  <c:v>22313</c:v>
                </c:pt>
                <c:pt idx="173">
                  <c:v>22341</c:v>
                </c:pt>
                <c:pt idx="174">
                  <c:v>22372</c:v>
                </c:pt>
                <c:pt idx="175">
                  <c:v>22402</c:v>
                </c:pt>
                <c:pt idx="176">
                  <c:v>22433</c:v>
                </c:pt>
                <c:pt idx="177">
                  <c:v>22463</c:v>
                </c:pt>
                <c:pt idx="178">
                  <c:v>22494</c:v>
                </c:pt>
                <c:pt idx="179">
                  <c:v>22525</c:v>
                </c:pt>
                <c:pt idx="180">
                  <c:v>22555</c:v>
                </c:pt>
                <c:pt idx="181">
                  <c:v>22586</c:v>
                </c:pt>
                <c:pt idx="182">
                  <c:v>22616</c:v>
                </c:pt>
                <c:pt idx="183">
                  <c:v>22647</c:v>
                </c:pt>
                <c:pt idx="184">
                  <c:v>22678</c:v>
                </c:pt>
                <c:pt idx="185">
                  <c:v>22706</c:v>
                </c:pt>
                <c:pt idx="186">
                  <c:v>22737</c:v>
                </c:pt>
                <c:pt idx="187">
                  <c:v>22767</c:v>
                </c:pt>
                <c:pt idx="188">
                  <c:v>22798</c:v>
                </c:pt>
                <c:pt idx="189">
                  <c:v>22828</c:v>
                </c:pt>
                <c:pt idx="190">
                  <c:v>22859</c:v>
                </c:pt>
                <c:pt idx="191">
                  <c:v>22890</c:v>
                </c:pt>
                <c:pt idx="192">
                  <c:v>22920</c:v>
                </c:pt>
                <c:pt idx="193">
                  <c:v>22951</c:v>
                </c:pt>
                <c:pt idx="194">
                  <c:v>22981</c:v>
                </c:pt>
                <c:pt idx="195">
                  <c:v>23012</c:v>
                </c:pt>
                <c:pt idx="196">
                  <c:v>23043</c:v>
                </c:pt>
                <c:pt idx="197">
                  <c:v>23071</c:v>
                </c:pt>
                <c:pt idx="198">
                  <c:v>23102</c:v>
                </c:pt>
                <c:pt idx="199">
                  <c:v>23132</c:v>
                </c:pt>
                <c:pt idx="200">
                  <c:v>23163</c:v>
                </c:pt>
                <c:pt idx="201">
                  <c:v>23193</c:v>
                </c:pt>
                <c:pt idx="202">
                  <c:v>23224</c:v>
                </c:pt>
                <c:pt idx="203">
                  <c:v>23255</c:v>
                </c:pt>
                <c:pt idx="204">
                  <c:v>23285</c:v>
                </c:pt>
                <c:pt idx="205">
                  <c:v>23316</c:v>
                </c:pt>
                <c:pt idx="206">
                  <c:v>23346</c:v>
                </c:pt>
                <c:pt idx="207">
                  <c:v>23377</c:v>
                </c:pt>
                <c:pt idx="208">
                  <c:v>23408</c:v>
                </c:pt>
                <c:pt idx="209">
                  <c:v>23437</c:v>
                </c:pt>
                <c:pt idx="210">
                  <c:v>23468</c:v>
                </c:pt>
                <c:pt idx="211">
                  <c:v>23498</c:v>
                </c:pt>
                <c:pt idx="212">
                  <c:v>23529</c:v>
                </c:pt>
                <c:pt idx="213">
                  <c:v>23559</c:v>
                </c:pt>
                <c:pt idx="214">
                  <c:v>23590</c:v>
                </c:pt>
                <c:pt idx="215">
                  <c:v>23621</c:v>
                </c:pt>
                <c:pt idx="216">
                  <c:v>23651</c:v>
                </c:pt>
                <c:pt idx="217">
                  <c:v>23682</c:v>
                </c:pt>
                <c:pt idx="218">
                  <c:v>23712</c:v>
                </c:pt>
                <c:pt idx="219">
                  <c:v>23743</c:v>
                </c:pt>
                <c:pt idx="220">
                  <c:v>23774</c:v>
                </c:pt>
                <c:pt idx="221">
                  <c:v>23802</c:v>
                </c:pt>
                <c:pt idx="222">
                  <c:v>23833</c:v>
                </c:pt>
                <c:pt idx="223">
                  <c:v>23863</c:v>
                </c:pt>
                <c:pt idx="224">
                  <c:v>23894</c:v>
                </c:pt>
                <c:pt idx="225">
                  <c:v>23924</c:v>
                </c:pt>
                <c:pt idx="226">
                  <c:v>23955</c:v>
                </c:pt>
                <c:pt idx="227">
                  <c:v>23986</c:v>
                </c:pt>
                <c:pt idx="228">
                  <c:v>24016</c:v>
                </c:pt>
                <c:pt idx="229">
                  <c:v>24047</c:v>
                </c:pt>
                <c:pt idx="230">
                  <c:v>24077</c:v>
                </c:pt>
                <c:pt idx="231">
                  <c:v>24108</c:v>
                </c:pt>
                <c:pt idx="232">
                  <c:v>24139</c:v>
                </c:pt>
                <c:pt idx="233">
                  <c:v>24167</c:v>
                </c:pt>
                <c:pt idx="234">
                  <c:v>24198</c:v>
                </c:pt>
                <c:pt idx="235">
                  <c:v>24228</c:v>
                </c:pt>
                <c:pt idx="236">
                  <c:v>24259</c:v>
                </c:pt>
                <c:pt idx="237">
                  <c:v>24289</c:v>
                </c:pt>
                <c:pt idx="238">
                  <c:v>24320</c:v>
                </c:pt>
                <c:pt idx="239">
                  <c:v>24351</c:v>
                </c:pt>
                <c:pt idx="240">
                  <c:v>24381</c:v>
                </c:pt>
                <c:pt idx="241">
                  <c:v>24412</c:v>
                </c:pt>
                <c:pt idx="242">
                  <c:v>24442</c:v>
                </c:pt>
                <c:pt idx="243">
                  <c:v>24473</c:v>
                </c:pt>
                <c:pt idx="244">
                  <c:v>24504</c:v>
                </c:pt>
                <c:pt idx="245">
                  <c:v>24532</c:v>
                </c:pt>
                <c:pt idx="246">
                  <c:v>24563</c:v>
                </c:pt>
                <c:pt idx="247">
                  <c:v>24593</c:v>
                </c:pt>
                <c:pt idx="248">
                  <c:v>24624</c:v>
                </c:pt>
                <c:pt idx="249">
                  <c:v>24654</c:v>
                </c:pt>
                <c:pt idx="250">
                  <c:v>24685</c:v>
                </c:pt>
                <c:pt idx="251">
                  <c:v>24716</c:v>
                </c:pt>
                <c:pt idx="252">
                  <c:v>24746</c:v>
                </c:pt>
                <c:pt idx="253">
                  <c:v>24777</c:v>
                </c:pt>
                <c:pt idx="254">
                  <c:v>24807</c:v>
                </c:pt>
                <c:pt idx="255">
                  <c:v>24838</c:v>
                </c:pt>
                <c:pt idx="256">
                  <c:v>24869</c:v>
                </c:pt>
                <c:pt idx="257">
                  <c:v>24898</c:v>
                </c:pt>
                <c:pt idx="258">
                  <c:v>24929</c:v>
                </c:pt>
                <c:pt idx="259">
                  <c:v>24959</c:v>
                </c:pt>
                <c:pt idx="260">
                  <c:v>24990</c:v>
                </c:pt>
                <c:pt idx="261">
                  <c:v>25020</c:v>
                </c:pt>
                <c:pt idx="262">
                  <c:v>25051</c:v>
                </c:pt>
                <c:pt idx="263">
                  <c:v>25082</c:v>
                </c:pt>
                <c:pt idx="264">
                  <c:v>25112</c:v>
                </c:pt>
                <c:pt idx="265">
                  <c:v>25143</c:v>
                </c:pt>
                <c:pt idx="266">
                  <c:v>25173</c:v>
                </c:pt>
                <c:pt idx="267">
                  <c:v>25204</c:v>
                </c:pt>
                <c:pt idx="268">
                  <c:v>25235</c:v>
                </c:pt>
                <c:pt idx="269">
                  <c:v>25263</c:v>
                </c:pt>
                <c:pt idx="270">
                  <c:v>25294</c:v>
                </c:pt>
                <c:pt idx="271">
                  <c:v>25324</c:v>
                </c:pt>
                <c:pt idx="272">
                  <c:v>25355</c:v>
                </c:pt>
                <c:pt idx="273">
                  <c:v>25385</c:v>
                </c:pt>
                <c:pt idx="274">
                  <c:v>25416</c:v>
                </c:pt>
                <c:pt idx="275">
                  <c:v>25447</c:v>
                </c:pt>
                <c:pt idx="276">
                  <c:v>25477</c:v>
                </c:pt>
                <c:pt idx="277">
                  <c:v>25508</c:v>
                </c:pt>
                <c:pt idx="278">
                  <c:v>25538</c:v>
                </c:pt>
                <c:pt idx="279">
                  <c:v>25569</c:v>
                </c:pt>
                <c:pt idx="280">
                  <c:v>25600</c:v>
                </c:pt>
                <c:pt idx="281">
                  <c:v>25628</c:v>
                </c:pt>
                <c:pt idx="282">
                  <c:v>25659</c:v>
                </c:pt>
                <c:pt idx="283">
                  <c:v>25689</c:v>
                </c:pt>
                <c:pt idx="284">
                  <c:v>25720</c:v>
                </c:pt>
                <c:pt idx="285">
                  <c:v>25750</c:v>
                </c:pt>
                <c:pt idx="286">
                  <c:v>25781</c:v>
                </c:pt>
                <c:pt idx="287">
                  <c:v>25812</c:v>
                </c:pt>
                <c:pt idx="288">
                  <c:v>25842</c:v>
                </c:pt>
                <c:pt idx="289">
                  <c:v>25873</c:v>
                </c:pt>
                <c:pt idx="290">
                  <c:v>25903</c:v>
                </c:pt>
                <c:pt idx="291">
                  <c:v>25934</c:v>
                </c:pt>
                <c:pt idx="292">
                  <c:v>25965</c:v>
                </c:pt>
                <c:pt idx="293">
                  <c:v>25993</c:v>
                </c:pt>
                <c:pt idx="294">
                  <c:v>26024</c:v>
                </c:pt>
                <c:pt idx="295">
                  <c:v>26054</c:v>
                </c:pt>
                <c:pt idx="296">
                  <c:v>26085</c:v>
                </c:pt>
                <c:pt idx="297">
                  <c:v>26115</c:v>
                </c:pt>
                <c:pt idx="298">
                  <c:v>26146</c:v>
                </c:pt>
                <c:pt idx="299">
                  <c:v>26177</c:v>
                </c:pt>
                <c:pt idx="300">
                  <c:v>26207</c:v>
                </c:pt>
                <c:pt idx="301">
                  <c:v>26238</c:v>
                </c:pt>
                <c:pt idx="302">
                  <c:v>26268</c:v>
                </c:pt>
                <c:pt idx="303">
                  <c:v>26299</c:v>
                </c:pt>
                <c:pt idx="304">
                  <c:v>26330</c:v>
                </c:pt>
                <c:pt idx="305">
                  <c:v>26359</c:v>
                </c:pt>
                <c:pt idx="306">
                  <c:v>26390</c:v>
                </c:pt>
                <c:pt idx="307">
                  <c:v>26420</c:v>
                </c:pt>
                <c:pt idx="308">
                  <c:v>26451</c:v>
                </c:pt>
                <c:pt idx="309">
                  <c:v>26481</c:v>
                </c:pt>
                <c:pt idx="310">
                  <c:v>26512</c:v>
                </c:pt>
                <c:pt idx="311">
                  <c:v>26543</c:v>
                </c:pt>
                <c:pt idx="312">
                  <c:v>26573</c:v>
                </c:pt>
                <c:pt idx="313">
                  <c:v>26604</c:v>
                </c:pt>
                <c:pt idx="314">
                  <c:v>26634</c:v>
                </c:pt>
                <c:pt idx="315">
                  <c:v>26665</c:v>
                </c:pt>
                <c:pt idx="316">
                  <c:v>26696</c:v>
                </c:pt>
                <c:pt idx="317">
                  <c:v>26724</c:v>
                </c:pt>
                <c:pt idx="318">
                  <c:v>26755</c:v>
                </c:pt>
                <c:pt idx="319">
                  <c:v>26785</c:v>
                </c:pt>
                <c:pt idx="320">
                  <c:v>26816</c:v>
                </c:pt>
                <c:pt idx="321">
                  <c:v>26846</c:v>
                </c:pt>
                <c:pt idx="322">
                  <c:v>26877</c:v>
                </c:pt>
                <c:pt idx="323">
                  <c:v>26908</c:v>
                </c:pt>
                <c:pt idx="324">
                  <c:v>26938</c:v>
                </c:pt>
                <c:pt idx="325">
                  <c:v>26969</c:v>
                </c:pt>
                <c:pt idx="326">
                  <c:v>26999</c:v>
                </c:pt>
                <c:pt idx="327">
                  <c:v>27030</c:v>
                </c:pt>
                <c:pt idx="328">
                  <c:v>27061</c:v>
                </c:pt>
                <c:pt idx="329">
                  <c:v>27089</c:v>
                </c:pt>
                <c:pt idx="330">
                  <c:v>27120</c:v>
                </c:pt>
                <c:pt idx="331">
                  <c:v>27150</c:v>
                </c:pt>
                <c:pt idx="332">
                  <c:v>27181</c:v>
                </c:pt>
                <c:pt idx="333">
                  <c:v>27211</c:v>
                </c:pt>
                <c:pt idx="334">
                  <c:v>27242</c:v>
                </c:pt>
                <c:pt idx="335">
                  <c:v>27273</c:v>
                </c:pt>
                <c:pt idx="336">
                  <c:v>27303</c:v>
                </c:pt>
                <c:pt idx="337">
                  <c:v>27334</c:v>
                </c:pt>
                <c:pt idx="338">
                  <c:v>27364</c:v>
                </c:pt>
                <c:pt idx="339">
                  <c:v>27395</c:v>
                </c:pt>
                <c:pt idx="340">
                  <c:v>27426</c:v>
                </c:pt>
                <c:pt idx="341">
                  <c:v>27454</c:v>
                </c:pt>
                <c:pt idx="342">
                  <c:v>27485</c:v>
                </c:pt>
                <c:pt idx="343">
                  <c:v>27515</c:v>
                </c:pt>
                <c:pt idx="344">
                  <c:v>27546</c:v>
                </c:pt>
                <c:pt idx="345">
                  <c:v>27576</c:v>
                </c:pt>
                <c:pt idx="346">
                  <c:v>27607</c:v>
                </c:pt>
                <c:pt idx="347">
                  <c:v>27638</c:v>
                </c:pt>
                <c:pt idx="348">
                  <c:v>27668</c:v>
                </c:pt>
                <c:pt idx="349">
                  <c:v>27699</c:v>
                </c:pt>
                <c:pt idx="350">
                  <c:v>27729</c:v>
                </c:pt>
                <c:pt idx="351">
                  <c:v>27760</c:v>
                </c:pt>
                <c:pt idx="352">
                  <c:v>27791</c:v>
                </c:pt>
                <c:pt idx="353">
                  <c:v>27820</c:v>
                </c:pt>
                <c:pt idx="354">
                  <c:v>27851</c:v>
                </c:pt>
                <c:pt idx="355">
                  <c:v>27881</c:v>
                </c:pt>
                <c:pt idx="356">
                  <c:v>27912</c:v>
                </c:pt>
                <c:pt idx="357">
                  <c:v>27942</c:v>
                </c:pt>
                <c:pt idx="358">
                  <c:v>27973</c:v>
                </c:pt>
                <c:pt idx="359">
                  <c:v>28004</c:v>
                </c:pt>
                <c:pt idx="360">
                  <c:v>28034</c:v>
                </c:pt>
                <c:pt idx="361">
                  <c:v>28065</c:v>
                </c:pt>
                <c:pt idx="362">
                  <c:v>28095</c:v>
                </c:pt>
                <c:pt idx="363">
                  <c:v>28126</c:v>
                </c:pt>
                <c:pt idx="364">
                  <c:v>28157</c:v>
                </c:pt>
                <c:pt idx="365">
                  <c:v>28185</c:v>
                </c:pt>
                <c:pt idx="366">
                  <c:v>28216</c:v>
                </c:pt>
                <c:pt idx="367">
                  <c:v>28246</c:v>
                </c:pt>
                <c:pt idx="368">
                  <c:v>28277</c:v>
                </c:pt>
                <c:pt idx="369">
                  <c:v>28307</c:v>
                </c:pt>
                <c:pt idx="370">
                  <c:v>28338</c:v>
                </c:pt>
                <c:pt idx="371">
                  <c:v>28369</c:v>
                </c:pt>
                <c:pt idx="372">
                  <c:v>28399</c:v>
                </c:pt>
                <c:pt idx="373">
                  <c:v>28430</c:v>
                </c:pt>
                <c:pt idx="374">
                  <c:v>28460</c:v>
                </c:pt>
                <c:pt idx="375">
                  <c:v>28491</c:v>
                </c:pt>
                <c:pt idx="376">
                  <c:v>28522</c:v>
                </c:pt>
                <c:pt idx="377">
                  <c:v>28550</c:v>
                </c:pt>
                <c:pt idx="378">
                  <c:v>28581</c:v>
                </c:pt>
                <c:pt idx="379">
                  <c:v>28611</c:v>
                </c:pt>
                <c:pt idx="380">
                  <c:v>28642</c:v>
                </c:pt>
                <c:pt idx="381">
                  <c:v>28672</c:v>
                </c:pt>
                <c:pt idx="382">
                  <c:v>28703</c:v>
                </c:pt>
                <c:pt idx="383">
                  <c:v>28734</c:v>
                </c:pt>
                <c:pt idx="384">
                  <c:v>28764</c:v>
                </c:pt>
                <c:pt idx="385">
                  <c:v>28795</c:v>
                </c:pt>
                <c:pt idx="386">
                  <c:v>28825</c:v>
                </c:pt>
                <c:pt idx="387">
                  <c:v>28856</c:v>
                </c:pt>
                <c:pt idx="388">
                  <c:v>28887</c:v>
                </c:pt>
                <c:pt idx="389">
                  <c:v>28915</c:v>
                </c:pt>
                <c:pt idx="390">
                  <c:v>28946</c:v>
                </c:pt>
                <c:pt idx="391">
                  <c:v>28976</c:v>
                </c:pt>
                <c:pt idx="392">
                  <c:v>29007</c:v>
                </c:pt>
                <c:pt idx="393">
                  <c:v>29037</c:v>
                </c:pt>
                <c:pt idx="394">
                  <c:v>29068</c:v>
                </c:pt>
                <c:pt idx="395">
                  <c:v>29099</c:v>
                </c:pt>
                <c:pt idx="396">
                  <c:v>29129</c:v>
                </c:pt>
                <c:pt idx="397">
                  <c:v>29160</c:v>
                </c:pt>
                <c:pt idx="398">
                  <c:v>29190</c:v>
                </c:pt>
                <c:pt idx="399">
                  <c:v>29221</c:v>
                </c:pt>
                <c:pt idx="400">
                  <c:v>29252</c:v>
                </c:pt>
                <c:pt idx="401">
                  <c:v>29281</c:v>
                </c:pt>
                <c:pt idx="402">
                  <c:v>29312</c:v>
                </c:pt>
                <c:pt idx="403">
                  <c:v>29342</c:v>
                </c:pt>
                <c:pt idx="404">
                  <c:v>29373</c:v>
                </c:pt>
                <c:pt idx="405">
                  <c:v>29403</c:v>
                </c:pt>
                <c:pt idx="406">
                  <c:v>29434</c:v>
                </c:pt>
                <c:pt idx="407">
                  <c:v>29465</c:v>
                </c:pt>
                <c:pt idx="408">
                  <c:v>29495</c:v>
                </c:pt>
                <c:pt idx="409">
                  <c:v>29526</c:v>
                </c:pt>
                <c:pt idx="410">
                  <c:v>29556</c:v>
                </c:pt>
                <c:pt idx="411">
                  <c:v>29587</c:v>
                </c:pt>
                <c:pt idx="412">
                  <c:v>29618</c:v>
                </c:pt>
                <c:pt idx="413">
                  <c:v>29646</c:v>
                </c:pt>
                <c:pt idx="414">
                  <c:v>29677</c:v>
                </c:pt>
                <c:pt idx="415">
                  <c:v>29707</c:v>
                </c:pt>
                <c:pt idx="416">
                  <c:v>29738</c:v>
                </c:pt>
                <c:pt idx="417">
                  <c:v>29768</c:v>
                </c:pt>
                <c:pt idx="418">
                  <c:v>29799</c:v>
                </c:pt>
                <c:pt idx="419">
                  <c:v>29830</c:v>
                </c:pt>
                <c:pt idx="420">
                  <c:v>29860</c:v>
                </c:pt>
                <c:pt idx="421">
                  <c:v>29891</c:v>
                </c:pt>
                <c:pt idx="422">
                  <c:v>29921</c:v>
                </c:pt>
                <c:pt idx="423">
                  <c:v>29952</c:v>
                </c:pt>
                <c:pt idx="424">
                  <c:v>29983</c:v>
                </c:pt>
                <c:pt idx="425">
                  <c:v>30011</c:v>
                </c:pt>
                <c:pt idx="426">
                  <c:v>30042</c:v>
                </c:pt>
                <c:pt idx="427">
                  <c:v>30072</c:v>
                </c:pt>
                <c:pt idx="428">
                  <c:v>30103</c:v>
                </c:pt>
                <c:pt idx="429">
                  <c:v>30133</c:v>
                </c:pt>
                <c:pt idx="430">
                  <c:v>30164</c:v>
                </c:pt>
                <c:pt idx="431">
                  <c:v>30195</c:v>
                </c:pt>
                <c:pt idx="432">
                  <c:v>30225</c:v>
                </c:pt>
                <c:pt idx="433">
                  <c:v>30256</c:v>
                </c:pt>
                <c:pt idx="434">
                  <c:v>30286</c:v>
                </c:pt>
                <c:pt idx="435">
                  <c:v>30317</c:v>
                </c:pt>
                <c:pt idx="436">
                  <c:v>30348</c:v>
                </c:pt>
                <c:pt idx="437">
                  <c:v>30376</c:v>
                </c:pt>
                <c:pt idx="438">
                  <c:v>30407</c:v>
                </c:pt>
                <c:pt idx="439">
                  <c:v>30437</c:v>
                </c:pt>
                <c:pt idx="440">
                  <c:v>30468</c:v>
                </c:pt>
                <c:pt idx="441">
                  <c:v>30498</c:v>
                </c:pt>
                <c:pt idx="442">
                  <c:v>30529</c:v>
                </c:pt>
                <c:pt idx="443">
                  <c:v>30560</c:v>
                </c:pt>
                <c:pt idx="444">
                  <c:v>30590</c:v>
                </c:pt>
                <c:pt idx="445">
                  <c:v>30621</c:v>
                </c:pt>
                <c:pt idx="446">
                  <c:v>30651</c:v>
                </c:pt>
                <c:pt idx="447">
                  <c:v>30682</c:v>
                </c:pt>
                <c:pt idx="448">
                  <c:v>30713</c:v>
                </c:pt>
                <c:pt idx="449">
                  <c:v>30742</c:v>
                </c:pt>
                <c:pt idx="450">
                  <c:v>30773</c:v>
                </c:pt>
                <c:pt idx="451">
                  <c:v>30803</c:v>
                </c:pt>
                <c:pt idx="452">
                  <c:v>30834</c:v>
                </c:pt>
                <c:pt idx="453">
                  <c:v>30864</c:v>
                </c:pt>
                <c:pt idx="454">
                  <c:v>30895</c:v>
                </c:pt>
                <c:pt idx="455">
                  <c:v>30926</c:v>
                </c:pt>
                <c:pt idx="456">
                  <c:v>30956</c:v>
                </c:pt>
                <c:pt idx="457">
                  <c:v>30987</c:v>
                </c:pt>
                <c:pt idx="458">
                  <c:v>31017</c:v>
                </c:pt>
                <c:pt idx="459">
                  <c:v>31048</c:v>
                </c:pt>
                <c:pt idx="460">
                  <c:v>31079</c:v>
                </c:pt>
                <c:pt idx="461">
                  <c:v>31107</c:v>
                </c:pt>
                <c:pt idx="462">
                  <c:v>31138</c:v>
                </c:pt>
                <c:pt idx="463">
                  <c:v>31168</c:v>
                </c:pt>
                <c:pt idx="464">
                  <c:v>31199</c:v>
                </c:pt>
                <c:pt idx="465">
                  <c:v>31229</c:v>
                </c:pt>
                <c:pt idx="466">
                  <c:v>31260</c:v>
                </c:pt>
                <c:pt idx="467">
                  <c:v>31291</c:v>
                </c:pt>
                <c:pt idx="468">
                  <c:v>31321</c:v>
                </c:pt>
                <c:pt idx="469">
                  <c:v>31352</c:v>
                </c:pt>
                <c:pt idx="470">
                  <c:v>31382</c:v>
                </c:pt>
                <c:pt idx="471">
                  <c:v>31413</c:v>
                </c:pt>
                <c:pt idx="472">
                  <c:v>31444</c:v>
                </c:pt>
                <c:pt idx="473">
                  <c:v>31472</c:v>
                </c:pt>
                <c:pt idx="474">
                  <c:v>31503</c:v>
                </c:pt>
                <c:pt idx="475">
                  <c:v>31533</c:v>
                </c:pt>
                <c:pt idx="476">
                  <c:v>31564</c:v>
                </c:pt>
                <c:pt idx="477">
                  <c:v>31594</c:v>
                </c:pt>
                <c:pt idx="478">
                  <c:v>31625</c:v>
                </c:pt>
                <c:pt idx="479">
                  <c:v>31656</c:v>
                </c:pt>
                <c:pt idx="480">
                  <c:v>31686</c:v>
                </c:pt>
                <c:pt idx="481">
                  <c:v>31717</c:v>
                </c:pt>
                <c:pt idx="482">
                  <c:v>31747</c:v>
                </c:pt>
                <c:pt idx="483">
                  <c:v>31778</c:v>
                </c:pt>
                <c:pt idx="484">
                  <c:v>31809</c:v>
                </c:pt>
                <c:pt idx="485">
                  <c:v>31837</c:v>
                </c:pt>
                <c:pt idx="486">
                  <c:v>31868</c:v>
                </c:pt>
                <c:pt idx="487">
                  <c:v>31898</c:v>
                </c:pt>
                <c:pt idx="488">
                  <c:v>31929</c:v>
                </c:pt>
                <c:pt idx="489">
                  <c:v>31959</c:v>
                </c:pt>
                <c:pt idx="490">
                  <c:v>31990</c:v>
                </c:pt>
                <c:pt idx="491">
                  <c:v>32021</c:v>
                </c:pt>
                <c:pt idx="492">
                  <c:v>32051</c:v>
                </c:pt>
                <c:pt idx="493">
                  <c:v>32082</c:v>
                </c:pt>
                <c:pt idx="494">
                  <c:v>32112</c:v>
                </c:pt>
                <c:pt idx="495">
                  <c:v>32143</c:v>
                </c:pt>
                <c:pt idx="496">
                  <c:v>32174</c:v>
                </c:pt>
                <c:pt idx="497">
                  <c:v>32203</c:v>
                </c:pt>
                <c:pt idx="498">
                  <c:v>32234</c:v>
                </c:pt>
                <c:pt idx="499">
                  <c:v>32264</c:v>
                </c:pt>
                <c:pt idx="500">
                  <c:v>32295</c:v>
                </c:pt>
                <c:pt idx="501">
                  <c:v>32325</c:v>
                </c:pt>
                <c:pt idx="502">
                  <c:v>32356</c:v>
                </c:pt>
                <c:pt idx="503">
                  <c:v>32387</c:v>
                </c:pt>
                <c:pt idx="504">
                  <c:v>32417</c:v>
                </c:pt>
                <c:pt idx="505">
                  <c:v>32448</c:v>
                </c:pt>
                <c:pt idx="506">
                  <c:v>32478</c:v>
                </c:pt>
                <c:pt idx="507">
                  <c:v>32509</c:v>
                </c:pt>
                <c:pt idx="508">
                  <c:v>32540</c:v>
                </c:pt>
                <c:pt idx="509">
                  <c:v>32568</c:v>
                </c:pt>
                <c:pt idx="510">
                  <c:v>32599</c:v>
                </c:pt>
                <c:pt idx="511">
                  <c:v>32629</c:v>
                </c:pt>
                <c:pt idx="512">
                  <c:v>32660</c:v>
                </c:pt>
                <c:pt idx="513">
                  <c:v>32690</c:v>
                </c:pt>
                <c:pt idx="514">
                  <c:v>32721</c:v>
                </c:pt>
                <c:pt idx="515">
                  <c:v>32752</c:v>
                </c:pt>
                <c:pt idx="516">
                  <c:v>32782</c:v>
                </c:pt>
                <c:pt idx="517">
                  <c:v>32813</c:v>
                </c:pt>
                <c:pt idx="518">
                  <c:v>32843</c:v>
                </c:pt>
                <c:pt idx="519">
                  <c:v>32874</c:v>
                </c:pt>
                <c:pt idx="520">
                  <c:v>32905</c:v>
                </c:pt>
                <c:pt idx="521">
                  <c:v>32933</c:v>
                </c:pt>
                <c:pt idx="522">
                  <c:v>32964</c:v>
                </c:pt>
                <c:pt idx="523">
                  <c:v>32994</c:v>
                </c:pt>
                <c:pt idx="524">
                  <c:v>33025</c:v>
                </c:pt>
                <c:pt idx="525">
                  <c:v>33055</c:v>
                </c:pt>
                <c:pt idx="526">
                  <c:v>33086</c:v>
                </c:pt>
                <c:pt idx="527">
                  <c:v>33117</c:v>
                </c:pt>
                <c:pt idx="528">
                  <c:v>33147</c:v>
                </c:pt>
                <c:pt idx="529">
                  <c:v>33178</c:v>
                </c:pt>
                <c:pt idx="530">
                  <c:v>33208</c:v>
                </c:pt>
                <c:pt idx="531">
                  <c:v>33239</c:v>
                </c:pt>
                <c:pt idx="532">
                  <c:v>33270</c:v>
                </c:pt>
                <c:pt idx="533">
                  <c:v>33298</c:v>
                </c:pt>
                <c:pt idx="534">
                  <c:v>33329</c:v>
                </c:pt>
                <c:pt idx="535">
                  <c:v>33359</c:v>
                </c:pt>
                <c:pt idx="536">
                  <c:v>33390</c:v>
                </c:pt>
                <c:pt idx="537">
                  <c:v>33420</c:v>
                </c:pt>
                <c:pt idx="538">
                  <c:v>33451</c:v>
                </c:pt>
                <c:pt idx="539">
                  <c:v>33482</c:v>
                </c:pt>
                <c:pt idx="540">
                  <c:v>33512</c:v>
                </c:pt>
                <c:pt idx="541">
                  <c:v>33543</c:v>
                </c:pt>
                <c:pt idx="542">
                  <c:v>33573</c:v>
                </c:pt>
                <c:pt idx="543">
                  <c:v>33604</c:v>
                </c:pt>
                <c:pt idx="544">
                  <c:v>33635</c:v>
                </c:pt>
                <c:pt idx="545">
                  <c:v>33664</c:v>
                </c:pt>
                <c:pt idx="546">
                  <c:v>33695</c:v>
                </c:pt>
                <c:pt idx="547">
                  <c:v>33725</c:v>
                </c:pt>
                <c:pt idx="548">
                  <c:v>33756</c:v>
                </c:pt>
                <c:pt idx="549">
                  <c:v>33786</c:v>
                </c:pt>
                <c:pt idx="550">
                  <c:v>33817</c:v>
                </c:pt>
                <c:pt idx="551">
                  <c:v>33848</c:v>
                </c:pt>
                <c:pt idx="552">
                  <c:v>33878</c:v>
                </c:pt>
                <c:pt idx="553">
                  <c:v>33909</c:v>
                </c:pt>
                <c:pt idx="554">
                  <c:v>33939</c:v>
                </c:pt>
                <c:pt idx="555">
                  <c:v>33970</c:v>
                </c:pt>
                <c:pt idx="556">
                  <c:v>34001</c:v>
                </c:pt>
                <c:pt idx="557">
                  <c:v>34029</c:v>
                </c:pt>
                <c:pt idx="558">
                  <c:v>34060</c:v>
                </c:pt>
                <c:pt idx="559">
                  <c:v>34090</c:v>
                </c:pt>
                <c:pt idx="560">
                  <c:v>34121</c:v>
                </c:pt>
                <c:pt idx="561">
                  <c:v>34151</c:v>
                </c:pt>
                <c:pt idx="562">
                  <c:v>34182</c:v>
                </c:pt>
                <c:pt idx="563">
                  <c:v>34213</c:v>
                </c:pt>
                <c:pt idx="564">
                  <c:v>34243</c:v>
                </c:pt>
                <c:pt idx="565">
                  <c:v>34274</c:v>
                </c:pt>
                <c:pt idx="566">
                  <c:v>34304</c:v>
                </c:pt>
                <c:pt idx="567">
                  <c:v>34335</c:v>
                </c:pt>
                <c:pt idx="568">
                  <c:v>34366</c:v>
                </c:pt>
                <c:pt idx="569">
                  <c:v>34394</c:v>
                </c:pt>
                <c:pt idx="570">
                  <c:v>34425</c:v>
                </c:pt>
                <c:pt idx="571">
                  <c:v>34455</c:v>
                </c:pt>
                <c:pt idx="572">
                  <c:v>34486</c:v>
                </c:pt>
                <c:pt idx="573">
                  <c:v>34516</c:v>
                </c:pt>
                <c:pt idx="574">
                  <c:v>34547</c:v>
                </c:pt>
                <c:pt idx="575">
                  <c:v>34578</c:v>
                </c:pt>
                <c:pt idx="576">
                  <c:v>34608</c:v>
                </c:pt>
                <c:pt idx="577">
                  <c:v>34639</c:v>
                </c:pt>
                <c:pt idx="578">
                  <c:v>34669</c:v>
                </c:pt>
                <c:pt idx="579">
                  <c:v>34700</c:v>
                </c:pt>
                <c:pt idx="580">
                  <c:v>34731</c:v>
                </c:pt>
                <c:pt idx="581">
                  <c:v>34759</c:v>
                </c:pt>
                <c:pt idx="582">
                  <c:v>34790</c:v>
                </c:pt>
                <c:pt idx="583">
                  <c:v>34820</c:v>
                </c:pt>
                <c:pt idx="584">
                  <c:v>34851</c:v>
                </c:pt>
                <c:pt idx="585">
                  <c:v>34881</c:v>
                </c:pt>
                <c:pt idx="586">
                  <c:v>34912</c:v>
                </c:pt>
                <c:pt idx="587">
                  <c:v>34943</c:v>
                </c:pt>
                <c:pt idx="588">
                  <c:v>34973</c:v>
                </c:pt>
                <c:pt idx="589">
                  <c:v>35004</c:v>
                </c:pt>
                <c:pt idx="590">
                  <c:v>35034</c:v>
                </c:pt>
                <c:pt idx="591">
                  <c:v>35065</c:v>
                </c:pt>
                <c:pt idx="592">
                  <c:v>35096</c:v>
                </c:pt>
                <c:pt idx="593">
                  <c:v>35125</c:v>
                </c:pt>
                <c:pt idx="594">
                  <c:v>35156</c:v>
                </c:pt>
                <c:pt idx="595">
                  <c:v>35186</c:v>
                </c:pt>
                <c:pt idx="596">
                  <c:v>35217</c:v>
                </c:pt>
                <c:pt idx="597">
                  <c:v>35247</c:v>
                </c:pt>
                <c:pt idx="598">
                  <c:v>35278</c:v>
                </c:pt>
                <c:pt idx="599">
                  <c:v>35309</c:v>
                </c:pt>
                <c:pt idx="600">
                  <c:v>35339</c:v>
                </c:pt>
                <c:pt idx="601">
                  <c:v>35370</c:v>
                </c:pt>
                <c:pt idx="602">
                  <c:v>35400</c:v>
                </c:pt>
                <c:pt idx="603">
                  <c:v>35431</c:v>
                </c:pt>
                <c:pt idx="604">
                  <c:v>35462</c:v>
                </c:pt>
                <c:pt idx="605">
                  <c:v>35490</c:v>
                </c:pt>
                <c:pt idx="606">
                  <c:v>35521</c:v>
                </c:pt>
                <c:pt idx="607">
                  <c:v>35551</c:v>
                </c:pt>
                <c:pt idx="608">
                  <c:v>35582</c:v>
                </c:pt>
                <c:pt idx="609">
                  <c:v>35612</c:v>
                </c:pt>
                <c:pt idx="610">
                  <c:v>35643</c:v>
                </c:pt>
                <c:pt idx="611">
                  <c:v>35674</c:v>
                </c:pt>
                <c:pt idx="612">
                  <c:v>35704</c:v>
                </c:pt>
                <c:pt idx="613">
                  <c:v>35735</c:v>
                </c:pt>
                <c:pt idx="614">
                  <c:v>35765</c:v>
                </c:pt>
                <c:pt idx="615">
                  <c:v>35796</c:v>
                </c:pt>
                <c:pt idx="616">
                  <c:v>35827</c:v>
                </c:pt>
                <c:pt idx="617">
                  <c:v>35855</c:v>
                </c:pt>
                <c:pt idx="618">
                  <c:v>35886</c:v>
                </c:pt>
                <c:pt idx="619">
                  <c:v>35916</c:v>
                </c:pt>
                <c:pt idx="620">
                  <c:v>35947</c:v>
                </c:pt>
                <c:pt idx="621">
                  <c:v>35977</c:v>
                </c:pt>
                <c:pt idx="622">
                  <c:v>36008</c:v>
                </c:pt>
                <c:pt idx="623">
                  <c:v>36039</c:v>
                </c:pt>
                <c:pt idx="624">
                  <c:v>36069</c:v>
                </c:pt>
                <c:pt idx="625">
                  <c:v>36100</c:v>
                </c:pt>
                <c:pt idx="626">
                  <c:v>36130</c:v>
                </c:pt>
                <c:pt idx="627">
                  <c:v>36161</c:v>
                </c:pt>
                <c:pt idx="628">
                  <c:v>36192</c:v>
                </c:pt>
                <c:pt idx="629">
                  <c:v>36220</c:v>
                </c:pt>
                <c:pt idx="630">
                  <c:v>36251</c:v>
                </c:pt>
                <c:pt idx="631">
                  <c:v>36281</c:v>
                </c:pt>
                <c:pt idx="632">
                  <c:v>36312</c:v>
                </c:pt>
                <c:pt idx="633">
                  <c:v>36342</c:v>
                </c:pt>
                <c:pt idx="634">
                  <c:v>36373</c:v>
                </c:pt>
                <c:pt idx="635">
                  <c:v>36404</c:v>
                </c:pt>
                <c:pt idx="636">
                  <c:v>36434</c:v>
                </c:pt>
                <c:pt idx="637">
                  <c:v>36465</c:v>
                </c:pt>
                <c:pt idx="638">
                  <c:v>36495</c:v>
                </c:pt>
              </c:numCache>
            </c:numRef>
          </c:cat>
          <c:val>
            <c:numRef>
              <c:f>'Naver News Library'!$T$3:$T$641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7.8988941548183253E-4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6.8306010928961749E-4</c:v>
                </c:pt>
                <c:pt idx="39">
                  <c:v>0</c:v>
                </c:pt>
                <c:pt idx="40">
                  <c:v>0</c:v>
                </c:pt>
                <c:pt idx="41">
                  <c:v>9.8039215686274508E-4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8.6430423509075197E-4</c:v>
                </c:pt>
                <c:pt idx="67">
                  <c:v>0</c:v>
                </c:pt>
                <c:pt idx="68">
                  <c:v>9.5147478591817321E-4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9.3196644920782849E-4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8.3892617449664428E-4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1.0700909577314071E-3</c:v>
                </c:pt>
                <c:pt idx="107">
                  <c:v>5.1975051975051978E-4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5.461496450027307E-4</c:v>
                </c:pt>
                <c:pt idx="114">
                  <c:v>0</c:v>
                </c:pt>
                <c:pt idx="115">
                  <c:v>5.7636887608069167E-4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5.4914881933003845E-4</c:v>
                </c:pt>
                <c:pt idx="121">
                  <c:v>0</c:v>
                </c:pt>
                <c:pt idx="122">
                  <c:v>1.2722646310432571E-3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5.7770075101097628E-4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3.6483035388544326E-4</c:v>
                </c:pt>
                <c:pt idx="134">
                  <c:v>7.9333597778659263E-4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7.5471698113207543E-4</c:v>
                </c:pt>
                <c:pt idx="142">
                  <c:v>4.4464206313917296E-4</c:v>
                </c:pt>
                <c:pt idx="143">
                  <c:v>4.0144520272982739E-4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3.5739814152966406E-4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3.3932813030200206E-4</c:v>
                </c:pt>
                <c:pt idx="170">
                  <c:v>0</c:v>
                </c:pt>
                <c:pt idx="171">
                  <c:v>7.3126142595978066E-4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3.4867503486750347E-4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4.2607584149978694E-4</c:v>
                </c:pt>
                <c:pt idx="183">
                  <c:v>4.0000000000000002E-4</c:v>
                </c:pt>
                <c:pt idx="184">
                  <c:v>0</c:v>
                </c:pt>
                <c:pt idx="185">
                  <c:v>3.586800573888092E-4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3.7921880925293893E-4</c:v>
                </c:pt>
                <c:pt idx="190">
                  <c:v>0</c:v>
                </c:pt>
                <c:pt idx="191">
                  <c:v>4.7869794159885112E-4</c:v>
                </c:pt>
                <c:pt idx="192">
                  <c:v>8.7336244541484718E-4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4.2735042735042735E-4</c:v>
                </c:pt>
                <c:pt idx="197">
                  <c:v>7.3691967575534268E-4</c:v>
                </c:pt>
                <c:pt idx="198">
                  <c:v>0</c:v>
                </c:pt>
                <c:pt idx="199">
                  <c:v>3.7608123354644602E-4</c:v>
                </c:pt>
                <c:pt idx="200">
                  <c:v>0</c:v>
                </c:pt>
                <c:pt idx="201">
                  <c:v>3.9729837107667858E-4</c:v>
                </c:pt>
                <c:pt idx="202">
                  <c:v>0</c:v>
                </c:pt>
                <c:pt idx="203">
                  <c:v>0</c:v>
                </c:pt>
                <c:pt idx="204">
                  <c:v>4.6360686138154843E-4</c:v>
                </c:pt>
                <c:pt idx="205">
                  <c:v>0</c:v>
                </c:pt>
                <c:pt idx="206">
                  <c:v>0</c:v>
                </c:pt>
                <c:pt idx="207">
                  <c:v>4.6970408642555192E-4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1.2787723785166241E-3</c:v>
                </c:pt>
                <c:pt idx="214">
                  <c:v>7.836990595611285E-4</c:v>
                </c:pt>
                <c:pt idx="215">
                  <c:v>0</c:v>
                </c:pt>
                <c:pt idx="216">
                  <c:v>0</c:v>
                </c:pt>
                <c:pt idx="217">
                  <c:v>1.4025245441795231E-3</c:v>
                </c:pt>
                <c:pt idx="218">
                  <c:v>0</c:v>
                </c:pt>
                <c:pt idx="219">
                  <c:v>1.2445550715619166E-3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6.1462814996926854E-4</c:v>
                </c:pt>
                <c:pt idx="225">
                  <c:v>6.0532687651331722E-4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6.7430883344571813E-4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5.2137643378519292E-4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5.9066745422327229E-4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5.7306590257879652E-4</c:v>
                </c:pt>
                <c:pt idx="259">
                  <c:v>0</c:v>
                </c:pt>
                <c:pt idx="260">
                  <c:v>5.757052389176742E-4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6.7340067340067344E-4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7.6335877862595419E-4</c:v>
                </c:pt>
                <c:pt idx="278">
                  <c:v>0</c:v>
                </c:pt>
                <c:pt idx="279">
                  <c:v>7.3691967575534268E-4</c:v>
                </c:pt>
                <c:pt idx="280">
                  <c:v>0</c:v>
                </c:pt>
                <c:pt idx="281">
                  <c:v>5.1046452271567128E-4</c:v>
                </c:pt>
                <c:pt idx="282">
                  <c:v>0</c:v>
                </c:pt>
                <c:pt idx="283">
                  <c:v>0</c:v>
                </c:pt>
                <c:pt idx="284">
                  <c:v>1.0548523206751054E-3</c:v>
                </c:pt>
                <c:pt idx="285">
                  <c:v>4.9627791563275434E-4</c:v>
                </c:pt>
                <c:pt idx="286">
                  <c:v>0</c:v>
                </c:pt>
                <c:pt idx="287">
                  <c:v>5.2687038988408848E-4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6.0827250608272508E-4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5.6529112492933857E-4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1.6068559185859668E-3</c:v>
                </c:pt>
                <c:pt idx="308">
                  <c:v>0</c:v>
                </c:pt>
                <c:pt idx="309">
                  <c:v>5.6980056980056976E-4</c:v>
                </c:pt>
                <c:pt idx="310">
                  <c:v>0</c:v>
                </c:pt>
                <c:pt idx="311">
                  <c:v>0</c:v>
                </c:pt>
                <c:pt idx="312">
                  <c:v>5.9880239520958083E-4</c:v>
                </c:pt>
                <c:pt idx="313">
                  <c:v>0</c:v>
                </c:pt>
                <c:pt idx="314">
                  <c:v>0</c:v>
                </c:pt>
                <c:pt idx="315">
                  <c:v>1.3037809647979139E-3</c:v>
                </c:pt>
                <c:pt idx="316">
                  <c:v>0</c:v>
                </c:pt>
                <c:pt idx="317">
                  <c:v>5.4495912806539512E-4</c:v>
                </c:pt>
                <c:pt idx="318">
                  <c:v>6.485084306095979E-4</c:v>
                </c:pt>
                <c:pt idx="319">
                  <c:v>0</c:v>
                </c:pt>
                <c:pt idx="320">
                  <c:v>5.8788947677836567E-4</c:v>
                </c:pt>
                <c:pt idx="321">
                  <c:v>5.9066745422327229E-4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5.7703404500865547E-4</c:v>
                </c:pt>
                <c:pt idx="326">
                  <c:v>5.9808612440191385E-4</c:v>
                </c:pt>
                <c:pt idx="327">
                  <c:v>6.3171193935565378E-4</c:v>
                </c:pt>
                <c:pt idx="328">
                  <c:v>6.2932662051604787E-4</c:v>
                </c:pt>
                <c:pt idx="329">
                  <c:v>0</c:v>
                </c:pt>
                <c:pt idx="330">
                  <c:v>0</c:v>
                </c:pt>
                <c:pt idx="331">
                  <c:v>5.5928411633109618E-4</c:v>
                </c:pt>
                <c:pt idx="332">
                  <c:v>0</c:v>
                </c:pt>
                <c:pt idx="333">
                  <c:v>0</c:v>
                </c:pt>
                <c:pt idx="334">
                  <c:v>5.8651026392961877E-4</c:v>
                </c:pt>
                <c:pt idx="335">
                  <c:v>6.0606060606060606E-4</c:v>
                </c:pt>
                <c:pt idx="336">
                  <c:v>5.6625141562853911E-4</c:v>
                </c:pt>
                <c:pt idx="337">
                  <c:v>0</c:v>
                </c:pt>
                <c:pt idx="338">
                  <c:v>6.1124694376528117E-4</c:v>
                </c:pt>
                <c:pt idx="339">
                  <c:v>1.1820330969267139E-3</c:v>
                </c:pt>
                <c:pt idx="340">
                  <c:v>5.6947608200455578E-4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1.0604453870625664E-3</c:v>
                </c:pt>
                <c:pt idx="347">
                  <c:v>0</c:v>
                </c:pt>
                <c:pt idx="348">
                  <c:v>0</c:v>
                </c:pt>
                <c:pt idx="349">
                  <c:v>5.339028296849973E-4</c:v>
                </c:pt>
                <c:pt idx="350">
                  <c:v>0</c:v>
                </c:pt>
                <c:pt idx="351">
                  <c:v>1.1235955056179776E-3</c:v>
                </c:pt>
                <c:pt idx="352">
                  <c:v>0</c:v>
                </c:pt>
                <c:pt idx="353">
                  <c:v>5.005005005005005E-4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1.0678056593699946E-3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5.3821313240043052E-4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5.4585152838427945E-4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5.3908355795148253E-4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5.455537370430987E-4</c:v>
                </c:pt>
                <c:pt idx="384">
                  <c:v>5.6401579244218843E-4</c:v>
                </c:pt>
                <c:pt idx="385">
                  <c:v>0</c:v>
                </c:pt>
                <c:pt idx="386">
                  <c:v>1.1086474501108647E-3</c:v>
                </c:pt>
                <c:pt idx="387">
                  <c:v>1.2143290831815423E-3</c:v>
                </c:pt>
                <c:pt idx="388">
                  <c:v>0</c:v>
                </c:pt>
                <c:pt idx="389">
                  <c:v>1.6910935738444193E-3</c:v>
                </c:pt>
                <c:pt idx="390">
                  <c:v>6.3091482649842276E-4</c:v>
                </c:pt>
                <c:pt idx="391">
                  <c:v>0</c:v>
                </c:pt>
                <c:pt idx="392">
                  <c:v>5.3590568060021436E-4</c:v>
                </c:pt>
                <c:pt idx="393">
                  <c:v>1.0940919037199124E-3</c:v>
                </c:pt>
                <c:pt idx="394">
                  <c:v>0</c:v>
                </c:pt>
                <c:pt idx="395">
                  <c:v>1.1757789535567313E-3</c:v>
                </c:pt>
                <c:pt idx="396">
                  <c:v>0</c:v>
                </c:pt>
                <c:pt idx="397">
                  <c:v>1.6465422612513721E-3</c:v>
                </c:pt>
                <c:pt idx="398">
                  <c:v>1.2338062924120913E-3</c:v>
                </c:pt>
                <c:pt idx="399">
                  <c:v>5.8173356602675972E-4</c:v>
                </c:pt>
                <c:pt idx="400">
                  <c:v>1.6930022573363431E-3</c:v>
                </c:pt>
                <c:pt idx="401">
                  <c:v>1.611170784103115E-3</c:v>
                </c:pt>
                <c:pt idx="402">
                  <c:v>1.0649627263045794E-3</c:v>
                </c:pt>
                <c:pt idx="403">
                  <c:v>5.6274620146314015E-4</c:v>
                </c:pt>
                <c:pt idx="404">
                  <c:v>1.176470588235294E-3</c:v>
                </c:pt>
                <c:pt idx="405">
                  <c:v>5.3676865271068169E-4</c:v>
                </c:pt>
                <c:pt idx="406">
                  <c:v>1.890359168241966E-3</c:v>
                </c:pt>
                <c:pt idx="407">
                  <c:v>0</c:v>
                </c:pt>
                <c:pt idx="408">
                  <c:v>1.6825574873808188E-3</c:v>
                </c:pt>
                <c:pt idx="409">
                  <c:v>1.3577732518669382E-3</c:v>
                </c:pt>
                <c:pt idx="410">
                  <c:v>6.1804697156983925E-4</c:v>
                </c:pt>
                <c:pt idx="411">
                  <c:v>1.9212295869356388E-3</c:v>
                </c:pt>
                <c:pt idx="412">
                  <c:v>4.8100048100048102E-4</c:v>
                </c:pt>
                <c:pt idx="413">
                  <c:v>4.2354934349851756E-4</c:v>
                </c:pt>
                <c:pt idx="414">
                  <c:v>8.8456435205661217E-4</c:v>
                </c:pt>
                <c:pt idx="415">
                  <c:v>1.3824884792626728E-3</c:v>
                </c:pt>
                <c:pt idx="416">
                  <c:v>1.3531799729364006E-3</c:v>
                </c:pt>
                <c:pt idx="417">
                  <c:v>1.3280212483399733E-3</c:v>
                </c:pt>
                <c:pt idx="418">
                  <c:v>9.0538705296514259E-4</c:v>
                </c:pt>
                <c:pt idx="419">
                  <c:v>9.1701054562127462E-4</c:v>
                </c:pt>
                <c:pt idx="420">
                  <c:v>4.3233895373973193E-4</c:v>
                </c:pt>
                <c:pt idx="421">
                  <c:v>9.1743119266055051E-4</c:v>
                </c:pt>
                <c:pt idx="422">
                  <c:v>8.6505190311418688E-4</c:v>
                </c:pt>
                <c:pt idx="423">
                  <c:v>2.9055690072639223E-3</c:v>
                </c:pt>
                <c:pt idx="424">
                  <c:v>4.5766590389016021E-4</c:v>
                </c:pt>
                <c:pt idx="425">
                  <c:v>8.2270670505964628E-4</c:v>
                </c:pt>
                <c:pt idx="426">
                  <c:v>0</c:v>
                </c:pt>
                <c:pt idx="427">
                  <c:v>1.366120218579235E-3</c:v>
                </c:pt>
                <c:pt idx="428">
                  <c:v>1.288659793814433E-3</c:v>
                </c:pt>
                <c:pt idx="429">
                  <c:v>1.2494793835901709E-3</c:v>
                </c:pt>
                <c:pt idx="430">
                  <c:v>1.8248175182481751E-3</c:v>
                </c:pt>
                <c:pt idx="431">
                  <c:v>0</c:v>
                </c:pt>
                <c:pt idx="432">
                  <c:v>2.7958993476234857E-3</c:v>
                </c:pt>
                <c:pt idx="433">
                  <c:v>1.3049151805132667E-3</c:v>
                </c:pt>
                <c:pt idx="434">
                  <c:v>2.2123893805309734E-3</c:v>
                </c:pt>
                <c:pt idx="435">
                  <c:v>3.2213529682466636E-3</c:v>
                </c:pt>
                <c:pt idx="436">
                  <c:v>3.6513007759014149E-3</c:v>
                </c:pt>
                <c:pt idx="437">
                  <c:v>1.2155591572123178E-3</c:v>
                </c:pt>
                <c:pt idx="438">
                  <c:v>1.4655593551538837E-3</c:v>
                </c:pt>
                <c:pt idx="439">
                  <c:v>9.3896713615023472E-4</c:v>
                </c:pt>
                <c:pt idx="440">
                  <c:v>4.608294930875576E-4</c:v>
                </c:pt>
                <c:pt idx="441">
                  <c:v>0</c:v>
                </c:pt>
                <c:pt idx="442">
                  <c:v>1.3698630136986301E-3</c:v>
                </c:pt>
                <c:pt idx="443">
                  <c:v>9.9255583126550868E-4</c:v>
                </c:pt>
                <c:pt idx="444">
                  <c:v>3.3997085964060222E-3</c:v>
                </c:pt>
                <c:pt idx="445">
                  <c:v>9.0538705296514259E-4</c:v>
                </c:pt>
                <c:pt idx="446">
                  <c:v>4.6641791044776119E-4</c:v>
                </c:pt>
                <c:pt idx="447">
                  <c:v>4.7543581616481777E-3</c:v>
                </c:pt>
                <c:pt idx="448">
                  <c:v>1.0325245224574084E-3</c:v>
                </c:pt>
                <c:pt idx="449">
                  <c:v>0</c:v>
                </c:pt>
                <c:pt idx="450">
                  <c:v>0</c:v>
                </c:pt>
                <c:pt idx="451">
                  <c:v>1.0735373054213634E-3</c:v>
                </c:pt>
                <c:pt idx="452">
                  <c:v>5.3879310344827585E-4</c:v>
                </c:pt>
                <c:pt idx="453">
                  <c:v>5.3821313240043052E-4</c:v>
                </c:pt>
                <c:pt idx="454">
                  <c:v>1.0922992900054614E-3</c:v>
                </c:pt>
                <c:pt idx="455">
                  <c:v>0</c:v>
                </c:pt>
                <c:pt idx="456">
                  <c:v>2.1540118470651588E-3</c:v>
                </c:pt>
                <c:pt idx="457">
                  <c:v>1.6384489350081922E-3</c:v>
                </c:pt>
                <c:pt idx="458">
                  <c:v>2.3028209556706968E-3</c:v>
                </c:pt>
                <c:pt idx="459">
                  <c:v>2.3201856148491878E-3</c:v>
                </c:pt>
                <c:pt idx="460">
                  <c:v>0</c:v>
                </c:pt>
                <c:pt idx="461">
                  <c:v>0</c:v>
                </c:pt>
                <c:pt idx="462">
                  <c:v>5.7240984544934168E-4</c:v>
                </c:pt>
                <c:pt idx="463">
                  <c:v>1.0712372790573112E-3</c:v>
                </c:pt>
                <c:pt idx="464">
                  <c:v>0</c:v>
                </c:pt>
                <c:pt idx="465">
                  <c:v>0</c:v>
                </c:pt>
                <c:pt idx="466">
                  <c:v>5.4495912806539512E-4</c:v>
                </c:pt>
                <c:pt idx="467">
                  <c:v>1.128668171557562E-3</c:v>
                </c:pt>
                <c:pt idx="468">
                  <c:v>2.635740643120717E-3</c:v>
                </c:pt>
                <c:pt idx="469">
                  <c:v>0</c:v>
                </c:pt>
                <c:pt idx="470">
                  <c:v>5.5772448410485224E-4</c:v>
                </c:pt>
                <c:pt idx="471">
                  <c:v>3.1729243786356425E-3</c:v>
                </c:pt>
                <c:pt idx="472">
                  <c:v>5.5834729201563373E-4</c:v>
                </c:pt>
                <c:pt idx="473">
                  <c:v>1.0341261633919339E-3</c:v>
                </c:pt>
                <c:pt idx="474">
                  <c:v>0</c:v>
                </c:pt>
                <c:pt idx="475">
                  <c:v>0</c:v>
                </c:pt>
                <c:pt idx="476">
                  <c:v>5.1440329218107E-4</c:v>
                </c:pt>
                <c:pt idx="477">
                  <c:v>9.5328884652049568E-4</c:v>
                </c:pt>
                <c:pt idx="478">
                  <c:v>0</c:v>
                </c:pt>
                <c:pt idx="479">
                  <c:v>0</c:v>
                </c:pt>
                <c:pt idx="480">
                  <c:v>5.0787201625190448E-4</c:v>
                </c:pt>
                <c:pt idx="481">
                  <c:v>5.6625141562853911E-4</c:v>
                </c:pt>
                <c:pt idx="482">
                  <c:v>0</c:v>
                </c:pt>
                <c:pt idx="483">
                  <c:v>1.1862396204033216E-3</c:v>
                </c:pt>
                <c:pt idx="484">
                  <c:v>1.1229646266142617E-3</c:v>
                </c:pt>
                <c:pt idx="485">
                  <c:v>5.0352467270896274E-4</c:v>
                </c:pt>
                <c:pt idx="486">
                  <c:v>5.2714812862414342E-4</c:v>
                </c:pt>
                <c:pt idx="487">
                  <c:v>1.0256410256410256E-3</c:v>
                </c:pt>
                <c:pt idx="488">
                  <c:v>0</c:v>
                </c:pt>
                <c:pt idx="489">
                  <c:v>0</c:v>
                </c:pt>
                <c:pt idx="490">
                  <c:v>1.0559662090813093E-3</c:v>
                </c:pt>
                <c:pt idx="491">
                  <c:v>4.5413260672116256E-4</c:v>
                </c:pt>
                <c:pt idx="492">
                  <c:v>0</c:v>
                </c:pt>
                <c:pt idx="493">
                  <c:v>9.7991180793728563E-4</c:v>
                </c:pt>
                <c:pt idx="494">
                  <c:v>1.015744032503809E-3</c:v>
                </c:pt>
                <c:pt idx="495">
                  <c:v>1.0368066355624676E-3</c:v>
                </c:pt>
                <c:pt idx="496">
                  <c:v>0</c:v>
                </c:pt>
                <c:pt idx="497">
                  <c:v>0</c:v>
                </c:pt>
                <c:pt idx="498">
                  <c:v>4.3591979075850045E-4</c:v>
                </c:pt>
                <c:pt idx="499">
                  <c:v>1.1472275334608031E-3</c:v>
                </c:pt>
                <c:pt idx="500">
                  <c:v>3.667033370003667E-4</c:v>
                </c:pt>
                <c:pt idx="501">
                  <c:v>7.5987841945288754E-4</c:v>
                </c:pt>
                <c:pt idx="502">
                  <c:v>3.7735849056603772E-4</c:v>
                </c:pt>
                <c:pt idx="503">
                  <c:v>4.0306328093510683E-4</c:v>
                </c:pt>
                <c:pt idx="504">
                  <c:v>4.0032025620496394E-4</c:v>
                </c:pt>
                <c:pt idx="505">
                  <c:v>4.1528239202657808E-4</c:v>
                </c:pt>
                <c:pt idx="506">
                  <c:v>8.1866557511256651E-4</c:v>
                </c:pt>
                <c:pt idx="507">
                  <c:v>4.084967320261438E-4</c:v>
                </c:pt>
                <c:pt idx="508">
                  <c:v>8.9007565643079659E-4</c:v>
                </c:pt>
                <c:pt idx="509">
                  <c:v>7.5272864132480243E-4</c:v>
                </c:pt>
                <c:pt idx="510">
                  <c:v>1.2615643397813289E-3</c:v>
                </c:pt>
                <c:pt idx="511">
                  <c:v>0</c:v>
                </c:pt>
                <c:pt idx="512">
                  <c:v>1.5661707126076742E-3</c:v>
                </c:pt>
                <c:pt idx="513">
                  <c:v>1.1618900077459333E-3</c:v>
                </c:pt>
                <c:pt idx="514">
                  <c:v>3.7622272385252068E-4</c:v>
                </c:pt>
                <c:pt idx="515">
                  <c:v>8.5947571981091536E-4</c:v>
                </c:pt>
                <c:pt idx="516">
                  <c:v>8.6467790747946386E-4</c:v>
                </c:pt>
                <c:pt idx="517">
                  <c:v>8.4033613445378156E-4</c:v>
                </c:pt>
                <c:pt idx="518">
                  <c:v>8.5947571981091536E-4</c:v>
                </c:pt>
                <c:pt idx="519">
                  <c:v>2.2634676324128564E-3</c:v>
                </c:pt>
                <c:pt idx="520">
                  <c:v>2.3320895522388058E-3</c:v>
                </c:pt>
                <c:pt idx="521">
                  <c:v>1.9282684149633628E-3</c:v>
                </c:pt>
                <c:pt idx="522">
                  <c:v>2.1026072329688814E-3</c:v>
                </c:pt>
                <c:pt idx="523">
                  <c:v>7.3664825046040514E-4</c:v>
                </c:pt>
                <c:pt idx="524">
                  <c:v>7.8523753435414214E-4</c:v>
                </c:pt>
                <c:pt idx="525">
                  <c:v>8.1004455245038481E-4</c:v>
                </c:pt>
                <c:pt idx="526">
                  <c:v>3.9339103068450039E-4</c:v>
                </c:pt>
                <c:pt idx="527">
                  <c:v>0</c:v>
                </c:pt>
                <c:pt idx="528">
                  <c:v>8.1004455245038481E-4</c:v>
                </c:pt>
                <c:pt idx="529">
                  <c:v>3.687315634218289E-4</c:v>
                </c:pt>
                <c:pt idx="530">
                  <c:v>1.5037593984962407E-3</c:v>
                </c:pt>
                <c:pt idx="531">
                  <c:v>7.77000777000777E-4</c:v>
                </c:pt>
                <c:pt idx="532">
                  <c:v>1.3094718463553033E-3</c:v>
                </c:pt>
                <c:pt idx="533">
                  <c:v>1.9710906701708277E-3</c:v>
                </c:pt>
                <c:pt idx="534">
                  <c:v>1.2861736334405145E-3</c:v>
                </c:pt>
                <c:pt idx="535">
                  <c:v>3.0778701138811941E-4</c:v>
                </c:pt>
                <c:pt idx="536">
                  <c:v>9.3225605966438781E-4</c:v>
                </c:pt>
                <c:pt idx="537">
                  <c:v>2.9137529137529138E-4</c:v>
                </c:pt>
                <c:pt idx="538">
                  <c:v>1.5408320493066256E-3</c:v>
                </c:pt>
                <c:pt idx="539">
                  <c:v>1.5933715742511153E-3</c:v>
                </c:pt>
                <c:pt idx="540">
                  <c:v>2.9620853080568723E-4</c:v>
                </c:pt>
                <c:pt idx="541">
                  <c:v>1.2040939193257074E-3</c:v>
                </c:pt>
                <c:pt idx="542">
                  <c:v>2.2535211267605635E-3</c:v>
                </c:pt>
                <c:pt idx="543">
                  <c:v>8.8836245188036718E-4</c:v>
                </c:pt>
                <c:pt idx="544">
                  <c:v>1.2464942349641633E-3</c:v>
                </c:pt>
                <c:pt idx="545">
                  <c:v>5.8292043136111925E-4</c:v>
                </c:pt>
                <c:pt idx="546">
                  <c:v>5.6085249579360629E-4</c:v>
                </c:pt>
                <c:pt idx="547">
                  <c:v>5.6689342403628119E-4</c:v>
                </c:pt>
                <c:pt idx="548">
                  <c:v>8.3010514665190929E-4</c:v>
                </c:pt>
                <c:pt idx="549">
                  <c:v>2.7277686852154935E-4</c:v>
                </c:pt>
                <c:pt idx="550">
                  <c:v>0</c:v>
                </c:pt>
                <c:pt idx="551">
                  <c:v>9.6525096525096527E-4</c:v>
                </c:pt>
                <c:pt idx="552">
                  <c:v>8.623167576889911E-4</c:v>
                </c:pt>
                <c:pt idx="553">
                  <c:v>2.069169376293231E-3</c:v>
                </c:pt>
                <c:pt idx="554">
                  <c:v>3.2757593805836809E-3</c:v>
                </c:pt>
                <c:pt idx="555">
                  <c:v>2.2624434389140274E-3</c:v>
                </c:pt>
                <c:pt idx="556">
                  <c:v>1.2539184952978057E-3</c:v>
                </c:pt>
                <c:pt idx="557">
                  <c:v>2.2870211549456832E-3</c:v>
                </c:pt>
                <c:pt idx="558">
                  <c:v>5.8599472604746558E-4</c:v>
                </c:pt>
                <c:pt idx="559">
                  <c:v>6.6956812855708072E-4</c:v>
                </c:pt>
                <c:pt idx="560">
                  <c:v>1.6092693916961698E-3</c:v>
                </c:pt>
                <c:pt idx="561">
                  <c:v>1.5979546180888463E-3</c:v>
                </c:pt>
                <c:pt idx="562">
                  <c:v>4.4781260764726145E-3</c:v>
                </c:pt>
                <c:pt idx="563">
                  <c:v>1.0050251256281408E-3</c:v>
                </c:pt>
                <c:pt idx="564">
                  <c:v>1.6688918558077437E-3</c:v>
                </c:pt>
                <c:pt idx="565">
                  <c:v>9.7402597402597403E-4</c:v>
                </c:pt>
                <c:pt idx="566">
                  <c:v>6.1842918985776133E-4</c:v>
                </c:pt>
                <c:pt idx="567">
                  <c:v>1.7964071856287425E-3</c:v>
                </c:pt>
                <c:pt idx="568">
                  <c:v>1.3123359580052493E-3</c:v>
                </c:pt>
                <c:pt idx="569">
                  <c:v>2.8105677346824059E-4</c:v>
                </c:pt>
                <c:pt idx="570">
                  <c:v>2.8328611898016995E-4</c:v>
                </c:pt>
                <c:pt idx="571">
                  <c:v>5.4809536859413543E-4</c:v>
                </c:pt>
                <c:pt idx="572">
                  <c:v>1.4543339150668994E-3</c:v>
                </c:pt>
                <c:pt idx="573">
                  <c:v>2.3269342641070389E-3</c:v>
                </c:pt>
                <c:pt idx="574">
                  <c:v>2.0051561157261532E-3</c:v>
                </c:pt>
                <c:pt idx="575">
                  <c:v>9.2678405931417981E-4</c:v>
                </c:pt>
                <c:pt idx="576">
                  <c:v>1.483679525222552E-3</c:v>
                </c:pt>
                <c:pt idx="577">
                  <c:v>8.9100089100089099E-4</c:v>
                </c:pt>
                <c:pt idx="578">
                  <c:v>8.576329331046312E-4</c:v>
                </c:pt>
                <c:pt idx="579">
                  <c:v>6.1823802163833079E-4</c:v>
                </c:pt>
                <c:pt idx="580">
                  <c:v>9.1575091575091575E-4</c:v>
                </c:pt>
                <c:pt idx="581">
                  <c:v>2.7495188342040145E-4</c:v>
                </c:pt>
                <c:pt idx="582">
                  <c:v>0</c:v>
                </c:pt>
                <c:pt idx="583">
                  <c:v>8.2827167310877965E-4</c:v>
                </c:pt>
                <c:pt idx="584">
                  <c:v>2.7285129604365623E-4</c:v>
                </c:pt>
                <c:pt idx="585">
                  <c:v>2.7693159789531985E-4</c:v>
                </c:pt>
                <c:pt idx="586">
                  <c:v>2.6413100898045432E-4</c:v>
                </c:pt>
                <c:pt idx="587">
                  <c:v>7.6804915514592934E-4</c:v>
                </c:pt>
                <c:pt idx="588">
                  <c:v>5.3036329885971893E-4</c:v>
                </c:pt>
                <c:pt idx="589">
                  <c:v>8.5227272727272723E-4</c:v>
                </c:pt>
                <c:pt idx="590">
                  <c:v>1.4367816091954023E-3</c:v>
                </c:pt>
                <c:pt idx="591">
                  <c:v>1.4132278123233466E-3</c:v>
                </c:pt>
                <c:pt idx="592">
                  <c:v>1.9542155220547181E-3</c:v>
                </c:pt>
                <c:pt idx="593">
                  <c:v>8.2012028430836518E-4</c:v>
                </c:pt>
                <c:pt idx="594">
                  <c:v>1.1597564511452595E-3</c:v>
                </c:pt>
                <c:pt idx="595">
                  <c:v>2.6638252530633989E-4</c:v>
                </c:pt>
                <c:pt idx="596">
                  <c:v>1.103448275862069E-3</c:v>
                </c:pt>
                <c:pt idx="597">
                  <c:v>5.3177346450412129E-4</c:v>
                </c:pt>
                <c:pt idx="598">
                  <c:v>2.5713551041398817E-4</c:v>
                </c:pt>
                <c:pt idx="599">
                  <c:v>2.824858757062147E-4</c:v>
                </c:pt>
                <c:pt idx="600">
                  <c:v>0</c:v>
                </c:pt>
                <c:pt idx="601">
                  <c:v>2.5239777889954568E-4</c:v>
                </c:pt>
                <c:pt idx="602">
                  <c:v>0</c:v>
                </c:pt>
                <c:pt idx="603">
                  <c:v>2.2796352583586625E-3</c:v>
                </c:pt>
                <c:pt idx="604">
                  <c:v>1.6415868673050615E-3</c:v>
                </c:pt>
                <c:pt idx="605">
                  <c:v>2.5233409033560434E-4</c:v>
                </c:pt>
                <c:pt idx="606">
                  <c:v>5.3662463107056611E-4</c:v>
                </c:pt>
                <c:pt idx="607">
                  <c:v>5.1321529381575571E-4</c:v>
                </c:pt>
                <c:pt idx="608">
                  <c:v>0</c:v>
                </c:pt>
                <c:pt idx="609">
                  <c:v>8.2850041425020708E-4</c:v>
                </c:pt>
                <c:pt idx="610">
                  <c:v>0</c:v>
                </c:pt>
                <c:pt idx="611">
                  <c:v>3.02571860816944E-4</c:v>
                </c:pt>
                <c:pt idx="612">
                  <c:v>8.0171031533939074E-4</c:v>
                </c:pt>
                <c:pt idx="613">
                  <c:v>8.81057268722467E-4</c:v>
                </c:pt>
                <c:pt idx="614">
                  <c:v>3.2747841619529621E-3</c:v>
                </c:pt>
                <c:pt idx="615">
                  <c:v>1.0427528675703858E-3</c:v>
                </c:pt>
                <c:pt idx="616">
                  <c:v>7.2358900144717795E-4</c:v>
                </c:pt>
                <c:pt idx="617">
                  <c:v>1.3289036544850499E-3</c:v>
                </c:pt>
                <c:pt idx="618">
                  <c:v>6.7069081153588194E-4</c:v>
                </c:pt>
                <c:pt idx="619">
                  <c:v>3.4470872113064461E-4</c:v>
                </c:pt>
                <c:pt idx="620">
                  <c:v>1.6722408026755853E-3</c:v>
                </c:pt>
                <c:pt idx="621">
                  <c:v>3.2552083333333332E-4</c:v>
                </c:pt>
                <c:pt idx="622">
                  <c:v>1.1078286558345643E-3</c:v>
                </c:pt>
                <c:pt idx="623">
                  <c:v>3.7225042301184431E-3</c:v>
                </c:pt>
                <c:pt idx="624">
                  <c:v>2.7247956403269754E-3</c:v>
                </c:pt>
                <c:pt idx="625">
                  <c:v>1.7391304347826088E-3</c:v>
                </c:pt>
                <c:pt idx="626">
                  <c:v>1.9717384160368059E-3</c:v>
                </c:pt>
                <c:pt idx="627">
                  <c:v>6.9637883008356546E-4</c:v>
                </c:pt>
                <c:pt idx="628">
                  <c:v>1.1723329425556857E-3</c:v>
                </c:pt>
                <c:pt idx="629">
                  <c:v>1.2426219322771047E-3</c:v>
                </c:pt>
                <c:pt idx="630">
                  <c:v>6.814310051107325E-4</c:v>
                </c:pt>
                <c:pt idx="631">
                  <c:v>2.4492652204338699E-3</c:v>
                </c:pt>
                <c:pt idx="632">
                  <c:v>0</c:v>
                </c:pt>
                <c:pt idx="633">
                  <c:v>6.3633471205854278E-4</c:v>
                </c:pt>
                <c:pt idx="634">
                  <c:v>3.3333333333333332E-4</c:v>
                </c:pt>
                <c:pt idx="635">
                  <c:v>6.5359477124183002E-4</c:v>
                </c:pt>
                <c:pt idx="636">
                  <c:v>1.8921475875118259E-3</c:v>
                </c:pt>
                <c:pt idx="637">
                  <c:v>1.5006002400960385E-3</c:v>
                </c:pt>
                <c:pt idx="638">
                  <c:v>2.7586206896551725E-4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5104"/>
        <c:axId val="91710592"/>
      </c:lineChart>
      <c:dateAx>
        <c:axId val="70815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0592"/>
        <c:crosses val="autoZero"/>
        <c:auto val="1"/>
        <c:lblOffset val="100"/>
        <c:baseTimeUnit val="months"/>
      </c:dateAx>
      <c:valAx>
        <c:axId val="917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Total Number of Articles (Korea Economic)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Mediagaon!$BA$2</c:f>
              <c:strCache>
                <c:ptCount val="1"/>
                <c:pt idx="0">
                  <c:v>Log(Total)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Mediagaon!$AZ$3:$AZ$242</c:f>
              <c:numCache>
                <c:formatCode>mmm\-yy</c:formatCode>
                <c:ptCount val="24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</c:numCache>
            </c:numRef>
          </c:cat>
          <c:val>
            <c:numRef>
              <c:f>Mediagaon!$BA$3:$BA$242</c:f>
              <c:numCache>
                <c:formatCode>General</c:formatCode>
                <c:ptCount val="240"/>
                <c:pt idx="0">
                  <c:v>7.9035962896143008</c:v>
                </c:pt>
                <c:pt idx="1">
                  <c:v>7.9683195000127167</c:v>
                </c:pt>
                <c:pt idx="2">
                  <c:v>8.1542126949142286</c:v>
                </c:pt>
                <c:pt idx="3">
                  <c:v>7.9459095986131327</c:v>
                </c:pt>
                <c:pt idx="4">
                  <c:v>7.9690117811064782</c:v>
                </c:pt>
                <c:pt idx="5">
                  <c:v>8.0060341787490099</c:v>
                </c:pt>
                <c:pt idx="6">
                  <c:v>8.1211832420788284</c:v>
                </c:pt>
                <c:pt idx="7">
                  <c:v>8.0734029689864055</c:v>
                </c:pt>
                <c:pt idx="8">
                  <c:v>7.9830989407108923</c:v>
                </c:pt>
                <c:pt idx="9">
                  <c:v>8.0294328405812436</c:v>
                </c:pt>
                <c:pt idx="10">
                  <c:v>8.0718431496091583</c:v>
                </c:pt>
                <c:pt idx="11">
                  <c:v>8.0783781036265196</c:v>
                </c:pt>
                <c:pt idx="12">
                  <c:v>8.046869510959576</c:v>
                </c:pt>
                <c:pt idx="13">
                  <c:v>7.9373746961632952</c:v>
                </c:pt>
                <c:pt idx="14">
                  <c:v>8.0845624152353039</c:v>
                </c:pt>
                <c:pt idx="15">
                  <c:v>8.0096953577429222</c:v>
                </c:pt>
                <c:pt idx="16">
                  <c:v>8.1182070494057825</c:v>
                </c:pt>
                <c:pt idx="17">
                  <c:v>8.1001614469366068</c:v>
                </c:pt>
                <c:pt idx="18">
                  <c:v>8.1496017357361552</c:v>
                </c:pt>
                <c:pt idx="19">
                  <c:v>8.0780678818154374</c:v>
                </c:pt>
                <c:pt idx="20">
                  <c:v>8.0016899780991348</c:v>
                </c:pt>
                <c:pt idx="21">
                  <c:v>8.2150064327615748</c:v>
                </c:pt>
                <c:pt idx="22">
                  <c:v>8.1524860757802404</c:v>
                </c:pt>
                <c:pt idx="23">
                  <c:v>8.1673519870560707</c:v>
                </c:pt>
                <c:pt idx="24">
                  <c:v>8.1321187729558062</c:v>
                </c:pt>
                <c:pt idx="25">
                  <c:v>8.0287811624871477</c:v>
                </c:pt>
                <c:pt idx="26">
                  <c:v>8.1516216469697493</c:v>
                </c:pt>
                <c:pt idx="27">
                  <c:v>8.0928510275383836</c:v>
                </c:pt>
                <c:pt idx="28">
                  <c:v>8.1244468557158473</c:v>
                </c:pt>
                <c:pt idx="29">
                  <c:v>8.12740456269308</c:v>
                </c:pt>
                <c:pt idx="30">
                  <c:v>8.281470857895167</c:v>
                </c:pt>
                <c:pt idx="31">
                  <c:v>8.1484456662432354</c:v>
                </c:pt>
                <c:pt idx="32">
                  <c:v>8.1493128436353448</c:v>
                </c:pt>
                <c:pt idx="33">
                  <c:v>8.2594581953324084</c:v>
                </c:pt>
                <c:pt idx="34">
                  <c:v>8.1958853913147962</c:v>
                </c:pt>
                <c:pt idx="35">
                  <c:v>8.0959035329611009</c:v>
                </c:pt>
                <c:pt idx="36">
                  <c:v>8.5263511292010037</c:v>
                </c:pt>
                <c:pt idx="37">
                  <c:v>8.6308789558200534</c:v>
                </c:pt>
                <c:pt idx="38">
                  <c:v>8.6981805251970545</c:v>
                </c:pt>
                <c:pt idx="39">
                  <c:v>8.7837026986352171</c:v>
                </c:pt>
                <c:pt idx="40">
                  <c:v>8.596004371840527</c:v>
                </c:pt>
                <c:pt idx="41">
                  <c:v>8.7514744871409036</c:v>
                </c:pt>
                <c:pt idx="42">
                  <c:v>8.6933289891231063</c:v>
                </c:pt>
                <c:pt idx="43">
                  <c:v>8.8369551573314293</c:v>
                </c:pt>
                <c:pt idx="44">
                  <c:v>8.6707722793445381</c:v>
                </c:pt>
                <c:pt idx="45">
                  <c:v>8.7841622222704761</c:v>
                </c:pt>
                <c:pt idx="46">
                  <c:v>8.7430530502246757</c:v>
                </c:pt>
                <c:pt idx="47">
                  <c:v>8.7623330406023427</c:v>
                </c:pt>
                <c:pt idx="48">
                  <c:v>8.6175813654475064</c:v>
                </c:pt>
                <c:pt idx="49">
                  <c:v>8.6538197889480628</c:v>
                </c:pt>
                <c:pt idx="50">
                  <c:v>3.4339872044851463</c:v>
                </c:pt>
                <c:pt idx="51">
                  <c:v>3.4011973816621555</c:v>
                </c:pt>
                <c:pt idx="52">
                  <c:v>3.4339872044851463</c:v>
                </c:pt>
                <c:pt idx="53">
                  <c:v>3.4011973816621555</c:v>
                </c:pt>
                <c:pt idx="54">
                  <c:v>8.5874652444015691</c:v>
                </c:pt>
                <c:pt idx="55">
                  <c:v>8.6064852988949987</c:v>
                </c:pt>
                <c:pt idx="56">
                  <c:v>8.3480642284082656</c:v>
                </c:pt>
                <c:pt idx="57">
                  <c:v>8.5157922105006101</c:v>
                </c:pt>
                <c:pt idx="58">
                  <c:v>9.0428680180324346</c:v>
                </c:pt>
                <c:pt idx="59">
                  <c:v>9.1931942131412114</c:v>
                </c:pt>
                <c:pt idx="60">
                  <c:v>9.1652383980637619</c:v>
                </c:pt>
                <c:pt idx="61">
                  <c:v>9.2430979362143546</c:v>
                </c:pt>
                <c:pt idx="62">
                  <c:v>8.7818624895589448</c:v>
                </c:pt>
                <c:pt idx="63">
                  <c:v>9.0982908681675596</c:v>
                </c:pt>
                <c:pt idx="64">
                  <c:v>9.1219462212135873</c:v>
                </c:pt>
                <c:pt idx="65">
                  <c:v>9.0402635415986659</c:v>
                </c:pt>
                <c:pt idx="66">
                  <c:v>9.1086398171498431</c:v>
                </c:pt>
                <c:pt idx="67">
                  <c:v>9.0180896841043428</c:v>
                </c:pt>
                <c:pt idx="68">
                  <c:v>8.9005490139363008</c:v>
                </c:pt>
                <c:pt idx="69">
                  <c:v>9.0111574581068172</c:v>
                </c:pt>
                <c:pt idx="70">
                  <c:v>8.999742789830492</c:v>
                </c:pt>
                <c:pt idx="71">
                  <c:v>9.019300924562506</c:v>
                </c:pt>
                <c:pt idx="72">
                  <c:v>8.8692575227972874</c:v>
                </c:pt>
                <c:pt idx="73">
                  <c:v>8.9649512117146539</c:v>
                </c:pt>
                <c:pt idx="74">
                  <c:v>9.0991853226100208</c:v>
                </c:pt>
                <c:pt idx="75">
                  <c:v>8.9859460387603196</c:v>
                </c:pt>
                <c:pt idx="76">
                  <c:v>9.150590367570409</c:v>
                </c:pt>
                <c:pt idx="77">
                  <c:v>9.049467146388098</c:v>
                </c:pt>
                <c:pt idx="78">
                  <c:v>8.9320804381033074</c:v>
                </c:pt>
                <c:pt idx="79">
                  <c:v>8.9773989781818617</c:v>
                </c:pt>
                <c:pt idx="80">
                  <c:v>8.9559641182308738</c:v>
                </c:pt>
                <c:pt idx="81">
                  <c:v>8.9364297036083205</c:v>
                </c:pt>
                <c:pt idx="82">
                  <c:v>9.016391478941248</c:v>
                </c:pt>
                <c:pt idx="83">
                  <c:v>8.9479361067086707</c:v>
                </c:pt>
                <c:pt idx="84">
                  <c:v>8.9466352089058496</c:v>
                </c:pt>
                <c:pt idx="85">
                  <c:v>8.7960363152008139</c:v>
                </c:pt>
                <c:pt idx="86">
                  <c:v>8.9908152661846845</c:v>
                </c:pt>
                <c:pt idx="87">
                  <c:v>8.9253214169438859</c:v>
                </c:pt>
                <c:pt idx="88">
                  <c:v>8.9988783254358111</c:v>
                </c:pt>
                <c:pt idx="89">
                  <c:v>8.9017750886079785</c:v>
                </c:pt>
                <c:pt idx="90">
                  <c:v>8.906393407058367</c:v>
                </c:pt>
                <c:pt idx="91">
                  <c:v>8.8418819894971143</c:v>
                </c:pt>
                <c:pt idx="92">
                  <c:v>8.8046252326128087</c:v>
                </c:pt>
                <c:pt idx="93">
                  <c:v>8.9250554241241229</c:v>
                </c:pt>
                <c:pt idx="94">
                  <c:v>8.8913740094846361</c:v>
                </c:pt>
                <c:pt idx="95">
                  <c:v>8.8064240638578681</c:v>
                </c:pt>
                <c:pt idx="96">
                  <c:v>8.8677092080393862</c:v>
                </c:pt>
                <c:pt idx="97">
                  <c:v>8.7121018637156631</c:v>
                </c:pt>
                <c:pt idx="98">
                  <c:v>8.8637571916042415</c:v>
                </c:pt>
                <c:pt idx="99">
                  <c:v>8.8204040654856453</c:v>
                </c:pt>
                <c:pt idx="100">
                  <c:v>8.8630498279190899</c:v>
                </c:pt>
                <c:pt idx="101">
                  <c:v>8.7970950765490556</c:v>
                </c:pt>
                <c:pt idx="102">
                  <c:v>8.8589372219665492</c:v>
                </c:pt>
                <c:pt idx="103">
                  <c:v>8.7786339526627906</c:v>
                </c:pt>
                <c:pt idx="104">
                  <c:v>8.7170271732948237</c:v>
                </c:pt>
                <c:pt idx="105">
                  <c:v>8.8658762854254167</c:v>
                </c:pt>
                <c:pt idx="106">
                  <c:v>8.8125457701722372</c:v>
                </c:pt>
                <c:pt idx="107">
                  <c:v>8.8971353422933159</c:v>
                </c:pt>
                <c:pt idx="108">
                  <c:v>8.7021778656296753</c:v>
                </c:pt>
                <c:pt idx="109">
                  <c:v>8.8443363327489326</c:v>
                </c:pt>
                <c:pt idx="110">
                  <c:v>8.9265175098501217</c:v>
                </c:pt>
                <c:pt idx="111">
                  <c:v>8.8610665435177616</c:v>
                </c:pt>
                <c:pt idx="112">
                  <c:v>8.8296654326752364</c:v>
                </c:pt>
                <c:pt idx="113">
                  <c:v>8.8754269198189633</c:v>
                </c:pt>
                <c:pt idx="114">
                  <c:v>8.478660241699453</c:v>
                </c:pt>
                <c:pt idx="115">
                  <c:v>8.7263189509622432</c:v>
                </c:pt>
                <c:pt idx="116">
                  <c:v>8.1906316809035395</c:v>
                </c:pt>
                <c:pt idx="117">
                  <c:v>8.5854124303933812</c:v>
                </c:pt>
                <c:pt idx="118">
                  <c:v>8.8242366173466387</c:v>
                </c:pt>
                <c:pt idx="119">
                  <c:v>8.7890507135210463</c:v>
                </c:pt>
                <c:pt idx="120">
                  <c:v>8.2260384294854845</c:v>
                </c:pt>
                <c:pt idx="121">
                  <c:v>9.0978433407490371</c:v>
                </c:pt>
                <c:pt idx="122">
                  <c:v>9.4734735715065508</c:v>
                </c:pt>
                <c:pt idx="123">
                  <c:v>9.146761390333312</c:v>
                </c:pt>
                <c:pt idx="124">
                  <c:v>8.9864465392712685</c:v>
                </c:pt>
                <c:pt idx="125">
                  <c:v>8.9337960439348585</c:v>
                </c:pt>
                <c:pt idx="126">
                  <c:v>8.9828122223441493</c:v>
                </c:pt>
                <c:pt idx="127">
                  <c:v>8.9715754397590164</c:v>
                </c:pt>
                <c:pt idx="128">
                  <c:v>8.9095055129461009</c:v>
                </c:pt>
                <c:pt idx="129">
                  <c:v>8.9718293435308514</c:v>
                </c:pt>
                <c:pt idx="130">
                  <c:v>8.9502734665573751</c:v>
                </c:pt>
                <c:pt idx="131">
                  <c:v>8.8997307948806963</c:v>
                </c:pt>
                <c:pt idx="132">
                  <c:v>8.9424609268205817</c:v>
                </c:pt>
                <c:pt idx="133">
                  <c:v>8.8846102318868727</c:v>
                </c:pt>
                <c:pt idx="134">
                  <c:v>8.9516991683088154</c:v>
                </c:pt>
                <c:pt idx="135">
                  <c:v>8.8731879040501056</c:v>
                </c:pt>
                <c:pt idx="136">
                  <c:v>8.9173106931978072</c:v>
                </c:pt>
                <c:pt idx="137">
                  <c:v>8.9203890600803586</c:v>
                </c:pt>
                <c:pt idx="138">
                  <c:v>8.9340597222488434</c:v>
                </c:pt>
                <c:pt idx="139">
                  <c:v>8.9717023997033252</c:v>
                </c:pt>
                <c:pt idx="140">
                  <c:v>8.9418071183631636</c:v>
                </c:pt>
                <c:pt idx="141">
                  <c:v>8.7881359398637198</c:v>
                </c:pt>
                <c:pt idx="142">
                  <c:v>8.942983665985647</c:v>
                </c:pt>
                <c:pt idx="143">
                  <c:v>8.9406291848456387</c:v>
                </c:pt>
                <c:pt idx="144">
                  <c:v>9.022805248129341</c:v>
                </c:pt>
                <c:pt idx="145">
                  <c:v>8.955835144218959</c:v>
                </c:pt>
                <c:pt idx="146">
                  <c:v>9.1438800052759124</c:v>
                </c:pt>
                <c:pt idx="147">
                  <c:v>9.0620723553070803</c:v>
                </c:pt>
                <c:pt idx="148">
                  <c:v>9.2453213408714277</c:v>
                </c:pt>
                <c:pt idx="149">
                  <c:v>9.1562009258755346</c:v>
                </c:pt>
                <c:pt idx="150">
                  <c:v>9.1755418664334876</c:v>
                </c:pt>
                <c:pt idx="151">
                  <c:v>9.3041949474478063</c:v>
                </c:pt>
                <c:pt idx="152">
                  <c:v>9.0336031934761287</c:v>
                </c:pt>
                <c:pt idx="153">
                  <c:v>9.3031929889907996</c:v>
                </c:pt>
                <c:pt idx="154">
                  <c:v>9.3914945810181312</c:v>
                </c:pt>
                <c:pt idx="155">
                  <c:v>9.2143323932457211</c:v>
                </c:pt>
                <c:pt idx="156">
                  <c:v>9.3342380086324201</c:v>
                </c:pt>
                <c:pt idx="157">
                  <c:v>9.057888248784506</c:v>
                </c:pt>
                <c:pt idx="158">
                  <c:v>9.2863750582521796</c:v>
                </c:pt>
                <c:pt idx="159">
                  <c:v>9.2261152910915456</c:v>
                </c:pt>
                <c:pt idx="160">
                  <c:v>9.2516742354691601</c:v>
                </c:pt>
                <c:pt idx="161">
                  <c:v>9.2314166975780996</c:v>
                </c:pt>
                <c:pt idx="162">
                  <c:v>9.3738188409686583</c:v>
                </c:pt>
                <c:pt idx="163">
                  <c:v>9.2619836051280213</c:v>
                </c:pt>
                <c:pt idx="164">
                  <c:v>9.0384838650299919</c:v>
                </c:pt>
                <c:pt idx="165">
                  <c:v>9.4197905961583892</c:v>
                </c:pt>
                <c:pt idx="166">
                  <c:v>9.1570450749179599</c:v>
                </c:pt>
                <c:pt idx="167">
                  <c:v>9.3828640862900272</c:v>
                </c:pt>
                <c:pt idx="168">
                  <c:v>9.2656804670093464</c:v>
                </c:pt>
                <c:pt idx="169">
                  <c:v>9.2757535105244155</c:v>
                </c:pt>
                <c:pt idx="170">
                  <c:v>9.435641593844192</c:v>
                </c:pt>
                <c:pt idx="171">
                  <c:v>9.5048739193770651</c:v>
                </c:pt>
                <c:pt idx="172">
                  <c:v>9.3555656241289622</c:v>
                </c:pt>
                <c:pt idx="173">
                  <c:v>9.4888050948783533</c:v>
                </c:pt>
                <c:pt idx="174">
                  <c:v>9.5645823586732117</c:v>
                </c:pt>
                <c:pt idx="175">
                  <c:v>9.3964049150489721</c:v>
                </c:pt>
                <c:pt idx="176">
                  <c:v>9.4770030772038876</c:v>
                </c:pt>
                <c:pt idx="177">
                  <c:v>9.3741584572055778</c:v>
                </c:pt>
                <c:pt idx="178">
                  <c:v>9.3794078130917207</c:v>
                </c:pt>
                <c:pt idx="179">
                  <c:v>9.285447844462988</c:v>
                </c:pt>
                <c:pt idx="180">
                  <c:v>9.2862823755513393</c:v>
                </c:pt>
                <c:pt idx="181">
                  <c:v>9.1247824836145366</c:v>
                </c:pt>
                <c:pt idx="182">
                  <c:v>9.2722817735163652</c:v>
                </c:pt>
                <c:pt idx="183">
                  <c:v>9.533075832485352</c:v>
                </c:pt>
                <c:pt idx="184">
                  <c:v>9.5502353158748985</c:v>
                </c:pt>
                <c:pt idx="185">
                  <c:v>9.5274841545775821</c:v>
                </c:pt>
                <c:pt idx="186">
                  <c:v>9.3747525082265692</c:v>
                </c:pt>
                <c:pt idx="187">
                  <c:v>9.3988924785207733</c:v>
                </c:pt>
                <c:pt idx="188">
                  <c:v>9.5291576733586751</c:v>
                </c:pt>
                <c:pt idx="189">
                  <c:v>9.6975697818869868</c:v>
                </c:pt>
                <c:pt idx="190">
                  <c:v>9.7105700565287698</c:v>
                </c:pt>
                <c:pt idx="191">
                  <c:v>9.4546189958203506</c:v>
                </c:pt>
                <c:pt idx="192">
                  <c:v>9.4757768354806444</c:v>
                </c:pt>
                <c:pt idx="193">
                  <c:v>9.5110373815054583</c:v>
                </c:pt>
                <c:pt idx="194">
                  <c:v>9.7419681233714375</c:v>
                </c:pt>
                <c:pt idx="195">
                  <c:v>9.5939687854751732</c:v>
                </c:pt>
                <c:pt idx="196">
                  <c:v>9.433003808053515</c:v>
                </c:pt>
                <c:pt idx="197">
                  <c:v>9.6675120224065392</c:v>
                </c:pt>
                <c:pt idx="198">
                  <c:v>9.6017065557048458</c:v>
                </c:pt>
                <c:pt idx="199">
                  <c:v>9.3937446757213756</c:v>
                </c:pt>
                <c:pt idx="200">
                  <c:v>9.4884265507545162</c:v>
                </c:pt>
                <c:pt idx="201">
                  <c:v>9.5189274051078598</c:v>
                </c:pt>
                <c:pt idx="202">
                  <c:v>9.6522016952756378</c:v>
                </c:pt>
                <c:pt idx="203">
                  <c:v>9.6393266751256927</c:v>
                </c:pt>
                <c:pt idx="204">
                  <c:v>9.5863766693935357</c:v>
                </c:pt>
                <c:pt idx="205">
                  <c:v>9.5583882092143959</c:v>
                </c:pt>
                <c:pt idx="206">
                  <c:v>9.5946499380115551</c:v>
                </c:pt>
                <c:pt idx="207">
                  <c:v>9.5096298174696798</c:v>
                </c:pt>
                <c:pt idx="208">
                  <c:v>9.6380886883248049</c:v>
                </c:pt>
                <c:pt idx="209">
                  <c:v>9.5898720980578425</c:v>
                </c:pt>
                <c:pt idx="210">
                  <c:v>9.707776758623158</c:v>
                </c:pt>
                <c:pt idx="211">
                  <c:v>9.6899848782585991</c:v>
                </c:pt>
                <c:pt idx="212">
                  <c:v>9.5540719102789851</c:v>
                </c:pt>
                <c:pt idx="213">
                  <c:v>9.663007081568642</c:v>
                </c:pt>
                <c:pt idx="214">
                  <c:v>9.6514943224928533</c:v>
                </c:pt>
                <c:pt idx="215">
                  <c:v>9.5202486031861291</c:v>
                </c:pt>
                <c:pt idx="216">
                  <c:v>9.5498081175771947</c:v>
                </c:pt>
                <c:pt idx="217">
                  <c:v>9.5421589399160478</c:v>
                </c:pt>
                <c:pt idx="218">
                  <c:v>9.3690520631310044</c:v>
                </c:pt>
                <c:pt idx="219">
                  <c:v>9.5938324992739403</c:v>
                </c:pt>
                <c:pt idx="220">
                  <c:v>9.4118107476088984</c:v>
                </c:pt>
                <c:pt idx="221">
                  <c:v>9.4483331261405983</c:v>
                </c:pt>
                <c:pt idx="222">
                  <c:v>9.5306832266675112</c:v>
                </c:pt>
                <c:pt idx="223">
                  <c:v>9.5981844713269453</c:v>
                </c:pt>
                <c:pt idx="224">
                  <c:v>9.4861522718574758</c:v>
                </c:pt>
                <c:pt idx="225">
                  <c:v>9.557045784877424</c:v>
                </c:pt>
                <c:pt idx="226">
                  <c:v>9.5284304005993459</c:v>
                </c:pt>
                <c:pt idx="227">
                  <c:v>9.5208352424931206</c:v>
                </c:pt>
                <c:pt idx="228">
                  <c:v>9.5033830506700596</c:v>
                </c:pt>
                <c:pt idx="229">
                  <c:v>9.4380335579889643</c:v>
                </c:pt>
                <c:pt idx="230">
                  <c:v>9.5474552591961146</c:v>
                </c:pt>
                <c:pt idx="231">
                  <c:v>9.5664051297892208</c:v>
                </c:pt>
                <c:pt idx="232">
                  <c:v>9.46769209462013</c:v>
                </c:pt>
                <c:pt idx="233">
                  <c:v>9.5756082903329336</c:v>
                </c:pt>
                <c:pt idx="234">
                  <c:v>9.7256160794157847</c:v>
                </c:pt>
                <c:pt idx="235">
                  <c:v>9.6333834123584161</c:v>
                </c:pt>
                <c:pt idx="236">
                  <c:v>9.07829359105585</c:v>
                </c:pt>
                <c:pt idx="237">
                  <c:v>9.5801783024411957</c:v>
                </c:pt>
                <c:pt idx="238">
                  <c:v>9.627536402960045</c:v>
                </c:pt>
                <c:pt idx="239">
                  <c:v>9.6283267606380196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00320"/>
        <c:axId val="101001856"/>
      </c:lineChart>
      <c:dateAx>
        <c:axId val="101000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1856"/>
        <c:crosses val="autoZero"/>
        <c:auto val="1"/>
        <c:lblOffset val="100"/>
        <c:baseTimeUnit val="months"/>
      </c:dateAx>
      <c:valAx>
        <c:axId val="1010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EPU/Total</a:t>
            </a:r>
            <a:r>
              <a:rPr lang="en-US" baseline="0"/>
              <a:t> - Maeil Economic News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'Naver News Library'!$X$3:$X$408</c:f>
              <c:numCache>
                <c:formatCode>mmm\-yy</c:formatCode>
                <c:ptCount val="406"/>
                <c:pt idx="0">
                  <c:v>24167</c:v>
                </c:pt>
                <c:pt idx="1">
                  <c:v>24198</c:v>
                </c:pt>
                <c:pt idx="2">
                  <c:v>24228</c:v>
                </c:pt>
                <c:pt idx="3">
                  <c:v>24259</c:v>
                </c:pt>
                <c:pt idx="4">
                  <c:v>24289</c:v>
                </c:pt>
                <c:pt idx="5">
                  <c:v>24320</c:v>
                </c:pt>
                <c:pt idx="6">
                  <c:v>24351</c:v>
                </c:pt>
                <c:pt idx="7">
                  <c:v>24381</c:v>
                </c:pt>
                <c:pt idx="8">
                  <c:v>24412</c:v>
                </c:pt>
                <c:pt idx="9">
                  <c:v>24442</c:v>
                </c:pt>
                <c:pt idx="10">
                  <c:v>24473</c:v>
                </c:pt>
                <c:pt idx="11">
                  <c:v>24504</c:v>
                </c:pt>
                <c:pt idx="12">
                  <c:v>24532</c:v>
                </c:pt>
                <c:pt idx="13">
                  <c:v>24563</c:v>
                </c:pt>
                <c:pt idx="14">
                  <c:v>24593</c:v>
                </c:pt>
                <c:pt idx="15">
                  <c:v>24624</c:v>
                </c:pt>
                <c:pt idx="16">
                  <c:v>24654</c:v>
                </c:pt>
                <c:pt idx="17">
                  <c:v>24685</c:v>
                </c:pt>
                <c:pt idx="18">
                  <c:v>24716</c:v>
                </c:pt>
                <c:pt idx="19">
                  <c:v>24746</c:v>
                </c:pt>
                <c:pt idx="20">
                  <c:v>24777</c:v>
                </c:pt>
                <c:pt idx="21">
                  <c:v>24807</c:v>
                </c:pt>
                <c:pt idx="22">
                  <c:v>24838</c:v>
                </c:pt>
                <c:pt idx="23">
                  <c:v>24869</c:v>
                </c:pt>
                <c:pt idx="24">
                  <c:v>24898</c:v>
                </c:pt>
                <c:pt idx="25">
                  <c:v>24929</c:v>
                </c:pt>
                <c:pt idx="26">
                  <c:v>24959</c:v>
                </c:pt>
                <c:pt idx="27">
                  <c:v>24990</c:v>
                </c:pt>
                <c:pt idx="28">
                  <c:v>25020</c:v>
                </c:pt>
                <c:pt idx="29">
                  <c:v>25051</c:v>
                </c:pt>
                <c:pt idx="30">
                  <c:v>25082</c:v>
                </c:pt>
                <c:pt idx="31">
                  <c:v>25112</c:v>
                </c:pt>
                <c:pt idx="32">
                  <c:v>25143</c:v>
                </c:pt>
                <c:pt idx="33">
                  <c:v>25173</c:v>
                </c:pt>
                <c:pt idx="34">
                  <c:v>25204</c:v>
                </c:pt>
                <c:pt idx="35">
                  <c:v>25235</c:v>
                </c:pt>
                <c:pt idx="36">
                  <c:v>25263</c:v>
                </c:pt>
                <c:pt idx="37">
                  <c:v>25294</c:v>
                </c:pt>
                <c:pt idx="38">
                  <c:v>25324</c:v>
                </c:pt>
                <c:pt idx="39">
                  <c:v>25355</c:v>
                </c:pt>
                <c:pt idx="40">
                  <c:v>25385</c:v>
                </c:pt>
                <c:pt idx="41">
                  <c:v>25416</c:v>
                </c:pt>
                <c:pt idx="42">
                  <c:v>25447</c:v>
                </c:pt>
                <c:pt idx="43">
                  <c:v>25477</c:v>
                </c:pt>
                <c:pt idx="44">
                  <c:v>25508</c:v>
                </c:pt>
                <c:pt idx="45">
                  <c:v>25538</c:v>
                </c:pt>
                <c:pt idx="46">
                  <c:v>25569</c:v>
                </c:pt>
                <c:pt idx="47">
                  <c:v>25600</c:v>
                </c:pt>
                <c:pt idx="48">
                  <c:v>25628</c:v>
                </c:pt>
                <c:pt idx="49">
                  <c:v>25659</c:v>
                </c:pt>
                <c:pt idx="50">
                  <c:v>25689</c:v>
                </c:pt>
                <c:pt idx="51">
                  <c:v>25720</c:v>
                </c:pt>
                <c:pt idx="52">
                  <c:v>25750</c:v>
                </c:pt>
                <c:pt idx="53">
                  <c:v>25781</c:v>
                </c:pt>
                <c:pt idx="54">
                  <c:v>25812</c:v>
                </c:pt>
                <c:pt idx="55">
                  <c:v>25842</c:v>
                </c:pt>
                <c:pt idx="56">
                  <c:v>25873</c:v>
                </c:pt>
                <c:pt idx="57">
                  <c:v>25903</c:v>
                </c:pt>
                <c:pt idx="58">
                  <c:v>25934</c:v>
                </c:pt>
                <c:pt idx="59">
                  <c:v>25965</c:v>
                </c:pt>
                <c:pt idx="60">
                  <c:v>25993</c:v>
                </c:pt>
                <c:pt idx="61">
                  <c:v>26024</c:v>
                </c:pt>
                <c:pt idx="62">
                  <c:v>26054</c:v>
                </c:pt>
                <c:pt idx="63">
                  <c:v>26085</c:v>
                </c:pt>
                <c:pt idx="64">
                  <c:v>26115</c:v>
                </c:pt>
                <c:pt idx="65">
                  <c:v>26146</c:v>
                </c:pt>
                <c:pt idx="66">
                  <c:v>26177</c:v>
                </c:pt>
                <c:pt idx="67">
                  <c:v>26207</c:v>
                </c:pt>
                <c:pt idx="68">
                  <c:v>26238</c:v>
                </c:pt>
                <c:pt idx="69">
                  <c:v>26268</c:v>
                </c:pt>
                <c:pt idx="70">
                  <c:v>26299</c:v>
                </c:pt>
                <c:pt idx="71">
                  <c:v>26330</c:v>
                </c:pt>
                <c:pt idx="72">
                  <c:v>26359</c:v>
                </c:pt>
                <c:pt idx="73">
                  <c:v>26390</c:v>
                </c:pt>
                <c:pt idx="74">
                  <c:v>26420</c:v>
                </c:pt>
                <c:pt idx="75">
                  <c:v>26451</c:v>
                </c:pt>
                <c:pt idx="76">
                  <c:v>26481</c:v>
                </c:pt>
                <c:pt idx="77">
                  <c:v>26512</c:v>
                </c:pt>
                <c:pt idx="78">
                  <c:v>26543</c:v>
                </c:pt>
                <c:pt idx="79">
                  <c:v>26573</c:v>
                </c:pt>
                <c:pt idx="80">
                  <c:v>26604</c:v>
                </c:pt>
                <c:pt idx="81">
                  <c:v>26634</c:v>
                </c:pt>
                <c:pt idx="82">
                  <c:v>26665</c:v>
                </c:pt>
                <c:pt idx="83">
                  <c:v>26696</c:v>
                </c:pt>
                <c:pt idx="84">
                  <c:v>26724</c:v>
                </c:pt>
                <c:pt idx="85">
                  <c:v>26755</c:v>
                </c:pt>
                <c:pt idx="86">
                  <c:v>26785</c:v>
                </c:pt>
                <c:pt idx="87">
                  <c:v>26816</c:v>
                </c:pt>
                <c:pt idx="88">
                  <c:v>26846</c:v>
                </c:pt>
                <c:pt idx="89">
                  <c:v>26877</c:v>
                </c:pt>
                <c:pt idx="90">
                  <c:v>26908</c:v>
                </c:pt>
                <c:pt idx="91">
                  <c:v>26938</c:v>
                </c:pt>
                <c:pt idx="92">
                  <c:v>26969</c:v>
                </c:pt>
                <c:pt idx="93">
                  <c:v>26999</c:v>
                </c:pt>
                <c:pt idx="94">
                  <c:v>27030</c:v>
                </c:pt>
                <c:pt idx="95">
                  <c:v>27061</c:v>
                </c:pt>
                <c:pt idx="96">
                  <c:v>27089</c:v>
                </c:pt>
                <c:pt idx="97">
                  <c:v>27120</c:v>
                </c:pt>
                <c:pt idx="98">
                  <c:v>27150</c:v>
                </c:pt>
                <c:pt idx="99">
                  <c:v>27181</c:v>
                </c:pt>
                <c:pt idx="100">
                  <c:v>27211</c:v>
                </c:pt>
                <c:pt idx="101">
                  <c:v>27242</c:v>
                </c:pt>
                <c:pt idx="102">
                  <c:v>27273</c:v>
                </c:pt>
                <c:pt idx="103">
                  <c:v>27303</c:v>
                </c:pt>
                <c:pt idx="104">
                  <c:v>27334</c:v>
                </c:pt>
                <c:pt idx="105">
                  <c:v>27364</c:v>
                </c:pt>
                <c:pt idx="106">
                  <c:v>27395</c:v>
                </c:pt>
                <c:pt idx="107">
                  <c:v>27426</c:v>
                </c:pt>
                <c:pt idx="108">
                  <c:v>27454</c:v>
                </c:pt>
                <c:pt idx="109">
                  <c:v>27485</c:v>
                </c:pt>
                <c:pt idx="110">
                  <c:v>27515</c:v>
                </c:pt>
                <c:pt idx="111">
                  <c:v>27546</c:v>
                </c:pt>
                <c:pt idx="112">
                  <c:v>27576</c:v>
                </c:pt>
                <c:pt idx="113">
                  <c:v>27607</c:v>
                </c:pt>
                <c:pt idx="114">
                  <c:v>27638</c:v>
                </c:pt>
                <c:pt idx="115">
                  <c:v>27668</c:v>
                </c:pt>
                <c:pt idx="116">
                  <c:v>27699</c:v>
                </c:pt>
                <c:pt idx="117">
                  <c:v>27729</c:v>
                </c:pt>
                <c:pt idx="118">
                  <c:v>27760</c:v>
                </c:pt>
                <c:pt idx="119">
                  <c:v>27791</c:v>
                </c:pt>
                <c:pt idx="120">
                  <c:v>27820</c:v>
                </c:pt>
                <c:pt idx="121">
                  <c:v>27851</c:v>
                </c:pt>
                <c:pt idx="122">
                  <c:v>27881</c:v>
                </c:pt>
                <c:pt idx="123">
                  <c:v>27912</c:v>
                </c:pt>
                <c:pt idx="124">
                  <c:v>27942</c:v>
                </c:pt>
                <c:pt idx="125">
                  <c:v>27973</c:v>
                </c:pt>
                <c:pt idx="126">
                  <c:v>28004</c:v>
                </c:pt>
                <c:pt idx="127">
                  <c:v>28034</c:v>
                </c:pt>
                <c:pt idx="128">
                  <c:v>28065</c:v>
                </c:pt>
                <c:pt idx="129">
                  <c:v>28095</c:v>
                </c:pt>
                <c:pt idx="130">
                  <c:v>28126</c:v>
                </c:pt>
                <c:pt idx="131">
                  <c:v>28157</c:v>
                </c:pt>
                <c:pt idx="132">
                  <c:v>28185</c:v>
                </c:pt>
                <c:pt idx="133">
                  <c:v>28216</c:v>
                </c:pt>
                <c:pt idx="134">
                  <c:v>28246</c:v>
                </c:pt>
                <c:pt idx="135">
                  <c:v>28277</c:v>
                </c:pt>
                <c:pt idx="136">
                  <c:v>28307</c:v>
                </c:pt>
                <c:pt idx="137">
                  <c:v>28338</c:v>
                </c:pt>
                <c:pt idx="138">
                  <c:v>28369</c:v>
                </c:pt>
                <c:pt idx="139">
                  <c:v>28399</c:v>
                </c:pt>
                <c:pt idx="140">
                  <c:v>28430</c:v>
                </c:pt>
                <c:pt idx="141">
                  <c:v>28460</c:v>
                </c:pt>
                <c:pt idx="142">
                  <c:v>28491</c:v>
                </c:pt>
                <c:pt idx="143">
                  <c:v>28522</c:v>
                </c:pt>
                <c:pt idx="144">
                  <c:v>28550</c:v>
                </c:pt>
                <c:pt idx="145">
                  <c:v>28581</c:v>
                </c:pt>
                <c:pt idx="146">
                  <c:v>28611</c:v>
                </c:pt>
                <c:pt idx="147">
                  <c:v>28642</c:v>
                </c:pt>
                <c:pt idx="148">
                  <c:v>28672</c:v>
                </c:pt>
                <c:pt idx="149">
                  <c:v>28703</c:v>
                </c:pt>
                <c:pt idx="150">
                  <c:v>28734</c:v>
                </c:pt>
                <c:pt idx="151">
                  <c:v>28764</c:v>
                </c:pt>
                <c:pt idx="152">
                  <c:v>28795</c:v>
                </c:pt>
                <c:pt idx="153">
                  <c:v>28825</c:v>
                </c:pt>
                <c:pt idx="154">
                  <c:v>28856</c:v>
                </c:pt>
                <c:pt idx="155">
                  <c:v>28887</c:v>
                </c:pt>
                <c:pt idx="156">
                  <c:v>28915</c:v>
                </c:pt>
                <c:pt idx="157">
                  <c:v>28946</c:v>
                </c:pt>
                <c:pt idx="158">
                  <c:v>28976</c:v>
                </c:pt>
                <c:pt idx="159">
                  <c:v>29007</c:v>
                </c:pt>
                <c:pt idx="160">
                  <c:v>29037</c:v>
                </c:pt>
                <c:pt idx="161">
                  <c:v>29068</c:v>
                </c:pt>
                <c:pt idx="162">
                  <c:v>29099</c:v>
                </c:pt>
                <c:pt idx="163">
                  <c:v>29129</c:v>
                </c:pt>
                <c:pt idx="164">
                  <c:v>29160</c:v>
                </c:pt>
                <c:pt idx="165">
                  <c:v>29190</c:v>
                </c:pt>
                <c:pt idx="166">
                  <c:v>29221</c:v>
                </c:pt>
                <c:pt idx="167">
                  <c:v>29252</c:v>
                </c:pt>
                <c:pt idx="168">
                  <c:v>29281</c:v>
                </c:pt>
                <c:pt idx="169">
                  <c:v>29312</c:v>
                </c:pt>
                <c:pt idx="170">
                  <c:v>29342</c:v>
                </c:pt>
                <c:pt idx="171">
                  <c:v>29373</c:v>
                </c:pt>
                <c:pt idx="172">
                  <c:v>29403</c:v>
                </c:pt>
                <c:pt idx="173">
                  <c:v>29434</c:v>
                </c:pt>
                <c:pt idx="174">
                  <c:v>29465</c:v>
                </c:pt>
                <c:pt idx="175">
                  <c:v>29495</c:v>
                </c:pt>
                <c:pt idx="176">
                  <c:v>29526</c:v>
                </c:pt>
                <c:pt idx="177">
                  <c:v>29556</c:v>
                </c:pt>
                <c:pt idx="178">
                  <c:v>29587</c:v>
                </c:pt>
                <c:pt idx="179">
                  <c:v>29618</c:v>
                </c:pt>
                <c:pt idx="180">
                  <c:v>29646</c:v>
                </c:pt>
                <c:pt idx="181">
                  <c:v>29677</c:v>
                </c:pt>
                <c:pt idx="182">
                  <c:v>29707</c:v>
                </c:pt>
                <c:pt idx="183">
                  <c:v>29738</c:v>
                </c:pt>
                <c:pt idx="184">
                  <c:v>29768</c:v>
                </c:pt>
                <c:pt idx="185">
                  <c:v>29799</c:v>
                </c:pt>
                <c:pt idx="186">
                  <c:v>29830</c:v>
                </c:pt>
                <c:pt idx="187">
                  <c:v>29860</c:v>
                </c:pt>
                <c:pt idx="188">
                  <c:v>29891</c:v>
                </c:pt>
                <c:pt idx="189">
                  <c:v>29921</c:v>
                </c:pt>
                <c:pt idx="190">
                  <c:v>29952</c:v>
                </c:pt>
                <c:pt idx="191">
                  <c:v>29983</c:v>
                </c:pt>
                <c:pt idx="192">
                  <c:v>30011</c:v>
                </c:pt>
                <c:pt idx="193">
                  <c:v>30042</c:v>
                </c:pt>
                <c:pt idx="194">
                  <c:v>30072</c:v>
                </c:pt>
                <c:pt idx="195">
                  <c:v>30103</c:v>
                </c:pt>
                <c:pt idx="196">
                  <c:v>30133</c:v>
                </c:pt>
                <c:pt idx="197">
                  <c:v>30164</c:v>
                </c:pt>
                <c:pt idx="198">
                  <c:v>30195</c:v>
                </c:pt>
                <c:pt idx="199">
                  <c:v>30225</c:v>
                </c:pt>
                <c:pt idx="200">
                  <c:v>30256</c:v>
                </c:pt>
                <c:pt idx="201">
                  <c:v>30286</c:v>
                </c:pt>
                <c:pt idx="202">
                  <c:v>30317</c:v>
                </c:pt>
                <c:pt idx="203">
                  <c:v>30348</c:v>
                </c:pt>
                <c:pt idx="204">
                  <c:v>30376</c:v>
                </c:pt>
                <c:pt idx="205">
                  <c:v>30407</c:v>
                </c:pt>
                <c:pt idx="206">
                  <c:v>30437</c:v>
                </c:pt>
                <c:pt idx="207">
                  <c:v>30468</c:v>
                </c:pt>
                <c:pt idx="208">
                  <c:v>30498</c:v>
                </c:pt>
                <c:pt idx="209">
                  <c:v>30529</c:v>
                </c:pt>
                <c:pt idx="210">
                  <c:v>30560</c:v>
                </c:pt>
                <c:pt idx="211">
                  <c:v>30590</c:v>
                </c:pt>
                <c:pt idx="212">
                  <c:v>30621</c:v>
                </c:pt>
                <c:pt idx="213">
                  <c:v>30651</c:v>
                </c:pt>
                <c:pt idx="214">
                  <c:v>30682</c:v>
                </c:pt>
                <c:pt idx="215">
                  <c:v>30713</c:v>
                </c:pt>
                <c:pt idx="216">
                  <c:v>30742</c:v>
                </c:pt>
                <c:pt idx="217">
                  <c:v>30773</c:v>
                </c:pt>
                <c:pt idx="218">
                  <c:v>30803</c:v>
                </c:pt>
                <c:pt idx="219">
                  <c:v>30834</c:v>
                </c:pt>
                <c:pt idx="220">
                  <c:v>30864</c:v>
                </c:pt>
                <c:pt idx="221">
                  <c:v>30895</c:v>
                </c:pt>
                <c:pt idx="222">
                  <c:v>30926</c:v>
                </c:pt>
                <c:pt idx="223">
                  <c:v>30956</c:v>
                </c:pt>
                <c:pt idx="224">
                  <c:v>30987</c:v>
                </c:pt>
                <c:pt idx="225">
                  <c:v>31017</c:v>
                </c:pt>
                <c:pt idx="226">
                  <c:v>31048</c:v>
                </c:pt>
                <c:pt idx="227">
                  <c:v>31079</c:v>
                </c:pt>
                <c:pt idx="228">
                  <c:v>31107</c:v>
                </c:pt>
                <c:pt idx="229">
                  <c:v>31138</c:v>
                </c:pt>
                <c:pt idx="230">
                  <c:v>31168</c:v>
                </c:pt>
                <c:pt idx="231">
                  <c:v>31199</c:v>
                </c:pt>
                <c:pt idx="232">
                  <c:v>31229</c:v>
                </c:pt>
                <c:pt idx="233">
                  <c:v>31260</c:v>
                </c:pt>
                <c:pt idx="234">
                  <c:v>31291</c:v>
                </c:pt>
                <c:pt idx="235">
                  <c:v>31321</c:v>
                </c:pt>
                <c:pt idx="236">
                  <c:v>31352</c:v>
                </c:pt>
                <c:pt idx="237">
                  <c:v>31382</c:v>
                </c:pt>
                <c:pt idx="238">
                  <c:v>31413</c:v>
                </c:pt>
                <c:pt idx="239">
                  <c:v>31444</c:v>
                </c:pt>
                <c:pt idx="240">
                  <c:v>31472</c:v>
                </c:pt>
                <c:pt idx="241">
                  <c:v>31503</c:v>
                </c:pt>
                <c:pt idx="242">
                  <c:v>31533</c:v>
                </c:pt>
                <c:pt idx="243">
                  <c:v>31564</c:v>
                </c:pt>
                <c:pt idx="244">
                  <c:v>31594</c:v>
                </c:pt>
                <c:pt idx="245">
                  <c:v>31625</c:v>
                </c:pt>
                <c:pt idx="246">
                  <c:v>31656</c:v>
                </c:pt>
                <c:pt idx="247">
                  <c:v>31686</c:v>
                </c:pt>
                <c:pt idx="248">
                  <c:v>31717</c:v>
                </c:pt>
                <c:pt idx="249">
                  <c:v>31747</c:v>
                </c:pt>
                <c:pt idx="250">
                  <c:v>31778</c:v>
                </c:pt>
                <c:pt idx="251">
                  <c:v>31809</c:v>
                </c:pt>
                <c:pt idx="252">
                  <c:v>31837</c:v>
                </c:pt>
                <c:pt idx="253">
                  <c:v>31868</c:v>
                </c:pt>
                <c:pt idx="254">
                  <c:v>31898</c:v>
                </c:pt>
                <c:pt idx="255">
                  <c:v>31929</c:v>
                </c:pt>
                <c:pt idx="256">
                  <c:v>31959</c:v>
                </c:pt>
                <c:pt idx="257">
                  <c:v>31990</c:v>
                </c:pt>
                <c:pt idx="258">
                  <c:v>32021</c:v>
                </c:pt>
                <c:pt idx="259">
                  <c:v>32051</c:v>
                </c:pt>
                <c:pt idx="260">
                  <c:v>32082</c:v>
                </c:pt>
                <c:pt idx="261">
                  <c:v>32112</c:v>
                </c:pt>
                <c:pt idx="262">
                  <c:v>32143</c:v>
                </c:pt>
                <c:pt idx="263">
                  <c:v>32174</c:v>
                </c:pt>
                <c:pt idx="264">
                  <c:v>32203</c:v>
                </c:pt>
                <c:pt idx="265">
                  <c:v>32234</c:v>
                </c:pt>
                <c:pt idx="266">
                  <c:v>32264</c:v>
                </c:pt>
                <c:pt idx="267">
                  <c:v>32295</c:v>
                </c:pt>
                <c:pt idx="268">
                  <c:v>32325</c:v>
                </c:pt>
                <c:pt idx="269">
                  <c:v>32356</c:v>
                </c:pt>
                <c:pt idx="270">
                  <c:v>32387</c:v>
                </c:pt>
                <c:pt idx="271">
                  <c:v>32417</c:v>
                </c:pt>
                <c:pt idx="272">
                  <c:v>32448</c:v>
                </c:pt>
                <c:pt idx="273">
                  <c:v>32478</c:v>
                </c:pt>
                <c:pt idx="274">
                  <c:v>32509</c:v>
                </c:pt>
                <c:pt idx="275">
                  <c:v>32540</c:v>
                </c:pt>
                <c:pt idx="276">
                  <c:v>32568</c:v>
                </c:pt>
                <c:pt idx="277">
                  <c:v>32599</c:v>
                </c:pt>
                <c:pt idx="278">
                  <c:v>32629</c:v>
                </c:pt>
                <c:pt idx="279">
                  <c:v>32660</c:v>
                </c:pt>
                <c:pt idx="280">
                  <c:v>32690</c:v>
                </c:pt>
                <c:pt idx="281">
                  <c:v>32721</c:v>
                </c:pt>
                <c:pt idx="282">
                  <c:v>32752</c:v>
                </c:pt>
                <c:pt idx="283">
                  <c:v>32782</c:v>
                </c:pt>
                <c:pt idx="284">
                  <c:v>32813</c:v>
                </c:pt>
                <c:pt idx="285">
                  <c:v>32843</c:v>
                </c:pt>
                <c:pt idx="286">
                  <c:v>32874</c:v>
                </c:pt>
                <c:pt idx="287">
                  <c:v>32905</c:v>
                </c:pt>
                <c:pt idx="288">
                  <c:v>32933</c:v>
                </c:pt>
                <c:pt idx="289">
                  <c:v>32964</c:v>
                </c:pt>
                <c:pt idx="290">
                  <c:v>32994</c:v>
                </c:pt>
                <c:pt idx="291">
                  <c:v>33025</c:v>
                </c:pt>
                <c:pt idx="292">
                  <c:v>33055</c:v>
                </c:pt>
                <c:pt idx="293">
                  <c:v>33086</c:v>
                </c:pt>
                <c:pt idx="294">
                  <c:v>33117</c:v>
                </c:pt>
                <c:pt idx="295">
                  <c:v>33147</c:v>
                </c:pt>
                <c:pt idx="296">
                  <c:v>33178</c:v>
                </c:pt>
                <c:pt idx="297">
                  <c:v>33208</c:v>
                </c:pt>
                <c:pt idx="298">
                  <c:v>33239</c:v>
                </c:pt>
                <c:pt idx="299">
                  <c:v>33270</c:v>
                </c:pt>
                <c:pt idx="300">
                  <c:v>33298</c:v>
                </c:pt>
                <c:pt idx="301">
                  <c:v>33329</c:v>
                </c:pt>
                <c:pt idx="302">
                  <c:v>33359</c:v>
                </c:pt>
                <c:pt idx="303">
                  <c:v>33390</c:v>
                </c:pt>
                <c:pt idx="304">
                  <c:v>33420</c:v>
                </c:pt>
                <c:pt idx="305">
                  <c:v>33451</c:v>
                </c:pt>
                <c:pt idx="306">
                  <c:v>33482</c:v>
                </c:pt>
                <c:pt idx="307">
                  <c:v>33512</c:v>
                </c:pt>
                <c:pt idx="308">
                  <c:v>33543</c:v>
                </c:pt>
                <c:pt idx="309">
                  <c:v>33573</c:v>
                </c:pt>
                <c:pt idx="310">
                  <c:v>33604</c:v>
                </c:pt>
                <c:pt idx="311">
                  <c:v>33635</c:v>
                </c:pt>
                <c:pt idx="312">
                  <c:v>33664</c:v>
                </c:pt>
                <c:pt idx="313">
                  <c:v>33695</c:v>
                </c:pt>
                <c:pt idx="314">
                  <c:v>33725</c:v>
                </c:pt>
                <c:pt idx="315">
                  <c:v>33756</c:v>
                </c:pt>
                <c:pt idx="316">
                  <c:v>33786</c:v>
                </c:pt>
                <c:pt idx="317">
                  <c:v>33817</c:v>
                </c:pt>
                <c:pt idx="318">
                  <c:v>33848</c:v>
                </c:pt>
                <c:pt idx="319">
                  <c:v>33878</c:v>
                </c:pt>
                <c:pt idx="320">
                  <c:v>33909</c:v>
                </c:pt>
                <c:pt idx="321">
                  <c:v>33939</c:v>
                </c:pt>
                <c:pt idx="322">
                  <c:v>33970</c:v>
                </c:pt>
                <c:pt idx="323">
                  <c:v>34001</c:v>
                </c:pt>
                <c:pt idx="324">
                  <c:v>34029</c:v>
                </c:pt>
                <c:pt idx="325">
                  <c:v>34060</c:v>
                </c:pt>
                <c:pt idx="326">
                  <c:v>34090</c:v>
                </c:pt>
                <c:pt idx="327">
                  <c:v>34121</c:v>
                </c:pt>
                <c:pt idx="328">
                  <c:v>34151</c:v>
                </c:pt>
                <c:pt idx="329">
                  <c:v>34182</c:v>
                </c:pt>
                <c:pt idx="330">
                  <c:v>34213</c:v>
                </c:pt>
                <c:pt idx="331">
                  <c:v>34243</c:v>
                </c:pt>
                <c:pt idx="332">
                  <c:v>34274</c:v>
                </c:pt>
                <c:pt idx="333">
                  <c:v>34304</c:v>
                </c:pt>
                <c:pt idx="334">
                  <c:v>34335</c:v>
                </c:pt>
                <c:pt idx="335">
                  <c:v>34366</c:v>
                </c:pt>
                <c:pt idx="336">
                  <c:v>34394</c:v>
                </c:pt>
                <c:pt idx="337">
                  <c:v>34425</c:v>
                </c:pt>
                <c:pt idx="338">
                  <c:v>34455</c:v>
                </c:pt>
                <c:pt idx="339">
                  <c:v>34486</c:v>
                </c:pt>
                <c:pt idx="340">
                  <c:v>34516</c:v>
                </c:pt>
                <c:pt idx="341">
                  <c:v>34547</c:v>
                </c:pt>
                <c:pt idx="342">
                  <c:v>34578</c:v>
                </c:pt>
                <c:pt idx="343">
                  <c:v>34608</c:v>
                </c:pt>
                <c:pt idx="344">
                  <c:v>34639</c:v>
                </c:pt>
                <c:pt idx="345">
                  <c:v>34669</c:v>
                </c:pt>
                <c:pt idx="346">
                  <c:v>34700</c:v>
                </c:pt>
                <c:pt idx="347">
                  <c:v>34731</c:v>
                </c:pt>
                <c:pt idx="348">
                  <c:v>34759</c:v>
                </c:pt>
                <c:pt idx="349">
                  <c:v>34790</c:v>
                </c:pt>
                <c:pt idx="350">
                  <c:v>34820</c:v>
                </c:pt>
                <c:pt idx="351">
                  <c:v>34851</c:v>
                </c:pt>
                <c:pt idx="352">
                  <c:v>34881</c:v>
                </c:pt>
                <c:pt idx="353">
                  <c:v>34912</c:v>
                </c:pt>
                <c:pt idx="354">
                  <c:v>34943</c:v>
                </c:pt>
                <c:pt idx="355">
                  <c:v>34973</c:v>
                </c:pt>
                <c:pt idx="356">
                  <c:v>35004</c:v>
                </c:pt>
                <c:pt idx="357">
                  <c:v>35034</c:v>
                </c:pt>
                <c:pt idx="358">
                  <c:v>35065</c:v>
                </c:pt>
                <c:pt idx="359">
                  <c:v>35096</c:v>
                </c:pt>
                <c:pt idx="360">
                  <c:v>35125</c:v>
                </c:pt>
                <c:pt idx="361">
                  <c:v>35156</c:v>
                </c:pt>
                <c:pt idx="362">
                  <c:v>35186</c:v>
                </c:pt>
                <c:pt idx="363">
                  <c:v>35217</c:v>
                </c:pt>
                <c:pt idx="364">
                  <c:v>35247</c:v>
                </c:pt>
                <c:pt idx="365">
                  <c:v>35278</c:v>
                </c:pt>
                <c:pt idx="366">
                  <c:v>35309</c:v>
                </c:pt>
                <c:pt idx="367">
                  <c:v>35339</c:v>
                </c:pt>
                <c:pt idx="368">
                  <c:v>35370</c:v>
                </c:pt>
                <c:pt idx="369">
                  <c:v>35400</c:v>
                </c:pt>
                <c:pt idx="370">
                  <c:v>35431</c:v>
                </c:pt>
                <c:pt idx="371">
                  <c:v>35462</c:v>
                </c:pt>
                <c:pt idx="372">
                  <c:v>35490</c:v>
                </c:pt>
                <c:pt idx="373">
                  <c:v>35521</c:v>
                </c:pt>
                <c:pt idx="374">
                  <c:v>35551</c:v>
                </c:pt>
                <c:pt idx="375">
                  <c:v>35582</c:v>
                </c:pt>
                <c:pt idx="376">
                  <c:v>35612</c:v>
                </c:pt>
                <c:pt idx="377">
                  <c:v>35643</c:v>
                </c:pt>
                <c:pt idx="378">
                  <c:v>35674</c:v>
                </c:pt>
                <c:pt idx="379">
                  <c:v>35704</c:v>
                </c:pt>
                <c:pt idx="380">
                  <c:v>35735</c:v>
                </c:pt>
                <c:pt idx="381">
                  <c:v>35765</c:v>
                </c:pt>
                <c:pt idx="382">
                  <c:v>35796</c:v>
                </c:pt>
                <c:pt idx="383">
                  <c:v>35827</c:v>
                </c:pt>
                <c:pt idx="384">
                  <c:v>35855</c:v>
                </c:pt>
                <c:pt idx="385">
                  <c:v>35886</c:v>
                </c:pt>
                <c:pt idx="386">
                  <c:v>35916</c:v>
                </c:pt>
                <c:pt idx="387">
                  <c:v>35947</c:v>
                </c:pt>
                <c:pt idx="388">
                  <c:v>35977</c:v>
                </c:pt>
                <c:pt idx="389">
                  <c:v>36008</c:v>
                </c:pt>
                <c:pt idx="390">
                  <c:v>36039</c:v>
                </c:pt>
                <c:pt idx="391">
                  <c:v>36069</c:v>
                </c:pt>
                <c:pt idx="392">
                  <c:v>36100</c:v>
                </c:pt>
                <c:pt idx="393">
                  <c:v>36130</c:v>
                </c:pt>
                <c:pt idx="394">
                  <c:v>36161</c:v>
                </c:pt>
                <c:pt idx="395">
                  <c:v>36192</c:v>
                </c:pt>
                <c:pt idx="396">
                  <c:v>36220</c:v>
                </c:pt>
                <c:pt idx="397">
                  <c:v>36251</c:v>
                </c:pt>
                <c:pt idx="398">
                  <c:v>36281</c:v>
                </c:pt>
                <c:pt idx="399">
                  <c:v>36312</c:v>
                </c:pt>
                <c:pt idx="400">
                  <c:v>36342</c:v>
                </c:pt>
                <c:pt idx="401">
                  <c:v>36373</c:v>
                </c:pt>
                <c:pt idx="402">
                  <c:v>36404</c:v>
                </c:pt>
                <c:pt idx="403">
                  <c:v>36434</c:v>
                </c:pt>
                <c:pt idx="404">
                  <c:v>36465</c:v>
                </c:pt>
                <c:pt idx="405">
                  <c:v>36495</c:v>
                </c:pt>
              </c:numCache>
            </c:numRef>
          </c:cat>
          <c:val>
            <c:numRef>
              <c:f>'Naver News Library'!$Y$3:$Y$408</c:f>
              <c:numCache>
                <c:formatCode>General</c:formatCode>
                <c:ptCount val="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1.4174344436569809E-3</c:v>
                </c:pt>
                <c:pt idx="5">
                  <c:v>6.7476383265856947E-4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7.668711656441718E-4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1.539645881447267E-3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7.1225071225071229E-4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7.7101002313030066E-4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6.3775510204081628E-4</c:v>
                </c:pt>
                <c:pt idx="40">
                  <c:v>6.5573770491803279E-4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6.5189048239895696E-4</c:v>
                </c:pt>
                <c:pt idx="45">
                  <c:v>0</c:v>
                </c:pt>
                <c:pt idx="46">
                  <c:v>6.9783670621074664E-4</c:v>
                </c:pt>
                <c:pt idx="47">
                  <c:v>0</c:v>
                </c:pt>
                <c:pt idx="48">
                  <c:v>0</c:v>
                </c:pt>
                <c:pt idx="49">
                  <c:v>6.3613231552162855E-4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1.1507479861910242E-3</c:v>
                </c:pt>
                <c:pt idx="55">
                  <c:v>1.1337868480725624E-3</c:v>
                </c:pt>
                <c:pt idx="56">
                  <c:v>6.2460961898813238E-4</c:v>
                </c:pt>
                <c:pt idx="57">
                  <c:v>0</c:v>
                </c:pt>
                <c:pt idx="58">
                  <c:v>5.9523809523809529E-4</c:v>
                </c:pt>
                <c:pt idx="59">
                  <c:v>6.7613252197430695E-4</c:v>
                </c:pt>
                <c:pt idx="60">
                  <c:v>0</c:v>
                </c:pt>
                <c:pt idx="61">
                  <c:v>5.8479532163742691E-4</c:v>
                </c:pt>
                <c:pt idx="62">
                  <c:v>0</c:v>
                </c:pt>
                <c:pt idx="63">
                  <c:v>0</c:v>
                </c:pt>
                <c:pt idx="64">
                  <c:v>1.1229646266142617E-3</c:v>
                </c:pt>
                <c:pt idx="65">
                  <c:v>0</c:v>
                </c:pt>
                <c:pt idx="66">
                  <c:v>0</c:v>
                </c:pt>
                <c:pt idx="67">
                  <c:v>1.8796992481203006E-3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5.2966101694915254E-4</c:v>
                </c:pt>
                <c:pt idx="72">
                  <c:v>0</c:v>
                </c:pt>
                <c:pt idx="73">
                  <c:v>1.0030090270812437E-3</c:v>
                </c:pt>
                <c:pt idx="74">
                  <c:v>0</c:v>
                </c:pt>
                <c:pt idx="75">
                  <c:v>0</c:v>
                </c:pt>
                <c:pt idx="76">
                  <c:v>9.254974548819991E-4</c:v>
                </c:pt>
                <c:pt idx="77">
                  <c:v>4.6838407494145199E-4</c:v>
                </c:pt>
                <c:pt idx="78">
                  <c:v>0</c:v>
                </c:pt>
                <c:pt idx="79">
                  <c:v>4.9455984174085062E-4</c:v>
                </c:pt>
                <c:pt idx="80">
                  <c:v>0</c:v>
                </c:pt>
                <c:pt idx="81">
                  <c:v>0</c:v>
                </c:pt>
                <c:pt idx="82">
                  <c:v>5.1150895140664957E-4</c:v>
                </c:pt>
                <c:pt idx="83">
                  <c:v>5.3590568060021436E-4</c:v>
                </c:pt>
                <c:pt idx="84">
                  <c:v>4.4130626654898501E-4</c:v>
                </c:pt>
                <c:pt idx="85">
                  <c:v>5.0632911392405066E-4</c:v>
                </c:pt>
                <c:pt idx="86">
                  <c:v>4.3440486533449172E-4</c:v>
                </c:pt>
                <c:pt idx="87">
                  <c:v>4.4802867383512545E-4</c:v>
                </c:pt>
                <c:pt idx="88">
                  <c:v>9.1199270405836752E-4</c:v>
                </c:pt>
                <c:pt idx="89">
                  <c:v>0</c:v>
                </c:pt>
                <c:pt idx="90">
                  <c:v>0</c:v>
                </c:pt>
                <c:pt idx="91">
                  <c:v>1.3280212483399733E-3</c:v>
                </c:pt>
                <c:pt idx="92">
                  <c:v>0</c:v>
                </c:pt>
                <c:pt idx="93">
                  <c:v>1.0055304172951231E-3</c:v>
                </c:pt>
                <c:pt idx="94">
                  <c:v>1.968503937007874E-3</c:v>
                </c:pt>
                <c:pt idx="95">
                  <c:v>1.0080645161290322E-3</c:v>
                </c:pt>
                <c:pt idx="96">
                  <c:v>4.7192071731949034E-4</c:v>
                </c:pt>
                <c:pt idx="97">
                  <c:v>4.9309664694280081E-4</c:v>
                </c:pt>
                <c:pt idx="98">
                  <c:v>4.7236655644780352E-4</c:v>
                </c:pt>
                <c:pt idx="99">
                  <c:v>0</c:v>
                </c:pt>
                <c:pt idx="100">
                  <c:v>0</c:v>
                </c:pt>
                <c:pt idx="101">
                  <c:v>4.8496605237633366E-4</c:v>
                </c:pt>
                <c:pt idx="102">
                  <c:v>5.0479555779909136E-4</c:v>
                </c:pt>
                <c:pt idx="103">
                  <c:v>9.7323600973236014E-4</c:v>
                </c:pt>
                <c:pt idx="104">
                  <c:v>1.0035122930255895E-3</c:v>
                </c:pt>
                <c:pt idx="105">
                  <c:v>0</c:v>
                </c:pt>
                <c:pt idx="106">
                  <c:v>1.6556291390728477E-3</c:v>
                </c:pt>
                <c:pt idx="107">
                  <c:v>1.0341261633919339E-3</c:v>
                </c:pt>
                <c:pt idx="108">
                  <c:v>5.1786639047125837E-4</c:v>
                </c:pt>
                <c:pt idx="109">
                  <c:v>5.4975261132490382E-4</c:v>
                </c:pt>
                <c:pt idx="110">
                  <c:v>0</c:v>
                </c:pt>
                <c:pt idx="111">
                  <c:v>0</c:v>
                </c:pt>
                <c:pt idx="112">
                  <c:v>5.0890585241730279E-4</c:v>
                </c:pt>
                <c:pt idx="113">
                  <c:v>5.5126791620727675E-4</c:v>
                </c:pt>
                <c:pt idx="114">
                  <c:v>5.2192066805845506E-4</c:v>
                </c:pt>
                <c:pt idx="115">
                  <c:v>0</c:v>
                </c:pt>
                <c:pt idx="116">
                  <c:v>5.506607929515419E-4</c:v>
                </c:pt>
                <c:pt idx="117">
                  <c:v>0</c:v>
                </c:pt>
                <c:pt idx="118">
                  <c:v>1.632208922742111E-3</c:v>
                </c:pt>
                <c:pt idx="119">
                  <c:v>6.0496067755595891E-4</c:v>
                </c:pt>
                <c:pt idx="120">
                  <c:v>5.2465897166841555E-4</c:v>
                </c:pt>
                <c:pt idx="121">
                  <c:v>6.3131313131313137E-4</c:v>
                </c:pt>
                <c:pt idx="122">
                  <c:v>0</c:v>
                </c:pt>
                <c:pt idx="123">
                  <c:v>0</c:v>
                </c:pt>
                <c:pt idx="124">
                  <c:v>5.2056220718375845E-4</c:v>
                </c:pt>
                <c:pt idx="125">
                  <c:v>5.3418803418803424E-4</c:v>
                </c:pt>
                <c:pt idx="126">
                  <c:v>5.54016620498615E-4</c:v>
                </c:pt>
                <c:pt idx="127">
                  <c:v>5.4674685620557679E-4</c:v>
                </c:pt>
                <c:pt idx="128">
                  <c:v>2.1978021978021978E-3</c:v>
                </c:pt>
                <c:pt idx="129">
                  <c:v>0</c:v>
                </c:pt>
                <c:pt idx="130">
                  <c:v>0</c:v>
                </c:pt>
                <c:pt idx="131">
                  <c:v>7.0126227208976155E-4</c:v>
                </c:pt>
                <c:pt idx="132">
                  <c:v>5.757052389176742E-4</c:v>
                </c:pt>
                <c:pt idx="133">
                  <c:v>5.6306306306306306E-4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5.3163211057947904E-4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1.5715034049240441E-3</c:v>
                </c:pt>
                <c:pt idx="145">
                  <c:v>0</c:v>
                </c:pt>
                <c:pt idx="146">
                  <c:v>5.263157894736842E-4</c:v>
                </c:pt>
                <c:pt idx="147">
                  <c:v>5.1599587203302369E-4</c:v>
                </c:pt>
                <c:pt idx="148">
                  <c:v>0</c:v>
                </c:pt>
                <c:pt idx="149">
                  <c:v>5.2966101694915254E-4</c:v>
                </c:pt>
                <c:pt idx="150">
                  <c:v>0</c:v>
                </c:pt>
                <c:pt idx="151">
                  <c:v>0</c:v>
                </c:pt>
                <c:pt idx="152">
                  <c:v>1.6339869281045752E-3</c:v>
                </c:pt>
                <c:pt idx="153">
                  <c:v>1.7761989342806395E-3</c:v>
                </c:pt>
                <c:pt idx="154">
                  <c:v>4.7365304914150381E-3</c:v>
                </c:pt>
                <c:pt idx="155">
                  <c:v>8.8652482269503553E-3</c:v>
                </c:pt>
                <c:pt idx="156">
                  <c:v>3.5805626598465474E-3</c:v>
                </c:pt>
                <c:pt idx="157">
                  <c:v>1.1031439602868175E-3</c:v>
                </c:pt>
                <c:pt idx="158">
                  <c:v>1.4416146083613647E-3</c:v>
                </c:pt>
                <c:pt idx="159">
                  <c:v>0</c:v>
                </c:pt>
                <c:pt idx="160">
                  <c:v>1.4612761811982464E-3</c:v>
                </c:pt>
                <c:pt idx="161">
                  <c:v>8.869179600886918E-4</c:v>
                </c:pt>
                <c:pt idx="162">
                  <c:v>0</c:v>
                </c:pt>
                <c:pt idx="163">
                  <c:v>0</c:v>
                </c:pt>
                <c:pt idx="164">
                  <c:v>4.9800796812749003E-4</c:v>
                </c:pt>
                <c:pt idx="165">
                  <c:v>1.0793308148947653E-3</c:v>
                </c:pt>
                <c:pt idx="166">
                  <c:v>2.2075055187637969E-3</c:v>
                </c:pt>
                <c:pt idx="167">
                  <c:v>1.1267605633802818E-3</c:v>
                </c:pt>
                <c:pt idx="168">
                  <c:v>1.0422094841063053E-3</c:v>
                </c:pt>
                <c:pt idx="169">
                  <c:v>0</c:v>
                </c:pt>
                <c:pt idx="170">
                  <c:v>4.5167118337850043E-4</c:v>
                </c:pt>
                <c:pt idx="171">
                  <c:v>5.1177072671443195E-4</c:v>
                </c:pt>
                <c:pt idx="172">
                  <c:v>4.6382189239332097E-4</c:v>
                </c:pt>
                <c:pt idx="173">
                  <c:v>9.8473658296405718E-4</c:v>
                </c:pt>
                <c:pt idx="174">
                  <c:v>0</c:v>
                </c:pt>
                <c:pt idx="175">
                  <c:v>1.896633475580844E-3</c:v>
                </c:pt>
                <c:pt idx="176">
                  <c:v>5.1177072671443195E-4</c:v>
                </c:pt>
                <c:pt idx="177">
                  <c:v>1.0621348911311736E-3</c:v>
                </c:pt>
                <c:pt idx="178">
                  <c:v>4.3383947939262474E-3</c:v>
                </c:pt>
                <c:pt idx="179">
                  <c:v>1.988862370723946E-3</c:v>
                </c:pt>
                <c:pt idx="180">
                  <c:v>1.4919806042521448E-3</c:v>
                </c:pt>
                <c:pt idx="181">
                  <c:v>1.7743080198722497E-3</c:v>
                </c:pt>
                <c:pt idx="182">
                  <c:v>2.5820730357801547E-3</c:v>
                </c:pt>
                <c:pt idx="183">
                  <c:v>1.4119308153900459E-3</c:v>
                </c:pt>
                <c:pt idx="184">
                  <c:v>1.0036801605888257E-3</c:v>
                </c:pt>
                <c:pt idx="185">
                  <c:v>2.1598272138228943E-3</c:v>
                </c:pt>
                <c:pt idx="186">
                  <c:v>3.0188679245283017E-3</c:v>
                </c:pt>
                <c:pt idx="187">
                  <c:v>2.9304029304029304E-3</c:v>
                </c:pt>
                <c:pt idx="188">
                  <c:v>0</c:v>
                </c:pt>
                <c:pt idx="189">
                  <c:v>1.9387359441644049E-3</c:v>
                </c:pt>
                <c:pt idx="190">
                  <c:v>3.6130068245684463E-3</c:v>
                </c:pt>
                <c:pt idx="191">
                  <c:v>3.4572169403630079E-3</c:v>
                </c:pt>
                <c:pt idx="192">
                  <c:v>1.9786307874950534E-3</c:v>
                </c:pt>
                <c:pt idx="193">
                  <c:v>2.8782894736842104E-3</c:v>
                </c:pt>
                <c:pt idx="194">
                  <c:v>2.870028700287003E-3</c:v>
                </c:pt>
                <c:pt idx="195">
                  <c:v>1.9011406844106464E-3</c:v>
                </c:pt>
                <c:pt idx="196">
                  <c:v>2.1889821233126595E-3</c:v>
                </c:pt>
                <c:pt idx="197">
                  <c:v>3.8550501156515036E-3</c:v>
                </c:pt>
                <c:pt idx="198">
                  <c:v>4.2471042471042475E-3</c:v>
                </c:pt>
                <c:pt idx="199">
                  <c:v>4.8192771084337354E-3</c:v>
                </c:pt>
                <c:pt idx="200">
                  <c:v>3.4628703347441324E-3</c:v>
                </c:pt>
                <c:pt idx="201">
                  <c:v>3.4155597722960152E-3</c:v>
                </c:pt>
                <c:pt idx="202">
                  <c:v>7.1942446043165471E-3</c:v>
                </c:pt>
                <c:pt idx="203">
                  <c:v>2.995293110825845E-3</c:v>
                </c:pt>
                <c:pt idx="204">
                  <c:v>5.2552552552552556E-3</c:v>
                </c:pt>
                <c:pt idx="205">
                  <c:v>3.5799522673031028E-3</c:v>
                </c:pt>
                <c:pt idx="206">
                  <c:v>2.3112480739599386E-3</c:v>
                </c:pt>
                <c:pt idx="207">
                  <c:v>2.2753128555176336E-3</c:v>
                </c:pt>
                <c:pt idx="208">
                  <c:v>3.1608060055314103E-3</c:v>
                </c:pt>
                <c:pt idx="209">
                  <c:v>3.0245746691871457E-3</c:v>
                </c:pt>
                <c:pt idx="210">
                  <c:v>2.0483408439164277E-3</c:v>
                </c:pt>
                <c:pt idx="211">
                  <c:v>8.045052292839903E-4</c:v>
                </c:pt>
                <c:pt idx="212">
                  <c:v>1.6299918500407497E-3</c:v>
                </c:pt>
                <c:pt idx="213">
                  <c:v>2.8386050283860501E-3</c:v>
                </c:pt>
                <c:pt idx="214">
                  <c:v>3.8103302286198138E-3</c:v>
                </c:pt>
                <c:pt idx="215">
                  <c:v>2.179598953792502E-3</c:v>
                </c:pt>
                <c:pt idx="216">
                  <c:v>2.0669698222405952E-3</c:v>
                </c:pt>
                <c:pt idx="217">
                  <c:v>2.2634676324128564E-3</c:v>
                </c:pt>
                <c:pt idx="218">
                  <c:v>1.6891891891891893E-3</c:v>
                </c:pt>
                <c:pt idx="219">
                  <c:v>2.0136931131695531E-3</c:v>
                </c:pt>
                <c:pt idx="220">
                  <c:v>1.6870518768452129E-3</c:v>
                </c:pt>
                <c:pt idx="221">
                  <c:v>3.128666405944466E-3</c:v>
                </c:pt>
                <c:pt idx="222">
                  <c:v>1.7528483786152498E-3</c:v>
                </c:pt>
                <c:pt idx="223">
                  <c:v>4.1305245766212308E-3</c:v>
                </c:pt>
                <c:pt idx="224">
                  <c:v>1.2658227848101266E-3</c:v>
                </c:pt>
                <c:pt idx="225">
                  <c:v>8.6393088552915766E-4</c:v>
                </c:pt>
                <c:pt idx="226">
                  <c:v>4.1743970315398886E-3</c:v>
                </c:pt>
                <c:pt idx="227">
                  <c:v>1.9221528111484864E-3</c:v>
                </c:pt>
                <c:pt idx="228">
                  <c:v>1.3869625520110957E-3</c:v>
                </c:pt>
                <c:pt idx="229">
                  <c:v>4.0376850605652759E-3</c:v>
                </c:pt>
                <c:pt idx="230">
                  <c:v>2.8583095140873828E-3</c:v>
                </c:pt>
                <c:pt idx="231">
                  <c:v>3.0755711775043936E-3</c:v>
                </c:pt>
                <c:pt idx="232">
                  <c:v>1.6051364365971107E-3</c:v>
                </c:pt>
                <c:pt idx="233">
                  <c:v>1.6057808109193096E-3</c:v>
                </c:pt>
                <c:pt idx="234">
                  <c:v>3.251277287505806E-3</c:v>
                </c:pt>
                <c:pt idx="235">
                  <c:v>4.4052863436123352E-3</c:v>
                </c:pt>
                <c:pt idx="236">
                  <c:v>2.5996533795493936E-3</c:v>
                </c:pt>
                <c:pt idx="237">
                  <c:v>2.8462998102466793E-3</c:v>
                </c:pt>
                <c:pt idx="238">
                  <c:v>3.8314176245210726E-3</c:v>
                </c:pt>
                <c:pt idx="239">
                  <c:v>2.9702970297029703E-3</c:v>
                </c:pt>
                <c:pt idx="240">
                  <c:v>1.4306151645207439E-3</c:v>
                </c:pt>
                <c:pt idx="241">
                  <c:v>4.5392646391284613E-4</c:v>
                </c:pt>
                <c:pt idx="242">
                  <c:v>1.6380016380016381E-3</c:v>
                </c:pt>
                <c:pt idx="243">
                  <c:v>1.8181818181818182E-3</c:v>
                </c:pt>
                <c:pt idx="244">
                  <c:v>1.2674271229404308E-3</c:v>
                </c:pt>
                <c:pt idx="245">
                  <c:v>8.2781456953642384E-4</c:v>
                </c:pt>
                <c:pt idx="246">
                  <c:v>5.1984877126654066E-3</c:v>
                </c:pt>
                <c:pt idx="247">
                  <c:v>1.6233766233766235E-3</c:v>
                </c:pt>
                <c:pt idx="248">
                  <c:v>1.3233348037053375E-3</c:v>
                </c:pt>
                <c:pt idx="249">
                  <c:v>2.215330084182543E-3</c:v>
                </c:pt>
                <c:pt idx="250">
                  <c:v>2.4366471734892786E-3</c:v>
                </c:pt>
                <c:pt idx="251">
                  <c:v>1.4388489208633094E-3</c:v>
                </c:pt>
                <c:pt idx="252">
                  <c:v>2.2512381809995496E-3</c:v>
                </c:pt>
                <c:pt idx="253">
                  <c:v>2.3084025854108957E-3</c:v>
                </c:pt>
                <c:pt idx="254">
                  <c:v>4.3763676148796501E-4</c:v>
                </c:pt>
                <c:pt idx="255">
                  <c:v>1.2701100762066045E-3</c:v>
                </c:pt>
                <c:pt idx="256">
                  <c:v>1.8953752843062926E-3</c:v>
                </c:pt>
                <c:pt idx="257">
                  <c:v>1.2842465753424657E-3</c:v>
                </c:pt>
                <c:pt idx="258">
                  <c:v>1.5267175572519084E-3</c:v>
                </c:pt>
                <c:pt idx="259">
                  <c:v>1.5378700499807767E-3</c:v>
                </c:pt>
                <c:pt idx="260">
                  <c:v>4.2936882782310002E-3</c:v>
                </c:pt>
                <c:pt idx="261">
                  <c:v>5.1107325383304937E-3</c:v>
                </c:pt>
                <c:pt idx="262">
                  <c:v>3.6976170912078883E-3</c:v>
                </c:pt>
                <c:pt idx="263">
                  <c:v>1.7346053772766695E-3</c:v>
                </c:pt>
                <c:pt idx="264">
                  <c:v>4.2498937526561835E-4</c:v>
                </c:pt>
                <c:pt idx="265">
                  <c:v>1.4270424545130217E-3</c:v>
                </c:pt>
                <c:pt idx="266">
                  <c:v>1.0853835021707671E-3</c:v>
                </c:pt>
                <c:pt idx="267">
                  <c:v>7.1994240460763136E-4</c:v>
                </c:pt>
                <c:pt idx="268">
                  <c:v>1.5048908954100827E-3</c:v>
                </c:pt>
                <c:pt idx="269">
                  <c:v>1.0993037742762918E-3</c:v>
                </c:pt>
                <c:pt idx="270">
                  <c:v>1.1037527593818985E-3</c:v>
                </c:pt>
                <c:pt idx="271">
                  <c:v>2.2010271460014674E-3</c:v>
                </c:pt>
                <c:pt idx="272">
                  <c:v>1.5054572826496049E-3</c:v>
                </c:pt>
                <c:pt idx="273">
                  <c:v>2.0374898125509371E-3</c:v>
                </c:pt>
                <c:pt idx="274">
                  <c:v>7.9365079365079365E-4</c:v>
                </c:pt>
                <c:pt idx="275">
                  <c:v>1.6220600162206002E-3</c:v>
                </c:pt>
                <c:pt idx="276">
                  <c:v>2.0333468889792597E-3</c:v>
                </c:pt>
                <c:pt idx="277">
                  <c:v>1.6611295681063123E-3</c:v>
                </c:pt>
                <c:pt idx="278">
                  <c:v>7.501875468867217E-4</c:v>
                </c:pt>
                <c:pt idx="279">
                  <c:v>1.1098779134295228E-3</c:v>
                </c:pt>
                <c:pt idx="280">
                  <c:v>2.1276595744680851E-3</c:v>
                </c:pt>
                <c:pt idx="281">
                  <c:v>6.9710700592540956E-4</c:v>
                </c:pt>
                <c:pt idx="282">
                  <c:v>2.553191489361702E-3</c:v>
                </c:pt>
                <c:pt idx="283">
                  <c:v>2.6515151515151517E-3</c:v>
                </c:pt>
                <c:pt idx="284">
                  <c:v>2.0008003201280513E-3</c:v>
                </c:pt>
                <c:pt idx="285">
                  <c:v>2.011263073209976E-3</c:v>
                </c:pt>
                <c:pt idx="286">
                  <c:v>2.6595744680851063E-3</c:v>
                </c:pt>
                <c:pt idx="287">
                  <c:v>1.1914217633042098E-3</c:v>
                </c:pt>
                <c:pt idx="288">
                  <c:v>2.8305701577031944E-3</c:v>
                </c:pt>
                <c:pt idx="289">
                  <c:v>1.7211703958691911E-3</c:v>
                </c:pt>
                <c:pt idx="290">
                  <c:v>1.7787264318747777E-3</c:v>
                </c:pt>
                <c:pt idx="291">
                  <c:v>3.202846975088968E-3</c:v>
                </c:pt>
                <c:pt idx="292">
                  <c:v>1.6869095816464238E-3</c:v>
                </c:pt>
                <c:pt idx="293">
                  <c:v>2.1827252884315559E-3</c:v>
                </c:pt>
                <c:pt idx="294">
                  <c:v>3.4494653328734047E-3</c:v>
                </c:pt>
                <c:pt idx="295">
                  <c:v>3.5100035100035102E-3</c:v>
                </c:pt>
                <c:pt idx="296">
                  <c:v>1.3463480309660047E-3</c:v>
                </c:pt>
                <c:pt idx="297">
                  <c:v>2.2099447513812156E-3</c:v>
                </c:pt>
                <c:pt idx="298">
                  <c:v>3.6536353671903542E-3</c:v>
                </c:pt>
                <c:pt idx="299">
                  <c:v>2.5337837837837839E-3</c:v>
                </c:pt>
                <c:pt idx="300">
                  <c:v>3.6805299963194702E-3</c:v>
                </c:pt>
                <c:pt idx="301">
                  <c:v>7.0921985815602842E-4</c:v>
                </c:pt>
                <c:pt idx="302">
                  <c:v>1.5427337241592102E-3</c:v>
                </c:pt>
                <c:pt idx="303">
                  <c:v>1.9940179461615153E-3</c:v>
                </c:pt>
                <c:pt idx="304">
                  <c:v>1.4611338398597311E-3</c:v>
                </c:pt>
                <c:pt idx="305">
                  <c:v>1.5494267121165168E-3</c:v>
                </c:pt>
                <c:pt idx="306">
                  <c:v>2.5678650036683784E-3</c:v>
                </c:pt>
                <c:pt idx="307">
                  <c:v>3.4493571652555659E-3</c:v>
                </c:pt>
                <c:pt idx="308">
                  <c:v>2.0283975659229209E-3</c:v>
                </c:pt>
                <c:pt idx="309">
                  <c:v>3.3507073715562173E-3</c:v>
                </c:pt>
                <c:pt idx="310">
                  <c:v>4.5920169551395265E-3</c:v>
                </c:pt>
                <c:pt idx="311">
                  <c:v>1.195219123505976E-3</c:v>
                </c:pt>
                <c:pt idx="312">
                  <c:v>2.3752969121140144E-3</c:v>
                </c:pt>
                <c:pt idx="313">
                  <c:v>1.4471780028943559E-3</c:v>
                </c:pt>
                <c:pt idx="314">
                  <c:v>2.3513604299630502E-3</c:v>
                </c:pt>
                <c:pt idx="315">
                  <c:v>9.9140779907468612E-4</c:v>
                </c:pt>
                <c:pt idx="316">
                  <c:v>1.8714909544603868E-3</c:v>
                </c:pt>
                <c:pt idx="317">
                  <c:v>2.0352781546811396E-3</c:v>
                </c:pt>
                <c:pt idx="318">
                  <c:v>2.6717557251908397E-3</c:v>
                </c:pt>
                <c:pt idx="319">
                  <c:v>3.1786395422759061E-3</c:v>
                </c:pt>
                <c:pt idx="320">
                  <c:v>4.5806906272022555E-3</c:v>
                </c:pt>
                <c:pt idx="321">
                  <c:v>5.0000000000000001E-3</c:v>
                </c:pt>
                <c:pt idx="322">
                  <c:v>2.1778584392014521E-3</c:v>
                </c:pt>
                <c:pt idx="323">
                  <c:v>1.0169491525423729E-3</c:v>
                </c:pt>
                <c:pt idx="324">
                  <c:v>1.6469038208168643E-3</c:v>
                </c:pt>
                <c:pt idx="325">
                  <c:v>1.7059994313335229E-3</c:v>
                </c:pt>
                <c:pt idx="326">
                  <c:v>1.1061946902654867E-3</c:v>
                </c:pt>
                <c:pt idx="327">
                  <c:v>2.4232633279483036E-3</c:v>
                </c:pt>
                <c:pt idx="328">
                  <c:v>3.4138655462184874E-3</c:v>
                </c:pt>
                <c:pt idx="329">
                  <c:v>7.8234143615535066E-3</c:v>
                </c:pt>
                <c:pt idx="330">
                  <c:v>6.1761546723952737E-3</c:v>
                </c:pt>
                <c:pt idx="331">
                  <c:v>3.4207525655644243E-3</c:v>
                </c:pt>
                <c:pt idx="332">
                  <c:v>4.2893909064912784E-3</c:v>
                </c:pt>
                <c:pt idx="333">
                  <c:v>3.3012379642365888E-3</c:v>
                </c:pt>
                <c:pt idx="334">
                  <c:v>3.7776578521316784E-3</c:v>
                </c:pt>
                <c:pt idx="335">
                  <c:v>2.8098657508585701E-3</c:v>
                </c:pt>
                <c:pt idx="336">
                  <c:v>2.0945541591861159E-3</c:v>
                </c:pt>
                <c:pt idx="337">
                  <c:v>2.6939655172413795E-3</c:v>
                </c:pt>
                <c:pt idx="338">
                  <c:v>2.242152466367713E-3</c:v>
                </c:pt>
                <c:pt idx="339">
                  <c:v>1.3178703215603585E-3</c:v>
                </c:pt>
                <c:pt idx="340">
                  <c:v>2.9657589646805067E-3</c:v>
                </c:pt>
                <c:pt idx="341">
                  <c:v>6.3231109705975345E-4</c:v>
                </c:pt>
                <c:pt idx="342">
                  <c:v>2.2912423625254582E-3</c:v>
                </c:pt>
                <c:pt idx="343">
                  <c:v>1.7006802721088435E-3</c:v>
                </c:pt>
                <c:pt idx="344">
                  <c:v>1.7386984600099354E-3</c:v>
                </c:pt>
                <c:pt idx="345">
                  <c:v>1.0012515644555694E-3</c:v>
                </c:pt>
                <c:pt idx="346">
                  <c:v>3.2894736842105261E-3</c:v>
                </c:pt>
                <c:pt idx="347">
                  <c:v>1.8392012611665792E-3</c:v>
                </c:pt>
                <c:pt idx="348">
                  <c:v>1.5839493136219642E-3</c:v>
                </c:pt>
                <c:pt idx="349">
                  <c:v>1.8666666666666666E-3</c:v>
                </c:pt>
                <c:pt idx="350">
                  <c:v>1.21153380179307E-3</c:v>
                </c:pt>
                <c:pt idx="351">
                  <c:v>5.1559680329981957E-4</c:v>
                </c:pt>
                <c:pt idx="352">
                  <c:v>2.1063717746182199E-3</c:v>
                </c:pt>
                <c:pt idx="353">
                  <c:v>5.4884742041712406E-4</c:v>
                </c:pt>
                <c:pt idx="354">
                  <c:v>9.3940817285110385E-4</c:v>
                </c:pt>
                <c:pt idx="355">
                  <c:v>2.1121802393804273E-3</c:v>
                </c:pt>
                <c:pt idx="356">
                  <c:v>2.3609653725078701E-3</c:v>
                </c:pt>
                <c:pt idx="357">
                  <c:v>2.8190671450538185E-3</c:v>
                </c:pt>
                <c:pt idx="358">
                  <c:v>3.9662865642042635E-3</c:v>
                </c:pt>
                <c:pt idx="359">
                  <c:v>1.3017443374121322E-3</c:v>
                </c:pt>
                <c:pt idx="360">
                  <c:v>2.4291497975708503E-3</c:v>
                </c:pt>
                <c:pt idx="361">
                  <c:v>1.9333011116481392E-3</c:v>
                </c:pt>
                <c:pt idx="362">
                  <c:v>2.2346368715083797E-3</c:v>
                </c:pt>
                <c:pt idx="363">
                  <c:v>1.5404364569961489E-3</c:v>
                </c:pt>
                <c:pt idx="364">
                  <c:v>1.8921475875118259E-3</c:v>
                </c:pt>
                <c:pt idx="365">
                  <c:v>9.4228504122497055E-4</c:v>
                </c:pt>
                <c:pt idx="366">
                  <c:v>2.3510971786833857E-3</c:v>
                </c:pt>
                <c:pt idx="367">
                  <c:v>4.1407867494824016E-4</c:v>
                </c:pt>
                <c:pt idx="368">
                  <c:v>4.3271311120726956E-4</c:v>
                </c:pt>
                <c:pt idx="369">
                  <c:v>2.0533880903490761E-3</c:v>
                </c:pt>
                <c:pt idx="370">
                  <c:v>3.6116422349691947E-3</c:v>
                </c:pt>
                <c:pt idx="371">
                  <c:v>1.6591609386110452E-3</c:v>
                </c:pt>
                <c:pt idx="372">
                  <c:v>2.0116227089852479E-3</c:v>
                </c:pt>
                <c:pt idx="373">
                  <c:v>1.5011794981771391E-3</c:v>
                </c:pt>
                <c:pt idx="374">
                  <c:v>2.1519259737465033E-4</c:v>
                </c:pt>
                <c:pt idx="375">
                  <c:v>1.0931351114997813E-3</c:v>
                </c:pt>
                <c:pt idx="376">
                  <c:v>1.8397383483237939E-3</c:v>
                </c:pt>
                <c:pt idx="377">
                  <c:v>2.1500752526338422E-3</c:v>
                </c:pt>
                <c:pt idx="378">
                  <c:v>2.0066889632107021E-3</c:v>
                </c:pt>
                <c:pt idx="379">
                  <c:v>4.275165176836378E-3</c:v>
                </c:pt>
                <c:pt idx="380">
                  <c:v>3.0654696737464418E-3</c:v>
                </c:pt>
                <c:pt idx="381">
                  <c:v>4.1701417848206837E-3</c:v>
                </c:pt>
                <c:pt idx="382">
                  <c:v>1.6286644951140066E-3</c:v>
                </c:pt>
                <c:pt idx="383">
                  <c:v>2.858776443682104E-3</c:v>
                </c:pt>
                <c:pt idx="384">
                  <c:v>1.9464720194647203E-3</c:v>
                </c:pt>
                <c:pt idx="385">
                  <c:v>3.5943517329910142E-3</c:v>
                </c:pt>
                <c:pt idx="386">
                  <c:v>3.2432432432432431E-3</c:v>
                </c:pt>
                <c:pt idx="387">
                  <c:v>3.2306163021868788E-3</c:v>
                </c:pt>
                <c:pt idx="388">
                  <c:v>2.2376926902038788E-3</c:v>
                </c:pt>
                <c:pt idx="389">
                  <c:v>5.0424628450106155E-3</c:v>
                </c:pt>
                <c:pt idx="390">
                  <c:v>8.5571666270501546E-3</c:v>
                </c:pt>
                <c:pt idx="391">
                  <c:v>5.8066144912900779E-3</c:v>
                </c:pt>
                <c:pt idx="392">
                  <c:v>5.866536299193351E-3</c:v>
                </c:pt>
                <c:pt idx="393">
                  <c:v>3.9701074264362445E-3</c:v>
                </c:pt>
                <c:pt idx="394">
                  <c:v>3.4713612695264073E-3</c:v>
                </c:pt>
                <c:pt idx="395">
                  <c:v>1.4253135689851768E-3</c:v>
                </c:pt>
                <c:pt idx="396">
                  <c:v>1.0874293170943889E-3</c:v>
                </c:pt>
                <c:pt idx="397">
                  <c:v>2.2031284423881911E-3</c:v>
                </c:pt>
                <c:pt idx="398">
                  <c:v>1.5435501653803748E-3</c:v>
                </c:pt>
                <c:pt idx="399">
                  <c:v>1.6253555465258025E-3</c:v>
                </c:pt>
                <c:pt idx="400">
                  <c:v>2.6601186822181296E-3</c:v>
                </c:pt>
                <c:pt idx="401">
                  <c:v>1.9663535066637536E-3</c:v>
                </c:pt>
                <c:pt idx="402">
                  <c:v>1.9235393123346958E-3</c:v>
                </c:pt>
                <c:pt idx="403">
                  <c:v>3.6976170912078883E-3</c:v>
                </c:pt>
                <c:pt idx="404">
                  <c:v>2.6321117635148814E-3</c:v>
                </c:pt>
                <c:pt idx="405">
                  <c:v>6.070416835289356E-4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62720"/>
        <c:axId val="94464256"/>
      </c:lineChart>
      <c:dateAx>
        <c:axId val="94462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4256"/>
        <c:crosses val="autoZero"/>
        <c:auto val="1"/>
        <c:lblOffset val="100"/>
        <c:baseTimeUnit val="months"/>
      </c:dateAx>
      <c:valAx>
        <c:axId val="94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EPU/Total - Hankyoreh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'Naver News Library'!$AD$2</c:f>
              <c:strCache>
                <c:ptCount val="1"/>
                <c:pt idx="0">
                  <c:v>EPU/Total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'Naver News Library'!$AC$3:$AC$142</c:f>
              <c:numCache>
                <c:formatCode>mmm\-yy</c:formatCode>
                <c:ptCount val="140"/>
                <c:pt idx="0">
                  <c:v>32264</c:v>
                </c:pt>
                <c:pt idx="1">
                  <c:v>32295</c:v>
                </c:pt>
                <c:pt idx="2">
                  <c:v>32325</c:v>
                </c:pt>
                <c:pt idx="3">
                  <c:v>32356</c:v>
                </c:pt>
                <c:pt idx="4">
                  <c:v>32387</c:v>
                </c:pt>
                <c:pt idx="5">
                  <c:v>32417</c:v>
                </c:pt>
                <c:pt idx="6">
                  <c:v>32448</c:v>
                </c:pt>
                <c:pt idx="7">
                  <c:v>32478</c:v>
                </c:pt>
                <c:pt idx="8">
                  <c:v>32509</c:v>
                </c:pt>
                <c:pt idx="9">
                  <c:v>32540</c:v>
                </c:pt>
                <c:pt idx="10">
                  <c:v>32568</c:v>
                </c:pt>
                <c:pt idx="11">
                  <c:v>32599</c:v>
                </c:pt>
                <c:pt idx="12">
                  <c:v>32629</c:v>
                </c:pt>
                <c:pt idx="13">
                  <c:v>32660</c:v>
                </c:pt>
                <c:pt idx="14">
                  <c:v>32690</c:v>
                </c:pt>
                <c:pt idx="15">
                  <c:v>32721</c:v>
                </c:pt>
                <c:pt idx="16">
                  <c:v>32752</c:v>
                </c:pt>
                <c:pt idx="17">
                  <c:v>32782</c:v>
                </c:pt>
                <c:pt idx="18">
                  <c:v>32813</c:v>
                </c:pt>
                <c:pt idx="19">
                  <c:v>32843</c:v>
                </c:pt>
                <c:pt idx="20">
                  <c:v>32874</c:v>
                </c:pt>
                <c:pt idx="21">
                  <c:v>32905</c:v>
                </c:pt>
                <c:pt idx="22">
                  <c:v>32933</c:v>
                </c:pt>
                <c:pt idx="23">
                  <c:v>32964</c:v>
                </c:pt>
                <c:pt idx="24">
                  <c:v>32994</c:v>
                </c:pt>
                <c:pt idx="25">
                  <c:v>33025</c:v>
                </c:pt>
                <c:pt idx="26">
                  <c:v>33055</c:v>
                </c:pt>
                <c:pt idx="27">
                  <c:v>33086</c:v>
                </c:pt>
                <c:pt idx="28">
                  <c:v>33117</c:v>
                </c:pt>
                <c:pt idx="29">
                  <c:v>33147</c:v>
                </c:pt>
                <c:pt idx="30">
                  <c:v>33178</c:v>
                </c:pt>
                <c:pt idx="31">
                  <c:v>33208</c:v>
                </c:pt>
                <c:pt idx="32">
                  <c:v>33239</c:v>
                </c:pt>
                <c:pt idx="33">
                  <c:v>33270</c:v>
                </c:pt>
                <c:pt idx="34">
                  <c:v>33298</c:v>
                </c:pt>
                <c:pt idx="35">
                  <c:v>33329</c:v>
                </c:pt>
                <c:pt idx="36">
                  <c:v>33359</c:v>
                </c:pt>
                <c:pt idx="37">
                  <c:v>33390</c:v>
                </c:pt>
                <c:pt idx="38">
                  <c:v>33420</c:v>
                </c:pt>
                <c:pt idx="39">
                  <c:v>33451</c:v>
                </c:pt>
                <c:pt idx="40">
                  <c:v>33482</c:v>
                </c:pt>
                <c:pt idx="41">
                  <c:v>33512</c:v>
                </c:pt>
                <c:pt idx="42">
                  <c:v>33543</c:v>
                </c:pt>
                <c:pt idx="43">
                  <c:v>33573</c:v>
                </c:pt>
                <c:pt idx="44">
                  <c:v>33604</c:v>
                </c:pt>
                <c:pt idx="45">
                  <c:v>33635</c:v>
                </c:pt>
                <c:pt idx="46">
                  <c:v>33664</c:v>
                </c:pt>
                <c:pt idx="47">
                  <c:v>33695</c:v>
                </c:pt>
                <c:pt idx="48">
                  <c:v>33725</c:v>
                </c:pt>
                <c:pt idx="49">
                  <c:v>33756</c:v>
                </c:pt>
                <c:pt idx="50">
                  <c:v>33786</c:v>
                </c:pt>
                <c:pt idx="51">
                  <c:v>33817</c:v>
                </c:pt>
                <c:pt idx="52">
                  <c:v>33848</c:v>
                </c:pt>
                <c:pt idx="53">
                  <c:v>33878</c:v>
                </c:pt>
                <c:pt idx="54">
                  <c:v>33909</c:v>
                </c:pt>
                <c:pt idx="55">
                  <c:v>33939</c:v>
                </c:pt>
                <c:pt idx="56">
                  <c:v>33970</c:v>
                </c:pt>
                <c:pt idx="57">
                  <c:v>34001</c:v>
                </c:pt>
                <c:pt idx="58">
                  <c:v>34029</c:v>
                </c:pt>
                <c:pt idx="59">
                  <c:v>34060</c:v>
                </c:pt>
                <c:pt idx="60">
                  <c:v>34090</c:v>
                </c:pt>
                <c:pt idx="61">
                  <c:v>34121</c:v>
                </c:pt>
                <c:pt idx="62">
                  <c:v>34151</c:v>
                </c:pt>
                <c:pt idx="63">
                  <c:v>34182</c:v>
                </c:pt>
                <c:pt idx="64">
                  <c:v>34213</c:v>
                </c:pt>
                <c:pt idx="65">
                  <c:v>34243</c:v>
                </c:pt>
                <c:pt idx="66">
                  <c:v>34274</c:v>
                </c:pt>
                <c:pt idx="67">
                  <c:v>34304</c:v>
                </c:pt>
                <c:pt idx="68">
                  <c:v>34335</c:v>
                </c:pt>
                <c:pt idx="69">
                  <c:v>34366</c:v>
                </c:pt>
                <c:pt idx="70">
                  <c:v>34394</c:v>
                </c:pt>
                <c:pt idx="71">
                  <c:v>34425</c:v>
                </c:pt>
                <c:pt idx="72">
                  <c:v>34455</c:v>
                </c:pt>
                <c:pt idx="73">
                  <c:v>34486</c:v>
                </c:pt>
                <c:pt idx="74">
                  <c:v>34516</c:v>
                </c:pt>
                <c:pt idx="75">
                  <c:v>34547</c:v>
                </c:pt>
                <c:pt idx="76">
                  <c:v>34578</c:v>
                </c:pt>
                <c:pt idx="77">
                  <c:v>34608</c:v>
                </c:pt>
                <c:pt idx="78">
                  <c:v>34639</c:v>
                </c:pt>
                <c:pt idx="79">
                  <c:v>34669</c:v>
                </c:pt>
                <c:pt idx="80">
                  <c:v>34700</c:v>
                </c:pt>
                <c:pt idx="81">
                  <c:v>34731</c:v>
                </c:pt>
                <c:pt idx="82">
                  <c:v>34759</c:v>
                </c:pt>
                <c:pt idx="83">
                  <c:v>34790</c:v>
                </c:pt>
                <c:pt idx="84">
                  <c:v>34820</c:v>
                </c:pt>
                <c:pt idx="85">
                  <c:v>34851</c:v>
                </c:pt>
                <c:pt idx="86">
                  <c:v>34881</c:v>
                </c:pt>
                <c:pt idx="87">
                  <c:v>34912</c:v>
                </c:pt>
                <c:pt idx="88">
                  <c:v>34943</c:v>
                </c:pt>
                <c:pt idx="89">
                  <c:v>34973</c:v>
                </c:pt>
                <c:pt idx="90">
                  <c:v>35004</c:v>
                </c:pt>
                <c:pt idx="91">
                  <c:v>35034</c:v>
                </c:pt>
                <c:pt idx="92">
                  <c:v>35065</c:v>
                </c:pt>
                <c:pt idx="93">
                  <c:v>35096</c:v>
                </c:pt>
                <c:pt idx="94">
                  <c:v>35125</c:v>
                </c:pt>
                <c:pt idx="95">
                  <c:v>35156</c:v>
                </c:pt>
                <c:pt idx="96">
                  <c:v>35186</c:v>
                </c:pt>
                <c:pt idx="97">
                  <c:v>35217</c:v>
                </c:pt>
                <c:pt idx="98">
                  <c:v>35247</c:v>
                </c:pt>
                <c:pt idx="99">
                  <c:v>35278</c:v>
                </c:pt>
                <c:pt idx="100">
                  <c:v>35309</c:v>
                </c:pt>
                <c:pt idx="101">
                  <c:v>35339</c:v>
                </c:pt>
                <c:pt idx="102">
                  <c:v>35370</c:v>
                </c:pt>
                <c:pt idx="103">
                  <c:v>35400</c:v>
                </c:pt>
                <c:pt idx="104">
                  <c:v>35431</c:v>
                </c:pt>
                <c:pt idx="105">
                  <c:v>35462</c:v>
                </c:pt>
                <c:pt idx="106">
                  <c:v>35490</c:v>
                </c:pt>
                <c:pt idx="107">
                  <c:v>35521</c:v>
                </c:pt>
                <c:pt idx="108">
                  <c:v>35551</c:v>
                </c:pt>
                <c:pt idx="109">
                  <c:v>35582</c:v>
                </c:pt>
                <c:pt idx="110">
                  <c:v>35612</c:v>
                </c:pt>
                <c:pt idx="111">
                  <c:v>35643</c:v>
                </c:pt>
                <c:pt idx="112">
                  <c:v>35674</c:v>
                </c:pt>
                <c:pt idx="113">
                  <c:v>35704</c:v>
                </c:pt>
                <c:pt idx="114">
                  <c:v>35735</c:v>
                </c:pt>
                <c:pt idx="115">
                  <c:v>35765</c:v>
                </c:pt>
                <c:pt idx="116">
                  <c:v>35796</c:v>
                </c:pt>
                <c:pt idx="117">
                  <c:v>35827</c:v>
                </c:pt>
                <c:pt idx="118">
                  <c:v>35855</c:v>
                </c:pt>
                <c:pt idx="119">
                  <c:v>35886</c:v>
                </c:pt>
                <c:pt idx="120">
                  <c:v>35916</c:v>
                </c:pt>
                <c:pt idx="121">
                  <c:v>35947</c:v>
                </c:pt>
                <c:pt idx="122">
                  <c:v>35977</c:v>
                </c:pt>
                <c:pt idx="123">
                  <c:v>36008</c:v>
                </c:pt>
                <c:pt idx="124">
                  <c:v>36039</c:v>
                </c:pt>
                <c:pt idx="125">
                  <c:v>36069</c:v>
                </c:pt>
                <c:pt idx="126">
                  <c:v>36100</c:v>
                </c:pt>
                <c:pt idx="127">
                  <c:v>36130</c:v>
                </c:pt>
                <c:pt idx="128">
                  <c:v>36161</c:v>
                </c:pt>
                <c:pt idx="129">
                  <c:v>36192</c:v>
                </c:pt>
                <c:pt idx="130">
                  <c:v>36220</c:v>
                </c:pt>
                <c:pt idx="131">
                  <c:v>36251</c:v>
                </c:pt>
                <c:pt idx="132">
                  <c:v>36281</c:v>
                </c:pt>
                <c:pt idx="133">
                  <c:v>36312</c:v>
                </c:pt>
                <c:pt idx="134">
                  <c:v>36342</c:v>
                </c:pt>
                <c:pt idx="135">
                  <c:v>36373</c:v>
                </c:pt>
                <c:pt idx="136">
                  <c:v>36404</c:v>
                </c:pt>
                <c:pt idx="137">
                  <c:v>36434</c:v>
                </c:pt>
                <c:pt idx="138">
                  <c:v>36465</c:v>
                </c:pt>
                <c:pt idx="139">
                  <c:v>36495</c:v>
                </c:pt>
              </c:numCache>
            </c:numRef>
          </c:cat>
          <c:val>
            <c:numRef>
              <c:f>'Naver News Library'!$AD$3:$AD$142</c:f>
              <c:numCache>
                <c:formatCode>General</c:formatCode>
                <c:ptCount val="140"/>
                <c:pt idx="0">
                  <c:v>2.1715526601520088E-3</c:v>
                </c:pt>
                <c:pt idx="1">
                  <c:v>0</c:v>
                </c:pt>
                <c:pt idx="2">
                  <c:v>5.76036866359447E-4</c:v>
                </c:pt>
                <c:pt idx="3">
                  <c:v>6.0642813826561554E-4</c:v>
                </c:pt>
                <c:pt idx="4">
                  <c:v>4.5392646391284613E-4</c:v>
                </c:pt>
                <c:pt idx="5">
                  <c:v>1.4097744360902255E-3</c:v>
                </c:pt>
                <c:pt idx="6">
                  <c:v>0</c:v>
                </c:pt>
                <c:pt idx="7">
                  <c:v>9.3632958801498128E-4</c:v>
                </c:pt>
                <c:pt idx="8">
                  <c:v>4.9480455220188031E-4</c:v>
                </c:pt>
                <c:pt idx="9">
                  <c:v>1.0277492291880781E-3</c:v>
                </c:pt>
                <c:pt idx="10">
                  <c:v>4.5977011494252872E-4</c:v>
                </c:pt>
                <c:pt idx="11">
                  <c:v>4.9504950495049506E-4</c:v>
                </c:pt>
                <c:pt idx="12">
                  <c:v>4.8923679060665359E-4</c:v>
                </c:pt>
                <c:pt idx="13">
                  <c:v>0</c:v>
                </c:pt>
                <c:pt idx="14">
                  <c:v>0</c:v>
                </c:pt>
                <c:pt idx="15">
                  <c:v>9.3501636278634881E-4</c:v>
                </c:pt>
                <c:pt idx="16">
                  <c:v>5.3078556263269638E-4</c:v>
                </c:pt>
                <c:pt idx="17">
                  <c:v>4.8216007714561236E-4</c:v>
                </c:pt>
                <c:pt idx="18">
                  <c:v>1.4577259475218659E-3</c:v>
                </c:pt>
                <c:pt idx="19">
                  <c:v>4.965243296921549E-4</c:v>
                </c:pt>
                <c:pt idx="20">
                  <c:v>1.6787912702853946E-3</c:v>
                </c:pt>
                <c:pt idx="21">
                  <c:v>1.6008537886872999E-3</c:v>
                </c:pt>
                <c:pt idx="22">
                  <c:v>1.4720314033366045E-3</c:v>
                </c:pt>
                <c:pt idx="23">
                  <c:v>2.1344717182497333E-3</c:v>
                </c:pt>
                <c:pt idx="24">
                  <c:v>1.006036217303823E-3</c:v>
                </c:pt>
                <c:pt idx="25">
                  <c:v>8.2815734989648033E-4</c:v>
                </c:pt>
                <c:pt idx="26">
                  <c:v>1.7167381974248926E-3</c:v>
                </c:pt>
                <c:pt idx="27">
                  <c:v>0</c:v>
                </c:pt>
                <c:pt idx="28">
                  <c:v>0</c:v>
                </c:pt>
                <c:pt idx="29">
                  <c:v>1.4064697609001407E-3</c:v>
                </c:pt>
                <c:pt idx="30">
                  <c:v>8.7950747581354446E-4</c:v>
                </c:pt>
                <c:pt idx="31">
                  <c:v>1.3077593722755014E-3</c:v>
                </c:pt>
                <c:pt idx="32">
                  <c:v>1.817355747387551E-3</c:v>
                </c:pt>
                <c:pt idx="33">
                  <c:v>1.0224948875255625E-3</c:v>
                </c:pt>
                <c:pt idx="34">
                  <c:v>1.6200891049007696E-3</c:v>
                </c:pt>
                <c:pt idx="35">
                  <c:v>1.3927576601671309E-3</c:v>
                </c:pt>
                <c:pt idx="36">
                  <c:v>0</c:v>
                </c:pt>
                <c:pt idx="37">
                  <c:v>8.378718056137411E-4</c:v>
                </c:pt>
                <c:pt idx="38">
                  <c:v>8.2474226804123715E-4</c:v>
                </c:pt>
                <c:pt idx="39">
                  <c:v>2.883031301482702E-3</c:v>
                </c:pt>
                <c:pt idx="40">
                  <c:v>9.099181073703367E-4</c:v>
                </c:pt>
                <c:pt idx="41">
                  <c:v>8.4745762711864404E-4</c:v>
                </c:pt>
                <c:pt idx="42">
                  <c:v>2.6631158455392811E-3</c:v>
                </c:pt>
                <c:pt idx="43">
                  <c:v>2.6396832380114386E-3</c:v>
                </c:pt>
                <c:pt idx="44">
                  <c:v>8.9847259658580418E-4</c:v>
                </c:pt>
                <c:pt idx="45">
                  <c:v>0</c:v>
                </c:pt>
                <c:pt idx="46">
                  <c:v>4.3122035360068997E-4</c:v>
                </c:pt>
                <c:pt idx="47">
                  <c:v>8.4745762711864404E-4</c:v>
                </c:pt>
                <c:pt idx="48">
                  <c:v>1.9992003198720512E-3</c:v>
                </c:pt>
                <c:pt idx="49">
                  <c:v>0</c:v>
                </c:pt>
                <c:pt idx="50">
                  <c:v>1.9569471624266144E-3</c:v>
                </c:pt>
                <c:pt idx="51">
                  <c:v>1.2131014961585119E-3</c:v>
                </c:pt>
                <c:pt idx="52">
                  <c:v>1.3049151805132667E-3</c:v>
                </c:pt>
                <c:pt idx="53">
                  <c:v>1.9654088050314465E-3</c:v>
                </c:pt>
                <c:pt idx="54">
                  <c:v>1.5860428231562252E-3</c:v>
                </c:pt>
                <c:pt idx="55">
                  <c:v>8.0160320641282565E-4</c:v>
                </c:pt>
                <c:pt idx="56">
                  <c:v>5.0428643469490675E-4</c:v>
                </c:pt>
                <c:pt idx="57">
                  <c:v>4.4111160123511248E-4</c:v>
                </c:pt>
                <c:pt idx="58">
                  <c:v>2.1008403361344537E-3</c:v>
                </c:pt>
                <c:pt idx="59">
                  <c:v>1.2998266897746968E-3</c:v>
                </c:pt>
                <c:pt idx="60">
                  <c:v>8.5215168299957388E-4</c:v>
                </c:pt>
                <c:pt idx="61">
                  <c:v>4.1631973355537054E-4</c:v>
                </c:pt>
                <c:pt idx="62">
                  <c:v>1.2028869286287089E-3</c:v>
                </c:pt>
                <c:pt idx="63">
                  <c:v>2.4429967426710096E-3</c:v>
                </c:pt>
                <c:pt idx="64">
                  <c:v>1.594896331738437E-3</c:v>
                </c:pt>
                <c:pt idx="65">
                  <c:v>2.0938023450586263E-3</c:v>
                </c:pt>
                <c:pt idx="66">
                  <c:v>1.1164867882396724E-3</c:v>
                </c:pt>
                <c:pt idx="67">
                  <c:v>7.6982294072363352E-4</c:v>
                </c:pt>
                <c:pt idx="68">
                  <c:v>7.5815011372251705E-4</c:v>
                </c:pt>
                <c:pt idx="69">
                  <c:v>1.2842465753424657E-3</c:v>
                </c:pt>
                <c:pt idx="70">
                  <c:v>6.8422853232979813E-4</c:v>
                </c:pt>
                <c:pt idx="71">
                  <c:v>3.7188545927854219E-4</c:v>
                </c:pt>
                <c:pt idx="72">
                  <c:v>7.2385088671733622E-4</c:v>
                </c:pt>
                <c:pt idx="73">
                  <c:v>1.090909090909091E-3</c:v>
                </c:pt>
                <c:pt idx="74">
                  <c:v>7.347538574577516E-4</c:v>
                </c:pt>
                <c:pt idx="75">
                  <c:v>3.5298270384751147E-4</c:v>
                </c:pt>
                <c:pt idx="76">
                  <c:v>0</c:v>
                </c:pt>
                <c:pt idx="77">
                  <c:v>0</c:v>
                </c:pt>
                <c:pt idx="78">
                  <c:v>1.0323468685478321E-3</c:v>
                </c:pt>
                <c:pt idx="79">
                  <c:v>1.4265335235378032E-3</c:v>
                </c:pt>
                <c:pt idx="80">
                  <c:v>1.7736786094359701E-3</c:v>
                </c:pt>
                <c:pt idx="81">
                  <c:v>1.1252813203300824E-3</c:v>
                </c:pt>
                <c:pt idx="82">
                  <c:v>1.5323322096230463E-3</c:v>
                </c:pt>
                <c:pt idx="83">
                  <c:v>1.63826998689384E-3</c:v>
                </c:pt>
                <c:pt idx="84">
                  <c:v>3.3400133600534405E-4</c:v>
                </c:pt>
                <c:pt idx="85">
                  <c:v>0</c:v>
                </c:pt>
                <c:pt idx="86">
                  <c:v>0</c:v>
                </c:pt>
                <c:pt idx="87">
                  <c:v>6.6072018500165175E-4</c:v>
                </c:pt>
                <c:pt idx="88">
                  <c:v>6.9156293222683268E-4</c:v>
                </c:pt>
                <c:pt idx="89">
                  <c:v>0</c:v>
                </c:pt>
                <c:pt idx="90">
                  <c:v>1.0729613733905579E-3</c:v>
                </c:pt>
                <c:pt idx="91">
                  <c:v>1.056338028169014E-3</c:v>
                </c:pt>
                <c:pt idx="92">
                  <c:v>6.9084628670120895E-4</c:v>
                </c:pt>
                <c:pt idx="93">
                  <c:v>6.8282690337999319E-4</c:v>
                </c:pt>
                <c:pt idx="94">
                  <c:v>1.3214403700033035E-3</c:v>
                </c:pt>
                <c:pt idx="95">
                  <c:v>1.0485844110450892E-3</c:v>
                </c:pt>
                <c:pt idx="96">
                  <c:v>9.765625E-4</c:v>
                </c:pt>
                <c:pt idx="97">
                  <c:v>0</c:v>
                </c:pt>
                <c:pt idx="98">
                  <c:v>9.3749999999999997E-4</c:v>
                </c:pt>
                <c:pt idx="99">
                  <c:v>9.177118384827164E-4</c:v>
                </c:pt>
                <c:pt idx="100">
                  <c:v>3.3852403520649965E-4</c:v>
                </c:pt>
                <c:pt idx="101">
                  <c:v>5.8944886531093425E-4</c:v>
                </c:pt>
                <c:pt idx="102">
                  <c:v>5.8360081704114382E-4</c:v>
                </c:pt>
                <c:pt idx="103">
                  <c:v>1.2300123001230013E-3</c:v>
                </c:pt>
                <c:pt idx="104">
                  <c:v>9.1996320147194111E-4</c:v>
                </c:pt>
                <c:pt idx="105">
                  <c:v>1.7355085039916696E-3</c:v>
                </c:pt>
                <c:pt idx="106">
                  <c:v>1.5142337976983646E-3</c:v>
                </c:pt>
                <c:pt idx="107">
                  <c:v>3.2530904359141186E-4</c:v>
                </c:pt>
                <c:pt idx="108">
                  <c:v>3.0012004801920766E-4</c:v>
                </c:pt>
                <c:pt idx="109">
                  <c:v>9.8264002620373396E-4</c:v>
                </c:pt>
                <c:pt idx="110">
                  <c:v>3.0497102775236352E-4</c:v>
                </c:pt>
                <c:pt idx="111">
                  <c:v>9.3399750933997514E-4</c:v>
                </c:pt>
                <c:pt idx="112">
                  <c:v>6.8189566996249571E-4</c:v>
                </c:pt>
                <c:pt idx="113">
                  <c:v>9.2764378478664194E-4</c:v>
                </c:pt>
                <c:pt idx="114">
                  <c:v>1.8461538461538461E-3</c:v>
                </c:pt>
                <c:pt idx="115">
                  <c:v>2.6619343389529724E-3</c:v>
                </c:pt>
                <c:pt idx="116">
                  <c:v>1.0948905109489052E-3</c:v>
                </c:pt>
                <c:pt idx="117">
                  <c:v>7.2595281306715059E-4</c:v>
                </c:pt>
                <c:pt idx="118">
                  <c:v>7.0621468926553672E-4</c:v>
                </c:pt>
                <c:pt idx="119">
                  <c:v>1.7164435290078957E-3</c:v>
                </c:pt>
                <c:pt idx="120">
                  <c:v>1.3971358714634998E-3</c:v>
                </c:pt>
                <c:pt idx="121">
                  <c:v>2.4441340782122905E-3</c:v>
                </c:pt>
                <c:pt idx="122">
                  <c:v>2.3333333333333335E-3</c:v>
                </c:pt>
                <c:pt idx="123">
                  <c:v>4.6345811051693407E-3</c:v>
                </c:pt>
                <c:pt idx="124">
                  <c:v>3.3211557622052474E-3</c:v>
                </c:pt>
                <c:pt idx="125">
                  <c:v>2.0202020202020202E-3</c:v>
                </c:pt>
                <c:pt idx="126">
                  <c:v>6.7567567567567571E-4</c:v>
                </c:pt>
                <c:pt idx="127">
                  <c:v>1.9163206643244969E-3</c:v>
                </c:pt>
                <c:pt idx="128">
                  <c:v>3.8610038610038611E-3</c:v>
                </c:pt>
                <c:pt idx="129">
                  <c:v>1.1467889908256881E-3</c:v>
                </c:pt>
                <c:pt idx="130">
                  <c:v>6.4724919093851134E-4</c:v>
                </c:pt>
                <c:pt idx="131">
                  <c:v>2.6981450252951096E-3</c:v>
                </c:pt>
                <c:pt idx="132">
                  <c:v>1.5644555694618273E-3</c:v>
                </c:pt>
                <c:pt idx="133">
                  <c:v>6.0168471720818293E-4</c:v>
                </c:pt>
                <c:pt idx="134">
                  <c:v>1.4934289127837516E-3</c:v>
                </c:pt>
                <c:pt idx="135">
                  <c:v>5.9154096421177161E-4</c:v>
                </c:pt>
                <c:pt idx="136">
                  <c:v>3.3123550844650548E-4</c:v>
                </c:pt>
                <c:pt idx="137">
                  <c:v>9.2850510677808728E-4</c:v>
                </c:pt>
                <c:pt idx="138">
                  <c:v>9.2535471930906845E-4</c:v>
                </c:pt>
                <c:pt idx="139">
                  <c:v>6.3694267515923564E-4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76160"/>
        <c:axId val="94477696"/>
      </c:lineChart>
      <c:dateAx>
        <c:axId val="94476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7696"/>
        <c:crosses val="autoZero"/>
        <c:auto val="1"/>
        <c:lblOffset val="100"/>
        <c:baseTimeUnit val="months"/>
      </c:dateAx>
      <c:valAx>
        <c:axId val="944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EPU/Total</a:t>
            </a:r>
            <a:r>
              <a:rPr lang="en-US" baseline="0"/>
              <a:t> -</a:t>
            </a:r>
            <a:r>
              <a:rPr lang="en-US"/>
              <a:t>Donga Ilbo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Mediagaon!$B$2</c:f>
              <c:strCache>
                <c:ptCount val="1"/>
                <c:pt idx="0">
                  <c:v>EPU/Total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Mediagaon!$A$3:$A$302</c:f>
              <c:numCache>
                <c:formatCode>mmm\-yy</c:formatCode>
                <c:ptCount val="30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</c:numCache>
            </c:numRef>
          </c:cat>
          <c:val>
            <c:numRef>
              <c:f>Mediagaon!$B$3:$B$302</c:f>
              <c:numCache>
                <c:formatCode>General</c:formatCode>
                <c:ptCount val="300"/>
                <c:pt idx="0">
                  <c:v>5.7803468208092483E-3</c:v>
                </c:pt>
                <c:pt idx="1">
                  <c:v>2.5412960609911056E-3</c:v>
                </c:pt>
                <c:pt idx="2">
                  <c:v>2.7144408251900108E-3</c:v>
                </c:pt>
                <c:pt idx="3">
                  <c:v>2.8686173264486519E-3</c:v>
                </c:pt>
                <c:pt idx="4">
                  <c:v>1.5625000000000001E-3</c:v>
                </c:pt>
                <c:pt idx="5">
                  <c:v>2.5523226135783562E-3</c:v>
                </c:pt>
                <c:pt idx="6">
                  <c:v>1.026167265264238E-3</c:v>
                </c:pt>
                <c:pt idx="7">
                  <c:v>2.6609898882384245E-3</c:v>
                </c:pt>
                <c:pt idx="8">
                  <c:v>2.2358859698155395E-3</c:v>
                </c:pt>
                <c:pt idx="9">
                  <c:v>1.1448196908986834E-3</c:v>
                </c:pt>
                <c:pt idx="10">
                  <c:v>2.1845985800109228E-3</c:v>
                </c:pt>
                <c:pt idx="11">
                  <c:v>2.2075055187637969E-3</c:v>
                </c:pt>
                <c:pt idx="12">
                  <c:v>5.1783659378596084E-3</c:v>
                </c:pt>
                <c:pt idx="13">
                  <c:v>3.2552083333333335E-3</c:v>
                </c:pt>
                <c:pt idx="14">
                  <c:v>2.5826446280991736E-3</c:v>
                </c:pt>
                <c:pt idx="15">
                  <c:v>4.1753653444676405E-3</c:v>
                </c:pt>
                <c:pt idx="16">
                  <c:v>1.6207455429497568E-3</c:v>
                </c:pt>
                <c:pt idx="17">
                  <c:v>2.2459292532285235E-3</c:v>
                </c:pt>
                <c:pt idx="18">
                  <c:v>1.129305477131564E-3</c:v>
                </c:pt>
                <c:pt idx="19">
                  <c:v>5.0111358574610248E-3</c:v>
                </c:pt>
                <c:pt idx="20">
                  <c:v>3.8503850385038503E-3</c:v>
                </c:pt>
                <c:pt idx="21">
                  <c:v>9.9601593625498006E-4</c:v>
                </c:pt>
                <c:pt idx="22">
                  <c:v>1.4563106796116505E-3</c:v>
                </c:pt>
                <c:pt idx="23">
                  <c:v>3.7056643726839597E-3</c:v>
                </c:pt>
                <c:pt idx="24">
                  <c:v>2.8208744710860366E-3</c:v>
                </c:pt>
                <c:pt idx="25">
                  <c:v>1.0655301012253596E-3</c:v>
                </c:pt>
                <c:pt idx="26">
                  <c:v>2.1356113187399892E-3</c:v>
                </c:pt>
                <c:pt idx="27">
                  <c:v>3.1595576619273301E-3</c:v>
                </c:pt>
                <c:pt idx="28">
                  <c:v>1.0368066355624676E-3</c:v>
                </c:pt>
                <c:pt idx="29">
                  <c:v>1.5045135406218655E-3</c:v>
                </c:pt>
                <c:pt idx="30">
                  <c:v>1.5337423312883436E-3</c:v>
                </c:pt>
                <c:pt idx="31">
                  <c:v>2.1901007446342531E-3</c:v>
                </c:pt>
                <c:pt idx="32">
                  <c:v>9.5419847328244271E-4</c:v>
                </c:pt>
                <c:pt idx="33">
                  <c:v>3.5810205908683975E-3</c:v>
                </c:pt>
                <c:pt idx="34">
                  <c:v>2.0222446916076846E-3</c:v>
                </c:pt>
                <c:pt idx="35">
                  <c:v>4.7438330170777986E-3</c:v>
                </c:pt>
                <c:pt idx="36">
                  <c:v>2.5614754098360654E-3</c:v>
                </c:pt>
                <c:pt idx="37">
                  <c:v>1.4641288433382138E-3</c:v>
                </c:pt>
                <c:pt idx="38">
                  <c:v>1.3863216266173752E-3</c:v>
                </c:pt>
                <c:pt idx="39">
                  <c:v>2.4989587671803417E-3</c:v>
                </c:pt>
                <c:pt idx="40">
                  <c:v>2.1533161068044791E-3</c:v>
                </c:pt>
                <c:pt idx="41">
                  <c:v>2.1853146853146855E-3</c:v>
                </c:pt>
                <c:pt idx="42">
                  <c:v>0</c:v>
                </c:pt>
                <c:pt idx="43">
                  <c:v>6.2893081761006293E-3</c:v>
                </c:pt>
                <c:pt idx="44">
                  <c:v>2.7868091035764052E-3</c:v>
                </c:pt>
                <c:pt idx="45">
                  <c:v>2.9097963142580021E-3</c:v>
                </c:pt>
                <c:pt idx="46">
                  <c:v>5.8422590068159686E-3</c:v>
                </c:pt>
                <c:pt idx="47">
                  <c:v>1.786511835640911E-3</c:v>
                </c:pt>
                <c:pt idx="48">
                  <c:v>1.3562386980108499E-3</c:v>
                </c:pt>
                <c:pt idx="49">
                  <c:v>4.9726504226752855E-4</c:v>
                </c:pt>
                <c:pt idx="50">
                  <c:v>2.6536930561698365E-3</c:v>
                </c:pt>
                <c:pt idx="51">
                  <c:v>1.3404825737265416E-3</c:v>
                </c:pt>
                <c:pt idx="52">
                  <c:v>8.2953131480713392E-4</c:v>
                </c:pt>
                <c:pt idx="53">
                  <c:v>2.2202486678507992E-3</c:v>
                </c:pt>
                <c:pt idx="54">
                  <c:v>6.2015503875968991E-3</c:v>
                </c:pt>
                <c:pt idx="55">
                  <c:v>4.8800325335502234E-3</c:v>
                </c:pt>
                <c:pt idx="56">
                  <c:v>1.1876484560570072E-3</c:v>
                </c:pt>
                <c:pt idx="57">
                  <c:v>2.2727272727272726E-3</c:v>
                </c:pt>
                <c:pt idx="58">
                  <c:v>1.9554165037152915E-3</c:v>
                </c:pt>
                <c:pt idx="59">
                  <c:v>2.3923444976076554E-3</c:v>
                </c:pt>
                <c:pt idx="60">
                  <c:v>2.403846153846154E-3</c:v>
                </c:pt>
                <c:pt idx="61">
                  <c:v>3.6483035388544327E-3</c:v>
                </c:pt>
                <c:pt idx="62">
                  <c:v>2.4665257223396757E-3</c:v>
                </c:pt>
                <c:pt idx="63">
                  <c:v>2.6555386949924128E-3</c:v>
                </c:pt>
                <c:pt idx="64">
                  <c:v>2.086230876216968E-3</c:v>
                </c:pt>
                <c:pt idx="65">
                  <c:v>3.6509675063891932E-4</c:v>
                </c:pt>
                <c:pt idx="66">
                  <c:v>1.5243902439024391E-3</c:v>
                </c:pt>
                <c:pt idx="67">
                  <c:v>2.2787694644891758E-3</c:v>
                </c:pt>
                <c:pt idx="68">
                  <c:v>1.7488632388947185E-3</c:v>
                </c:pt>
                <c:pt idx="69">
                  <c:v>1.0960906101571063E-3</c:v>
                </c:pt>
                <c:pt idx="70">
                  <c:v>1.7391304347826088E-3</c:v>
                </c:pt>
                <c:pt idx="71">
                  <c:v>2.7894002789400278E-3</c:v>
                </c:pt>
                <c:pt idx="72">
                  <c:v>3.639973527465255E-3</c:v>
                </c:pt>
                <c:pt idx="73">
                  <c:v>1.471129091577786E-3</c:v>
                </c:pt>
                <c:pt idx="74">
                  <c:v>6.594131223211342E-4</c:v>
                </c:pt>
                <c:pt idx="75">
                  <c:v>2.4088093599449415E-3</c:v>
                </c:pt>
                <c:pt idx="76">
                  <c:v>3.3738191632928474E-4</c:v>
                </c:pt>
                <c:pt idx="77">
                  <c:v>1.0515247108307045E-3</c:v>
                </c:pt>
                <c:pt idx="78">
                  <c:v>2.4691358024691358E-3</c:v>
                </c:pt>
                <c:pt idx="79">
                  <c:v>3.8491147036181676E-4</c:v>
                </c:pt>
                <c:pt idx="80">
                  <c:v>1.5191796429927839E-3</c:v>
                </c:pt>
                <c:pt idx="81">
                  <c:v>6.1977068484660679E-4</c:v>
                </c:pt>
                <c:pt idx="82">
                  <c:v>3.4686090877558099E-4</c:v>
                </c:pt>
                <c:pt idx="83">
                  <c:v>3.8066235249333843E-4</c:v>
                </c:pt>
                <c:pt idx="84">
                  <c:v>3.2490974729241879E-3</c:v>
                </c:pt>
                <c:pt idx="85">
                  <c:v>1.5910898965791568E-3</c:v>
                </c:pt>
                <c:pt idx="86">
                  <c:v>1.0710460549803642E-3</c:v>
                </c:pt>
                <c:pt idx="87">
                  <c:v>7.4377091855708439E-4</c:v>
                </c:pt>
                <c:pt idx="88">
                  <c:v>6.9156293222683268E-4</c:v>
                </c:pt>
                <c:pt idx="89">
                  <c:v>3.3198081888601992E-3</c:v>
                </c:pt>
                <c:pt idx="90">
                  <c:v>1.3236267372600927E-3</c:v>
                </c:pt>
                <c:pt idx="91">
                  <c:v>7.6306753147653572E-4</c:v>
                </c:pt>
                <c:pt idx="92">
                  <c:v>1.859427296392711E-3</c:v>
                </c:pt>
                <c:pt idx="93">
                  <c:v>5.3262316910785623E-3</c:v>
                </c:pt>
                <c:pt idx="94">
                  <c:v>2.5482344375682563E-3</c:v>
                </c:pt>
                <c:pt idx="95">
                  <c:v>4.4172612979952426E-3</c:v>
                </c:pt>
                <c:pt idx="96">
                  <c:v>4.9854590776900708E-3</c:v>
                </c:pt>
                <c:pt idx="97">
                  <c:v>1.9936204146730461E-3</c:v>
                </c:pt>
                <c:pt idx="98">
                  <c:v>7.1890726096333576E-4</c:v>
                </c:pt>
                <c:pt idx="99">
                  <c:v>2.2514071294559099E-3</c:v>
                </c:pt>
                <c:pt idx="100">
                  <c:v>1.918649270913277E-3</c:v>
                </c:pt>
                <c:pt idx="101">
                  <c:v>1.9554165037152915E-3</c:v>
                </c:pt>
                <c:pt idx="102">
                  <c:v>2.4330900243309003E-3</c:v>
                </c:pt>
                <c:pt idx="103">
                  <c:v>3.7088548910523874E-3</c:v>
                </c:pt>
                <c:pt idx="104">
                  <c:v>4.0241448692152921E-3</c:v>
                </c:pt>
                <c:pt idx="105">
                  <c:v>4.3929712460063896E-3</c:v>
                </c:pt>
                <c:pt idx="106">
                  <c:v>3.7831021437578815E-3</c:v>
                </c:pt>
                <c:pt idx="107">
                  <c:v>2.0533880903490761E-3</c:v>
                </c:pt>
                <c:pt idx="108">
                  <c:v>2.1639166892074655E-3</c:v>
                </c:pt>
                <c:pt idx="109">
                  <c:v>2.8109627547434997E-3</c:v>
                </c:pt>
                <c:pt idx="110">
                  <c:v>2.7331738981892723E-3</c:v>
                </c:pt>
                <c:pt idx="111">
                  <c:v>2.0229265003371545E-3</c:v>
                </c:pt>
                <c:pt idx="112">
                  <c:v>2.8239723878255413E-3</c:v>
                </c:pt>
                <c:pt idx="113">
                  <c:v>6.6291017567119651E-4</c:v>
                </c:pt>
                <c:pt idx="114">
                  <c:v>3.0211480362537764E-3</c:v>
                </c:pt>
                <c:pt idx="115">
                  <c:v>2.5188916876574307E-3</c:v>
                </c:pt>
                <c:pt idx="116">
                  <c:v>1.9946808510638296E-3</c:v>
                </c:pt>
                <c:pt idx="117">
                  <c:v>3.3192516596258297E-3</c:v>
                </c:pt>
                <c:pt idx="118">
                  <c:v>1.1994002998500749E-3</c:v>
                </c:pt>
                <c:pt idx="119">
                  <c:v>1.7401392111368909E-3</c:v>
                </c:pt>
                <c:pt idx="120">
                  <c:v>4.0556199304750866E-3</c:v>
                </c:pt>
                <c:pt idx="121">
                  <c:v>2.1302495435179549E-3</c:v>
                </c:pt>
                <c:pt idx="122">
                  <c:v>1.4134275618374558E-3</c:v>
                </c:pt>
                <c:pt idx="123">
                  <c:v>5.108173076923077E-3</c:v>
                </c:pt>
                <c:pt idx="124">
                  <c:v>7.0835368832437712E-3</c:v>
                </c:pt>
                <c:pt idx="125">
                  <c:v>3.5971223021582736E-3</c:v>
                </c:pt>
                <c:pt idx="126">
                  <c:v>3.0907558302894073E-3</c:v>
                </c:pt>
                <c:pt idx="127">
                  <c:v>2.3303233323623651E-3</c:v>
                </c:pt>
                <c:pt idx="128">
                  <c:v>6.873977086743044E-3</c:v>
                </c:pt>
                <c:pt idx="129">
                  <c:v>3.4275921165381321E-3</c:v>
                </c:pt>
                <c:pt idx="130">
                  <c:v>1.0178117048346057E-2</c:v>
                </c:pt>
                <c:pt idx="131">
                  <c:v>7.525083612040134E-3</c:v>
                </c:pt>
                <c:pt idx="132">
                  <c:v>4.9824150058616649E-3</c:v>
                </c:pt>
                <c:pt idx="133">
                  <c:v>3.720663995420721E-3</c:v>
                </c:pt>
                <c:pt idx="134">
                  <c:v>3.1788079470198675E-3</c:v>
                </c:pt>
                <c:pt idx="135">
                  <c:v>6.6408411732152743E-3</c:v>
                </c:pt>
                <c:pt idx="136">
                  <c:v>4.4798407167745144E-3</c:v>
                </c:pt>
                <c:pt idx="137">
                  <c:v>3.720238095238095E-3</c:v>
                </c:pt>
                <c:pt idx="138">
                  <c:v>2.9578506285432584E-3</c:v>
                </c:pt>
                <c:pt idx="139">
                  <c:v>4.7099652949925633E-3</c:v>
                </c:pt>
                <c:pt idx="140">
                  <c:v>6.8965517241379309E-3</c:v>
                </c:pt>
                <c:pt idx="141">
                  <c:v>5.5717697001857252E-3</c:v>
                </c:pt>
                <c:pt idx="142">
                  <c:v>3.0410542321338066E-3</c:v>
                </c:pt>
                <c:pt idx="143">
                  <c:v>3.3282130056323605E-3</c:v>
                </c:pt>
                <c:pt idx="144">
                  <c:v>4.6844181459566071E-3</c:v>
                </c:pt>
                <c:pt idx="145">
                  <c:v>2.0254629629629629E-3</c:v>
                </c:pt>
                <c:pt idx="146">
                  <c:v>1.9646365422396855E-3</c:v>
                </c:pt>
                <c:pt idx="147">
                  <c:v>3.6354823073194379E-3</c:v>
                </c:pt>
                <c:pt idx="148">
                  <c:v>3.7482738212665221E-3</c:v>
                </c:pt>
                <c:pt idx="149">
                  <c:v>2.2048506714772501E-3</c:v>
                </c:pt>
                <c:pt idx="150">
                  <c:v>1.7177914110429449E-3</c:v>
                </c:pt>
                <c:pt idx="151">
                  <c:v>2.8147389969293756E-3</c:v>
                </c:pt>
                <c:pt idx="152">
                  <c:v>4.3279022403258658E-3</c:v>
                </c:pt>
                <c:pt idx="153">
                  <c:v>7.222586999343401E-3</c:v>
                </c:pt>
                <c:pt idx="154">
                  <c:v>6.2140391254315308E-3</c:v>
                </c:pt>
                <c:pt idx="155">
                  <c:v>6.3395163183845972E-3</c:v>
                </c:pt>
                <c:pt idx="156">
                  <c:v>9.0887347524515674E-3</c:v>
                </c:pt>
                <c:pt idx="157">
                  <c:v>1.266504985179197E-2</c:v>
                </c:pt>
                <c:pt idx="158">
                  <c:v>1.0571300044984255E-2</c:v>
                </c:pt>
                <c:pt idx="159">
                  <c:v>7.7030812324929976E-3</c:v>
                </c:pt>
                <c:pt idx="160">
                  <c:v>5.1413881748071976E-3</c:v>
                </c:pt>
                <c:pt idx="161">
                  <c:v>5.794910556815319E-3</c:v>
                </c:pt>
                <c:pt idx="162">
                  <c:v>4.6049442559379546E-3</c:v>
                </c:pt>
                <c:pt idx="163">
                  <c:v>5.6179775280898875E-3</c:v>
                </c:pt>
                <c:pt idx="164">
                  <c:v>4.0938864628820961E-3</c:v>
                </c:pt>
                <c:pt idx="165">
                  <c:v>5.2499429354028763E-3</c:v>
                </c:pt>
                <c:pt idx="166">
                  <c:v>3.7101162503091764E-3</c:v>
                </c:pt>
                <c:pt idx="167">
                  <c:v>3.7339556592765463E-3</c:v>
                </c:pt>
                <c:pt idx="168">
                  <c:v>9.036995199096301E-3</c:v>
                </c:pt>
                <c:pt idx="169">
                  <c:v>2.7819929185634801E-3</c:v>
                </c:pt>
                <c:pt idx="170">
                  <c:v>4.8479506390480386E-3</c:v>
                </c:pt>
                <c:pt idx="171">
                  <c:v>4.6981442330279542E-3</c:v>
                </c:pt>
                <c:pt idx="172">
                  <c:v>7.9473206176203445E-3</c:v>
                </c:pt>
                <c:pt idx="173">
                  <c:v>3.0718336483931945E-3</c:v>
                </c:pt>
                <c:pt idx="174">
                  <c:v>1.9767729182110206E-3</c:v>
                </c:pt>
                <c:pt idx="175">
                  <c:v>5.8355437665782491E-3</c:v>
                </c:pt>
                <c:pt idx="176">
                  <c:v>4.443127962085308E-3</c:v>
                </c:pt>
                <c:pt idx="177">
                  <c:v>4.5393858477970625E-3</c:v>
                </c:pt>
                <c:pt idx="178">
                  <c:v>5.8526203777600422E-3</c:v>
                </c:pt>
                <c:pt idx="179">
                  <c:v>2.0240183510997168E-3</c:v>
                </c:pt>
                <c:pt idx="180">
                  <c:v>4.3739748496446143E-3</c:v>
                </c:pt>
                <c:pt idx="181">
                  <c:v>1.2406947890818859E-3</c:v>
                </c:pt>
                <c:pt idx="182">
                  <c:v>2.2075055187637969E-3</c:v>
                </c:pt>
                <c:pt idx="183">
                  <c:v>3.3521893987010264E-3</c:v>
                </c:pt>
                <c:pt idx="184">
                  <c:v>2.5396825396825397E-3</c:v>
                </c:pt>
                <c:pt idx="185">
                  <c:v>2.7516624627379042E-3</c:v>
                </c:pt>
                <c:pt idx="186">
                  <c:v>2.4330900243309003E-3</c:v>
                </c:pt>
                <c:pt idx="187">
                  <c:v>1.5376729882111738E-3</c:v>
                </c:pt>
                <c:pt idx="188">
                  <c:v>3.3889468196037541E-3</c:v>
                </c:pt>
                <c:pt idx="189">
                  <c:v>2.7153789187854853E-3</c:v>
                </c:pt>
                <c:pt idx="190">
                  <c:v>1.2306177701206006E-3</c:v>
                </c:pt>
                <c:pt idx="191">
                  <c:v>3.0075187969924814E-3</c:v>
                </c:pt>
                <c:pt idx="192">
                  <c:v>2.3665527215356299E-3</c:v>
                </c:pt>
                <c:pt idx="193">
                  <c:v>3.5961272475795295E-3</c:v>
                </c:pt>
                <c:pt idx="194">
                  <c:v>1.6746411483253589E-3</c:v>
                </c:pt>
                <c:pt idx="195">
                  <c:v>2.9016090741229225E-3</c:v>
                </c:pt>
                <c:pt idx="196">
                  <c:v>3.6939313984168864E-3</c:v>
                </c:pt>
                <c:pt idx="197">
                  <c:v>3.2508127031757941E-3</c:v>
                </c:pt>
                <c:pt idx="198">
                  <c:v>2.1197668256491787E-3</c:v>
                </c:pt>
                <c:pt idx="199">
                  <c:v>2.2044640396803529E-3</c:v>
                </c:pt>
                <c:pt idx="200">
                  <c:v>2.3677979479084454E-3</c:v>
                </c:pt>
                <c:pt idx="201">
                  <c:v>3.775959723096287E-3</c:v>
                </c:pt>
                <c:pt idx="202">
                  <c:v>3.3907146583202919E-3</c:v>
                </c:pt>
                <c:pt idx="203">
                  <c:v>2.5157232704402514E-3</c:v>
                </c:pt>
                <c:pt idx="204">
                  <c:v>5.5165496489468406E-3</c:v>
                </c:pt>
                <c:pt idx="205">
                  <c:v>8.8573959255978745E-4</c:v>
                </c:pt>
                <c:pt idx="206">
                  <c:v>3.1645569620253164E-3</c:v>
                </c:pt>
                <c:pt idx="207">
                  <c:v>2.0125786163522012E-3</c:v>
                </c:pt>
                <c:pt idx="208">
                  <c:v>2.5516121549524471E-3</c:v>
                </c:pt>
                <c:pt idx="209">
                  <c:v>1.6497761018147536E-3</c:v>
                </c:pt>
                <c:pt idx="210">
                  <c:v>1.9806882891804903E-3</c:v>
                </c:pt>
                <c:pt idx="211">
                  <c:v>3.5514967021816335E-3</c:v>
                </c:pt>
                <c:pt idx="212">
                  <c:v>2.7085590465872156E-3</c:v>
                </c:pt>
                <c:pt idx="213">
                  <c:v>2.1344717182497333E-3</c:v>
                </c:pt>
                <c:pt idx="214">
                  <c:v>4.0408336877924287E-3</c:v>
                </c:pt>
                <c:pt idx="215">
                  <c:v>4.1114664230242123E-3</c:v>
                </c:pt>
                <c:pt idx="216">
                  <c:v>3.8826574633304572E-3</c:v>
                </c:pt>
                <c:pt idx="217">
                  <c:v>3.0328094844223876E-3</c:v>
                </c:pt>
                <c:pt idx="218">
                  <c:v>3.8659793814432991E-3</c:v>
                </c:pt>
                <c:pt idx="219">
                  <c:v>4.1205812188245504E-3</c:v>
                </c:pt>
                <c:pt idx="220">
                  <c:v>2.6013440277476698E-3</c:v>
                </c:pt>
                <c:pt idx="221">
                  <c:v>4.333941605839416E-3</c:v>
                </c:pt>
                <c:pt idx="222">
                  <c:v>3.4617048896581565E-3</c:v>
                </c:pt>
                <c:pt idx="223">
                  <c:v>2.6796589524969551E-3</c:v>
                </c:pt>
                <c:pt idx="224">
                  <c:v>8.4436330442720225E-3</c:v>
                </c:pt>
                <c:pt idx="225">
                  <c:v>4.8177628822790117E-3</c:v>
                </c:pt>
                <c:pt idx="226">
                  <c:v>8.9402529437418235E-3</c:v>
                </c:pt>
                <c:pt idx="227">
                  <c:v>3.3999999999999998E-3</c:v>
                </c:pt>
                <c:pt idx="228">
                  <c:v>5.4079473312955558E-3</c:v>
                </c:pt>
                <c:pt idx="229">
                  <c:v>5.1020408163265302E-3</c:v>
                </c:pt>
                <c:pt idx="230">
                  <c:v>4.3393360815795184E-3</c:v>
                </c:pt>
                <c:pt idx="231">
                  <c:v>4.3346337234503683E-3</c:v>
                </c:pt>
                <c:pt idx="232">
                  <c:v>6.1176470588235297E-3</c:v>
                </c:pt>
                <c:pt idx="233">
                  <c:v>7.0390554041780198E-3</c:v>
                </c:pt>
                <c:pt idx="234">
                  <c:v>7.5994635672776041E-3</c:v>
                </c:pt>
                <c:pt idx="235">
                  <c:v>2.5813113061435209E-3</c:v>
                </c:pt>
                <c:pt idx="236">
                  <c:v>3.9665050683120318E-3</c:v>
                </c:pt>
                <c:pt idx="237">
                  <c:v>4.2016806722689074E-3</c:v>
                </c:pt>
                <c:pt idx="238">
                  <c:v>3.5730236712818221E-3</c:v>
                </c:pt>
                <c:pt idx="239">
                  <c:v>5.318017443097213E-3</c:v>
                </c:pt>
                <c:pt idx="240">
                  <c:v>4.807692307692308E-3</c:v>
                </c:pt>
                <c:pt idx="241">
                  <c:v>4.8596112311015119E-3</c:v>
                </c:pt>
                <c:pt idx="242">
                  <c:v>4.2448614834673815E-3</c:v>
                </c:pt>
                <c:pt idx="243">
                  <c:v>4.9943246311010218E-3</c:v>
                </c:pt>
                <c:pt idx="244">
                  <c:v>5.207041904289611E-3</c:v>
                </c:pt>
                <c:pt idx="245">
                  <c:v>5.644171779141104E-3</c:v>
                </c:pt>
                <c:pt idx="246">
                  <c:v>4.0313549832026877E-3</c:v>
                </c:pt>
                <c:pt idx="247">
                  <c:v>6.4148253741981472E-3</c:v>
                </c:pt>
                <c:pt idx="248">
                  <c:v>4.6150109302890456E-3</c:v>
                </c:pt>
                <c:pt idx="249">
                  <c:v>7.261410788381743E-3</c:v>
                </c:pt>
                <c:pt idx="250">
                  <c:v>5.3663570691434466E-3</c:v>
                </c:pt>
                <c:pt idx="251">
                  <c:v>5.0781250000000002E-3</c:v>
                </c:pt>
                <c:pt idx="252">
                  <c:v>4.7305635540929661E-3</c:v>
                </c:pt>
                <c:pt idx="253">
                  <c:v>4.5192066281697215E-3</c:v>
                </c:pt>
                <c:pt idx="254">
                  <c:v>5.5085579382254573E-3</c:v>
                </c:pt>
                <c:pt idx="255">
                  <c:v>5.6554231468390224E-3</c:v>
                </c:pt>
                <c:pt idx="256">
                  <c:v>3.22234156820623E-3</c:v>
                </c:pt>
                <c:pt idx="257">
                  <c:v>4.1771094402673348E-3</c:v>
                </c:pt>
                <c:pt idx="258">
                  <c:v>4.5475216007276036E-3</c:v>
                </c:pt>
                <c:pt idx="259">
                  <c:v>5.7116746630111945E-3</c:v>
                </c:pt>
                <c:pt idx="260">
                  <c:v>5.3896249719290364E-3</c:v>
                </c:pt>
                <c:pt idx="261">
                  <c:v>5.2012663952962458E-3</c:v>
                </c:pt>
                <c:pt idx="262">
                  <c:v>4.2054006197432495E-3</c:v>
                </c:pt>
                <c:pt idx="263">
                  <c:v>1.0649087221095335E-2</c:v>
                </c:pt>
                <c:pt idx="264">
                  <c:v>1.2231030577576444E-2</c:v>
                </c:pt>
                <c:pt idx="265">
                  <c:v>3.514526710402999E-3</c:v>
                </c:pt>
                <c:pt idx="266">
                  <c:v>5.637205556674049E-3</c:v>
                </c:pt>
                <c:pt idx="267">
                  <c:v>5.0661412890515055E-3</c:v>
                </c:pt>
                <c:pt idx="268">
                  <c:v>2.7833001988071572E-3</c:v>
                </c:pt>
                <c:pt idx="269">
                  <c:v>7.4107343364024254E-3</c:v>
                </c:pt>
                <c:pt idx="270">
                  <c:v>4.8235036176277135E-3</c:v>
                </c:pt>
                <c:pt idx="271">
                  <c:v>2.0881670533642693E-3</c:v>
                </c:pt>
                <c:pt idx="272">
                  <c:v>4.6217465336900994E-3</c:v>
                </c:pt>
                <c:pt idx="273">
                  <c:v>3.2258064516129032E-3</c:v>
                </c:pt>
                <c:pt idx="274">
                  <c:v>5.2459016393442623E-3</c:v>
                </c:pt>
                <c:pt idx="275">
                  <c:v>4.076086956521739E-3</c:v>
                </c:pt>
                <c:pt idx="276">
                  <c:v>6.3544363379618735E-3</c:v>
                </c:pt>
                <c:pt idx="277">
                  <c:v>4.3710539096648857E-3</c:v>
                </c:pt>
                <c:pt idx="278">
                  <c:v>4.793289394847214E-3</c:v>
                </c:pt>
                <c:pt idx="279">
                  <c:v>4.3859649122807015E-3</c:v>
                </c:pt>
                <c:pt idx="280">
                  <c:v>2.7004570004154549E-3</c:v>
                </c:pt>
                <c:pt idx="281">
                  <c:v>5.0251256281407036E-3</c:v>
                </c:pt>
                <c:pt idx="282">
                  <c:v>2.7391006619493265E-3</c:v>
                </c:pt>
                <c:pt idx="283">
                  <c:v>2.972504334902155E-3</c:v>
                </c:pt>
                <c:pt idx="284">
                  <c:v>3.3738191632928477E-3</c:v>
                </c:pt>
                <c:pt idx="285">
                  <c:v>6.7237163814180927E-3</c:v>
                </c:pt>
                <c:pt idx="286">
                  <c:v>0</c:v>
                </c:pt>
                <c:pt idx="287">
                  <c:v>4.4113592500689275E-3</c:v>
                </c:pt>
                <c:pt idx="288">
                  <c:v>5.3667262969588547E-3</c:v>
                </c:pt>
                <c:pt idx="289">
                  <c:v>4.8594238111766752E-3</c:v>
                </c:pt>
                <c:pt idx="290">
                  <c:v>6.0808756460930375E-4</c:v>
                </c:pt>
                <c:pt idx="291">
                  <c:v>3.2243205895900505E-3</c:v>
                </c:pt>
                <c:pt idx="292">
                  <c:v>1.6644474034620505E-3</c:v>
                </c:pt>
                <c:pt idx="293">
                  <c:v>3.2967032967032967E-3</c:v>
                </c:pt>
                <c:pt idx="294">
                  <c:v>1.8438844499078057E-3</c:v>
                </c:pt>
                <c:pt idx="295">
                  <c:v>2.1875000000000002E-3</c:v>
                </c:pt>
                <c:pt idx="296">
                  <c:v>1.8587360594795538E-3</c:v>
                </c:pt>
                <c:pt idx="297">
                  <c:v>4.1906757464641176E-3</c:v>
                </c:pt>
                <c:pt idx="298">
                  <c:v>2.5372660957817951E-3</c:v>
                </c:pt>
                <c:pt idx="299">
                  <c:v>3.4129692832764505E-3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47424"/>
        <c:axId val="94648960"/>
      </c:lineChart>
      <c:dateAx>
        <c:axId val="94647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960"/>
        <c:crosses val="autoZero"/>
        <c:auto val="1"/>
        <c:lblOffset val="100"/>
        <c:baseTimeUnit val="months"/>
      </c:dateAx>
      <c:valAx>
        <c:axId val="946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EPU/Total -</a:t>
            </a:r>
            <a:r>
              <a:rPr lang="en-US" baseline="0"/>
              <a:t> Kyunghyang Newspaper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Mediagaon!$H$2</c:f>
              <c:strCache>
                <c:ptCount val="1"/>
                <c:pt idx="0">
                  <c:v>EPU/Total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Mediagaon!$G$3:$G$302</c:f>
              <c:numCache>
                <c:formatCode>mmm\-yy</c:formatCode>
                <c:ptCount val="30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</c:numCache>
            </c:numRef>
          </c:cat>
          <c:val>
            <c:numRef>
              <c:f>Mediagaon!$H$3:$H$302</c:f>
              <c:numCache>
                <c:formatCode>General</c:formatCode>
                <c:ptCount val="300"/>
                <c:pt idx="0">
                  <c:v>3.3046926635822869E-3</c:v>
                </c:pt>
                <c:pt idx="1">
                  <c:v>4.608294930875576E-3</c:v>
                </c:pt>
                <c:pt idx="2">
                  <c:v>3.886729594669628E-3</c:v>
                </c:pt>
                <c:pt idx="3">
                  <c:v>3.1867431485022306E-3</c:v>
                </c:pt>
                <c:pt idx="4">
                  <c:v>5.6529112492933857E-4</c:v>
                </c:pt>
                <c:pt idx="5">
                  <c:v>1.8007202881152461E-3</c:v>
                </c:pt>
                <c:pt idx="6">
                  <c:v>1.2254901960784314E-3</c:v>
                </c:pt>
                <c:pt idx="7">
                  <c:v>1.226241569589209E-3</c:v>
                </c:pt>
                <c:pt idx="8">
                  <c:v>1.3726835964310226E-3</c:v>
                </c:pt>
                <c:pt idx="9">
                  <c:v>3.0864197530864196E-3</c:v>
                </c:pt>
                <c:pt idx="10">
                  <c:v>4.1567695961995249E-3</c:v>
                </c:pt>
                <c:pt idx="11">
                  <c:v>1.2277470841006752E-3</c:v>
                </c:pt>
                <c:pt idx="12">
                  <c:v>2.6195153896529143E-3</c:v>
                </c:pt>
                <c:pt idx="13">
                  <c:v>2.3492560689115116E-3</c:v>
                </c:pt>
                <c:pt idx="14">
                  <c:v>3.5252643948296123E-3</c:v>
                </c:pt>
                <c:pt idx="15">
                  <c:v>1.9990004997501249E-3</c:v>
                </c:pt>
                <c:pt idx="16">
                  <c:v>1.4655593551538837E-3</c:v>
                </c:pt>
                <c:pt idx="17">
                  <c:v>1.405152224824356E-3</c:v>
                </c:pt>
                <c:pt idx="18">
                  <c:v>0</c:v>
                </c:pt>
                <c:pt idx="19">
                  <c:v>2.6469031233456856E-3</c:v>
                </c:pt>
                <c:pt idx="20">
                  <c:v>3.6119711042311661E-3</c:v>
                </c:pt>
                <c:pt idx="21">
                  <c:v>4.7281323877068556E-4</c:v>
                </c:pt>
                <c:pt idx="22">
                  <c:v>2.9747149231531978E-3</c:v>
                </c:pt>
                <c:pt idx="23">
                  <c:v>4.0779338468509285E-3</c:v>
                </c:pt>
                <c:pt idx="24">
                  <c:v>2.9154518950437317E-3</c:v>
                </c:pt>
                <c:pt idx="25">
                  <c:v>2.1739130434782609E-3</c:v>
                </c:pt>
                <c:pt idx="26">
                  <c:v>1.5182186234817814E-3</c:v>
                </c:pt>
                <c:pt idx="27">
                  <c:v>2.0010005002501249E-3</c:v>
                </c:pt>
                <c:pt idx="28">
                  <c:v>2.0460358056265983E-3</c:v>
                </c:pt>
                <c:pt idx="29">
                  <c:v>1.9588638589618022E-3</c:v>
                </c:pt>
                <c:pt idx="30">
                  <c:v>1.4962593516209476E-3</c:v>
                </c:pt>
                <c:pt idx="31">
                  <c:v>5.1308363263211901E-4</c:v>
                </c:pt>
                <c:pt idx="32">
                  <c:v>2.2598870056497176E-3</c:v>
                </c:pt>
                <c:pt idx="33">
                  <c:v>2.9955067398901645E-3</c:v>
                </c:pt>
                <c:pt idx="34">
                  <c:v>3.0864197530864196E-3</c:v>
                </c:pt>
                <c:pt idx="35">
                  <c:v>6.3788027477919527E-3</c:v>
                </c:pt>
                <c:pt idx="36">
                  <c:v>3.856749311294766E-3</c:v>
                </c:pt>
                <c:pt idx="37">
                  <c:v>3.5971223021582736E-3</c:v>
                </c:pt>
                <c:pt idx="38">
                  <c:v>9.2165898617511521E-4</c:v>
                </c:pt>
                <c:pt idx="39">
                  <c:v>1.3704888076747374E-3</c:v>
                </c:pt>
                <c:pt idx="40">
                  <c:v>5.2192066805845506E-4</c:v>
                </c:pt>
                <c:pt idx="41">
                  <c:v>3.0905077262693157E-3</c:v>
                </c:pt>
                <c:pt idx="42">
                  <c:v>3.0688294607628232E-3</c:v>
                </c:pt>
                <c:pt idx="43">
                  <c:v>6.6857688634192934E-3</c:v>
                </c:pt>
                <c:pt idx="44">
                  <c:v>2.3969319271332696E-3</c:v>
                </c:pt>
                <c:pt idx="45">
                  <c:v>2.3969319271332696E-3</c:v>
                </c:pt>
                <c:pt idx="46">
                  <c:v>2.4131274131274131E-3</c:v>
                </c:pt>
                <c:pt idx="47">
                  <c:v>1.7152658662092624E-3</c:v>
                </c:pt>
                <c:pt idx="48">
                  <c:v>3.010752688172043E-3</c:v>
                </c:pt>
                <c:pt idx="49">
                  <c:v>2.8943560057887118E-3</c:v>
                </c:pt>
                <c:pt idx="50">
                  <c:v>8.1037277147487841E-4</c:v>
                </c:pt>
                <c:pt idx="51">
                  <c:v>1.2111425111021397E-3</c:v>
                </c:pt>
                <c:pt idx="52">
                  <c:v>1.918649270913277E-3</c:v>
                </c:pt>
                <c:pt idx="53">
                  <c:v>2.0458265139116204E-3</c:v>
                </c:pt>
                <c:pt idx="54">
                  <c:v>6.5816536404771702E-3</c:v>
                </c:pt>
                <c:pt idx="55">
                  <c:v>4.4588569112282124E-3</c:v>
                </c:pt>
                <c:pt idx="56">
                  <c:v>2.5850926324859974E-3</c:v>
                </c:pt>
                <c:pt idx="57">
                  <c:v>3.8743004735256135E-3</c:v>
                </c:pt>
                <c:pt idx="58">
                  <c:v>1.6992353440951572E-3</c:v>
                </c:pt>
                <c:pt idx="59">
                  <c:v>2.3762376237623762E-3</c:v>
                </c:pt>
                <c:pt idx="60">
                  <c:v>8.6132644272179156E-4</c:v>
                </c:pt>
                <c:pt idx="61">
                  <c:v>2.9106029106029108E-3</c:v>
                </c:pt>
                <c:pt idx="62">
                  <c:v>1.554001554001554E-3</c:v>
                </c:pt>
                <c:pt idx="63">
                  <c:v>4.1562759767248546E-4</c:v>
                </c:pt>
                <c:pt idx="64">
                  <c:v>7.7579519006982156E-4</c:v>
                </c:pt>
                <c:pt idx="65">
                  <c:v>4.0306328093510683E-4</c:v>
                </c:pt>
                <c:pt idx="66">
                  <c:v>1.1914217633042098E-3</c:v>
                </c:pt>
                <c:pt idx="67">
                  <c:v>3.9246467817896392E-4</c:v>
                </c:pt>
                <c:pt idx="68">
                  <c:v>1.5503875968992248E-3</c:v>
                </c:pt>
                <c:pt idx="69">
                  <c:v>1.2175324675324675E-3</c:v>
                </c:pt>
                <c:pt idx="70">
                  <c:v>2.6917900403768506E-3</c:v>
                </c:pt>
                <c:pt idx="71">
                  <c:v>2.4968789013732834E-3</c:v>
                </c:pt>
                <c:pt idx="72">
                  <c:v>2.3148148148148147E-3</c:v>
                </c:pt>
                <c:pt idx="73">
                  <c:v>2.3923444976076554E-3</c:v>
                </c:pt>
                <c:pt idx="74">
                  <c:v>2.7429467084639498E-3</c:v>
                </c:pt>
                <c:pt idx="75">
                  <c:v>3.2733224222585926E-3</c:v>
                </c:pt>
                <c:pt idx="76">
                  <c:v>3.7119524870081661E-4</c:v>
                </c:pt>
                <c:pt idx="77">
                  <c:v>1.4947683109118087E-3</c:v>
                </c:pt>
                <c:pt idx="78">
                  <c:v>1.153846153846154E-3</c:v>
                </c:pt>
                <c:pt idx="79">
                  <c:v>1.1732499022291747E-3</c:v>
                </c:pt>
                <c:pt idx="80">
                  <c:v>1.2526096033402922E-3</c:v>
                </c:pt>
                <c:pt idx="81">
                  <c:v>7.3583517292126564E-4</c:v>
                </c:pt>
                <c:pt idx="82">
                  <c:v>1.1074197120708748E-3</c:v>
                </c:pt>
                <c:pt idx="83">
                  <c:v>1.1061946902654867E-3</c:v>
                </c:pt>
                <c:pt idx="84">
                  <c:v>4.5758535726856744E-3</c:v>
                </c:pt>
                <c:pt idx="85">
                  <c:v>5.1363097589885416E-3</c:v>
                </c:pt>
                <c:pt idx="86">
                  <c:v>7.1479628305932811E-4</c:v>
                </c:pt>
                <c:pt idx="87">
                  <c:v>2.2675736961451248E-3</c:v>
                </c:pt>
                <c:pt idx="88">
                  <c:v>7.2072072072072073E-4</c:v>
                </c:pt>
                <c:pt idx="89">
                  <c:v>1.2135922330097086E-3</c:v>
                </c:pt>
                <c:pt idx="90">
                  <c:v>2.3603461841070024E-3</c:v>
                </c:pt>
                <c:pt idx="91">
                  <c:v>4.0080160320641282E-4</c:v>
                </c:pt>
                <c:pt idx="92">
                  <c:v>1.271186440677966E-3</c:v>
                </c:pt>
                <c:pt idx="93">
                  <c:v>1.111934766493699E-3</c:v>
                </c:pt>
                <c:pt idx="94">
                  <c:v>1.6273393002441008E-3</c:v>
                </c:pt>
                <c:pt idx="95">
                  <c:v>5.7589469354175239E-3</c:v>
                </c:pt>
                <c:pt idx="96">
                  <c:v>5.0104384133611689E-3</c:v>
                </c:pt>
                <c:pt idx="97">
                  <c:v>2.5795356835769563E-3</c:v>
                </c:pt>
                <c:pt idx="98">
                  <c:v>2.4479804161566705E-3</c:v>
                </c:pt>
                <c:pt idx="99">
                  <c:v>1.2135922330097086E-3</c:v>
                </c:pt>
                <c:pt idx="100">
                  <c:v>0</c:v>
                </c:pt>
                <c:pt idx="101">
                  <c:v>2.5456088247772591E-3</c:v>
                </c:pt>
                <c:pt idx="102">
                  <c:v>1.2259910093992644E-3</c:v>
                </c:pt>
                <c:pt idx="103">
                  <c:v>1.8140589569160999E-3</c:v>
                </c:pt>
                <c:pt idx="104">
                  <c:v>7.9295154185022032E-3</c:v>
                </c:pt>
                <c:pt idx="105">
                  <c:v>4.0053404539385851E-3</c:v>
                </c:pt>
                <c:pt idx="106">
                  <c:v>4.5310376076121428E-3</c:v>
                </c:pt>
                <c:pt idx="107">
                  <c:v>3.0342436064152581E-3</c:v>
                </c:pt>
                <c:pt idx="108">
                  <c:v>2.3619722468260999E-3</c:v>
                </c:pt>
                <c:pt idx="109">
                  <c:v>1.8288222384784199E-3</c:v>
                </c:pt>
                <c:pt idx="110">
                  <c:v>1.7047391749062393E-3</c:v>
                </c:pt>
                <c:pt idx="111">
                  <c:v>7.347538574577516E-4</c:v>
                </c:pt>
                <c:pt idx="112">
                  <c:v>3.2967032967032967E-3</c:v>
                </c:pt>
                <c:pt idx="113">
                  <c:v>1.0968921389396709E-3</c:v>
                </c:pt>
                <c:pt idx="114">
                  <c:v>1.3884068031933356E-3</c:v>
                </c:pt>
                <c:pt idx="115">
                  <c:v>1.0960906101571063E-3</c:v>
                </c:pt>
                <c:pt idx="116">
                  <c:v>1.0559662090813093E-3</c:v>
                </c:pt>
                <c:pt idx="117">
                  <c:v>3.1023784901758012E-3</c:v>
                </c:pt>
                <c:pt idx="118">
                  <c:v>1.6937669376693768E-3</c:v>
                </c:pt>
                <c:pt idx="119">
                  <c:v>9.0716661626852129E-4</c:v>
                </c:pt>
                <c:pt idx="120">
                  <c:v>2.5252525252525255E-3</c:v>
                </c:pt>
                <c:pt idx="121">
                  <c:v>1.9286403085824494E-3</c:v>
                </c:pt>
                <c:pt idx="122">
                  <c:v>2.4556616643929058E-3</c:v>
                </c:pt>
                <c:pt idx="123">
                  <c:v>1.6761649346295675E-3</c:v>
                </c:pt>
                <c:pt idx="124">
                  <c:v>4.419027813880946E-3</c:v>
                </c:pt>
                <c:pt idx="125">
                  <c:v>3.9314799213704017E-3</c:v>
                </c:pt>
                <c:pt idx="126">
                  <c:v>1.1095700416088765E-3</c:v>
                </c:pt>
                <c:pt idx="127">
                  <c:v>1.1979634621144056E-3</c:v>
                </c:pt>
                <c:pt idx="128">
                  <c:v>4.5123221103783411E-3</c:v>
                </c:pt>
                <c:pt idx="129">
                  <c:v>3.0376670716889429E-3</c:v>
                </c:pt>
                <c:pt idx="130">
                  <c:v>9.9935525467440365E-3</c:v>
                </c:pt>
                <c:pt idx="131">
                  <c:v>4.7831632653061226E-3</c:v>
                </c:pt>
                <c:pt idx="132">
                  <c:v>5.5537406076445603E-3</c:v>
                </c:pt>
                <c:pt idx="133">
                  <c:v>3.4223134839151265E-3</c:v>
                </c:pt>
                <c:pt idx="134">
                  <c:v>3.6090225563909775E-3</c:v>
                </c:pt>
                <c:pt idx="135">
                  <c:v>4.0548970679975043E-3</c:v>
                </c:pt>
                <c:pt idx="136">
                  <c:v>2.3148148148148147E-3</c:v>
                </c:pt>
                <c:pt idx="137">
                  <c:v>3.0769230769230769E-3</c:v>
                </c:pt>
                <c:pt idx="138">
                  <c:v>4.6715328467153289E-3</c:v>
                </c:pt>
                <c:pt idx="139">
                  <c:v>6.3953488372093022E-3</c:v>
                </c:pt>
                <c:pt idx="140">
                  <c:v>7.3751257123700975E-3</c:v>
                </c:pt>
                <c:pt idx="141">
                  <c:v>8.6538461538461543E-3</c:v>
                </c:pt>
                <c:pt idx="142">
                  <c:v>4.2669917708015852E-3</c:v>
                </c:pt>
                <c:pt idx="143">
                  <c:v>4.501800720288115E-3</c:v>
                </c:pt>
                <c:pt idx="144">
                  <c:v>6.4239828693790149E-3</c:v>
                </c:pt>
                <c:pt idx="145">
                  <c:v>2.2205773501110288E-3</c:v>
                </c:pt>
                <c:pt idx="146">
                  <c:v>2.9859659599880562E-3</c:v>
                </c:pt>
                <c:pt idx="147">
                  <c:v>3.8782816229116944E-3</c:v>
                </c:pt>
                <c:pt idx="148">
                  <c:v>3.3046926635822869E-3</c:v>
                </c:pt>
                <c:pt idx="149">
                  <c:v>2.5284450063211127E-3</c:v>
                </c:pt>
                <c:pt idx="150">
                  <c:v>3.22234156820623E-3</c:v>
                </c:pt>
                <c:pt idx="151">
                  <c:v>3.3783783783783786E-3</c:v>
                </c:pt>
                <c:pt idx="152">
                  <c:v>6.1583577712609975E-3</c:v>
                </c:pt>
                <c:pt idx="153">
                  <c:v>1.019108280254777E-2</c:v>
                </c:pt>
                <c:pt idx="154">
                  <c:v>6.3437139561707033E-3</c:v>
                </c:pt>
                <c:pt idx="155">
                  <c:v>7.4158585282373072E-3</c:v>
                </c:pt>
                <c:pt idx="156">
                  <c:v>1.0198456449834619E-2</c:v>
                </c:pt>
                <c:pt idx="157">
                  <c:v>1.0268800966475386E-2</c:v>
                </c:pt>
                <c:pt idx="158">
                  <c:v>1.3766519823788546E-2</c:v>
                </c:pt>
                <c:pt idx="159">
                  <c:v>9.5693779904306216E-3</c:v>
                </c:pt>
                <c:pt idx="160">
                  <c:v>4.9882629107981221E-3</c:v>
                </c:pt>
                <c:pt idx="161">
                  <c:v>4.4629574531389465E-3</c:v>
                </c:pt>
                <c:pt idx="162">
                  <c:v>4.3525571273122961E-3</c:v>
                </c:pt>
                <c:pt idx="163">
                  <c:v>2.3633677991137369E-3</c:v>
                </c:pt>
                <c:pt idx="164">
                  <c:v>3.515500159795462E-3</c:v>
                </c:pt>
                <c:pt idx="165">
                  <c:v>8.7176602924634427E-3</c:v>
                </c:pt>
                <c:pt idx="166">
                  <c:v>5.2227342549923195E-3</c:v>
                </c:pt>
                <c:pt idx="167">
                  <c:v>2.5891829689298042E-3</c:v>
                </c:pt>
                <c:pt idx="168">
                  <c:v>4.1899441340782122E-3</c:v>
                </c:pt>
                <c:pt idx="169">
                  <c:v>4.1217501585288519E-3</c:v>
                </c:pt>
                <c:pt idx="170">
                  <c:v>8.5731781996325786E-3</c:v>
                </c:pt>
                <c:pt idx="171">
                  <c:v>4.4628626075868668E-3</c:v>
                </c:pt>
                <c:pt idx="172">
                  <c:v>6.9696969696969695E-3</c:v>
                </c:pt>
                <c:pt idx="173">
                  <c:v>3.2032615026208501E-3</c:v>
                </c:pt>
                <c:pt idx="174">
                  <c:v>3.3132530120481927E-3</c:v>
                </c:pt>
                <c:pt idx="175">
                  <c:v>5.6872037914691941E-3</c:v>
                </c:pt>
                <c:pt idx="176">
                  <c:v>6.8592057761732855E-3</c:v>
                </c:pt>
                <c:pt idx="177">
                  <c:v>5.5299539170506912E-3</c:v>
                </c:pt>
                <c:pt idx="178">
                  <c:v>4.9828713796325136E-3</c:v>
                </c:pt>
                <c:pt idx="179">
                  <c:v>3.8223516563523842E-3</c:v>
                </c:pt>
                <c:pt idx="180">
                  <c:v>4.0537116797567775E-3</c:v>
                </c:pt>
                <c:pt idx="181">
                  <c:v>2.0102747375474648E-3</c:v>
                </c:pt>
                <c:pt idx="182">
                  <c:v>1.2108631724615118E-3</c:v>
                </c:pt>
                <c:pt idx="183">
                  <c:v>1.2938132204187249E-3</c:v>
                </c:pt>
                <c:pt idx="184">
                  <c:v>1.8861454046639231E-3</c:v>
                </c:pt>
                <c:pt idx="185">
                  <c:v>1.3964042590329901E-3</c:v>
                </c:pt>
                <c:pt idx="186">
                  <c:v>1.1123470522803114E-3</c:v>
                </c:pt>
                <c:pt idx="187">
                  <c:v>9.3196644920782849E-4</c:v>
                </c:pt>
                <c:pt idx="188">
                  <c:v>1.4095851792186871E-3</c:v>
                </c:pt>
                <c:pt idx="189">
                  <c:v>2.4349129050383967E-3</c:v>
                </c:pt>
                <c:pt idx="190">
                  <c:v>8.9541547277936968E-4</c:v>
                </c:pt>
                <c:pt idx="191">
                  <c:v>1.6489556614144375E-3</c:v>
                </c:pt>
                <c:pt idx="192">
                  <c:v>1.7567831348819052E-3</c:v>
                </c:pt>
                <c:pt idx="193">
                  <c:v>1.2140833670578712E-3</c:v>
                </c:pt>
                <c:pt idx="194">
                  <c:v>9.1861106007716335E-4</c:v>
                </c:pt>
                <c:pt idx="195">
                  <c:v>7.6745970836531081E-4</c:v>
                </c:pt>
                <c:pt idx="196">
                  <c:v>1.7071320182094083E-3</c:v>
                </c:pt>
                <c:pt idx="197">
                  <c:v>1.8773466833541927E-3</c:v>
                </c:pt>
                <c:pt idx="198">
                  <c:v>2.0215633423180594E-3</c:v>
                </c:pt>
                <c:pt idx="199">
                  <c:v>1.0427528675703858E-3</c:v>
                </c:pt>
                <c:pt idx="200">
                  <c:v>1.2422360248447205E-3</c:v>
                </c:pt>
                <c:pt idx="201">
                  <c:v>2.6423252462166708E-3</c:v>
                </c:pt>
                <c:pt idx="202">
                  <c:v>2.2619782027555007E-3</c:v>
                </c:pt>
                <c:pt idx="203">
                  <c:v>3.0316154179298397E-3</c:v>
                </c:pt>
                <c:pt idx="204">
                  <c:v>6.12619971411068E-3</c:v>
                </c:pt>
                <c:pt idx="205">
                  <c:v>1.9543973941368079E-3</c:v>
                </c:pt>
                <c:pt idx="206">
                  <c:v>2.1159542953872196E-3</c:v>
                </c:pt>
                <c:pt idx="207">
                  <c:v>1.3336296954878863E-3</c:v>
                </c:pt>
                <c:pt idx="208">
                  <c:v>2.0016012810248197E-3</c:v>
                </c:pt>
                <c:pt idx="209">
                  <c:v>1.8537590113285273E-3</c:v>
                </c:pt>
                <c:pt idx="210">
                  <c:v>2.0065211938801101E-3</c:v>
                </c:pt>
                <c:pt idx="211">
                  <c:v>2.0942408376963353E-3</c:v>
                </c:pt>
                <c:pt idx="212">
                  <c:v>2.2607385079125848E-3</c:v>
                </c:pt>
                <c:pt idx="213">
                  <c:v>1.7713048612477858E-3</c:v>
                </c:pt>
                <c:pt idx="214">
                  <c:v>2.2190841234617713E-3</c:v>
                </c:pt>
                <c:pt idx="215">
                  <c:v>1.55659328441183E-3</c:v>
                </c:pt>
                <c:pt idx="216">
                  <c:v>3.2559149120902973E-3</c:v>
                </c:pt>
                <c:pt idx="217">
                  <c:v>2.2087244616234127E-3</c:v>
                </c:pt>
                <c:pt idx="218">
                  <c:v>2.1155066638459913E-3</c:v>
                </c:pt>
                <c:pt idx="219">
                  <c:v>3.3326798666928055E-3</c:v>
                </c:pt>
                <c:pt idx="220">
                  <c:v>1.4182161991805862E-3</c:v>
                </c:pt>
                <c:pt idx="221">
                  <c:v>3.2097004279600569E-3</c:v>
                </c:pt>
                <c:pt idx="222">
                  <c:v>4.3491153504003162E-3</c:v>
                </c:pt>
                <c:pt idx="223">
                  <c:v>3.0425055928411633E-3</c:v>
                </c:pt>
                <c:pt idx="224">
                  <c:v>7.7189246739419745E-3</c:v>
                </c:pt>
                <c:pt idx="225">
                  <c:v>6.269592476489028E-3</c:v>
                </c:pt>
                <c:pt idx="226">
                  <c:v>4.7269920895234418E-3</c:v>
                </c:pt>
                <c:pt idx="227">
                  <c:v>3.4005894355021537E-3</c:v>
                </c:pt>
                <c:pt idx="228">
                  <c:v>5.7077625570776253E-3</c:v>
                </c:pt>
                <c:pt idx="229">
                  <c:v>6.3801208865010076E-3</c:v>
                </c:pt>
                <c:pt idx="230">
                  <c:v>2.9418420457116997E-3</c:v>
                </c:pt>
                <c:pt idx="231">
                  <c:v>3.2814778804083618E-3</c:v>
                </c:pt>
                <c:pt idx="232">
                  <c:v>4.5205805377111583E-3</c:v>
                </c:pt>
                <c:pt idx="233">
                  <c:v>5.5055055055055055E-3</c:v>
                </c:pt>
                <c:pt idx="234">
                  <c:v>7.2855464159811987E-3</c:v>
                </c:pt>
                <c:pt idx="235">
                  <c:v>2.8395646000946521E-3</c:v>
                </c:pt>
                <c:pt idx="236">
                  <c:v>5.1474029012634533E-3</c:v>
                </c:pt>
                <c:pt idx="237">
                  <c:v>1.9844849359552589E-3</c:v>
                </c:pt>
                <c:pt idx="238">
                  <c:v>6.1471704935816308E-3</c:v>
                </c:pt>
                <c:pt idx="239">
                  <c:v>6.7997367843825396E-3</c:v>
                </c:pt>
                <c:pt idx="240">
                  <c:v>1.0477582846003898E-2</c:v>
                </c:pt>
                <c:pt idx="241">
                  <c:v>6.2602068590092543E-3</c:v>
                </c:pt>
                <c:pt idx="242">
                  <c:v>4.4548651817116064E-3</c:v>
                </c:pt>
                <c:pt idx="243">
                  <c:v>5.7080728458820335E-3</c:v>
                </c:pt>
                <c:pt idx="244">
                  <c:v>4.3835616438356161E-3</c:v>
                </c:pt>
                <c:pt idx="245">
                  <c:v>4.1247744263985565E-3</c:v>
                </c:pt>
                <c:pt idx="246">
                  <c:v>3.8441824705279346E-3</c:v>
                </c:pt>
                <c:pt idx="247">
                  <c:v>2.0722320899940793E-3</c:v>
                </c:pt>
                <c:pt idx="248">
                  <c:v>8.6142322097378272E-3</c:v>
                </c:pt>
                <c:pt idx="249">
                  <c:v>4.9504950495049506E-3</c:v>
                </c:pt>
                <c:pt idx="250">
                  <c:v>4.8765620237732395E-3</c:v>
                </c:pt>
                <c:pt idx="251">
                  <c:v>5.6963827969239529E-3</c:v>
                </c:pt>
                <c:pt idx="252">
                  <c:v>6.8636227991644289E-3</c:v>
                </c:pt>
                <c:pt idx="253">
                  <c:v>2.6819923371647508E-3</c:v>
                </c:pt>
                <c:pt idx="254">
                  <c:v>8.4932368669392889E-3</c:v>
                </c:pt>
                <c:pt idx="255">
                  <c:v>3.4471952366029457E-3</c:v>
                </c:pt>
                <c:pt idx="256">
                  <c:v>2.1065302437556425E-3</c:v>
                </c:pt>
                <c:pt idx="257">
                  <c:v>5.9074499507712503E-3</c:v>
                </c:pt>
                <c:pt idx="258">
                  <c:v>5.963590709353421E-3</c:v>
                </c:pt>
                <c:pt idx="259">
                  <c:v>1.1124845488257108E-2</c:v>
                </c:pt>
                <c:pt idx="260">
                  <c:v>1.1498028909329829E-2</c:v>
                </c:pt>
                <c:pt idx="261">
                  <c:v>6.4233576642335763E-3</c:v>
                </c:pt>
                <c:pt idx="262">
                  <c:v>7.8924291142940667E-3</c:v>
                </c:pt>
                <c:pt idx="263">
                  <c:v>1.0749477455957002E-2</c:v>
                </c:pt>
                <c:pt idx="264">
                  <c:v>1.3793103448275862E-2</c:v>
                </c:pt>
                <c:pt idx="265">
                  <c:v>3.3840947546531302E-3</c:v>
                </c:pt>
                <c:pt idx="266">
                  <c:v>3.746487667811427E-3</c:v>
                </c:pt>
                <c:pt idx="267">
                  <c:v>3.6666666666666666E-3</c:v>
                </c:pt>
                <c:pt idx="268">
                  <c:v>6.7727734507280731E-3</c:v>
                </c:pt>
                <c:pt idx="269">
                  <c:v>7.1210579857578843E-3</c:v>
                </c:pt>
                <c:pt idx="270">
                  <c:v>7.3333333333333332E-3</c:v>
                </c:pt>
                <c:pt idx="271">
                  <c:v>6.4124198447519402E-3</c:v>
                </c:pt>
                <c:pt idx="272">
                  <c:v>7.9066265060240958E-3</c:v>
                </c:pt>
                <c:pt idx="273">
                  <c:v>4.4742729306487695E-3</c:v>
                </c:pt>
                <c:pt idx="274">
                  <c:v>6.4616179891444818E-3</c:v>
                </c:pt>
                <c:pt idx="275">
                  <c:v>4.7194546407970635E-3</c:v>
                </c:pt>
                <c:pt idx="276">
                  <c:v>4.5512010113780022E-3</c:v>
                </c:pt>
                <c:pt idx="277">
                  <c:v>4.2780748663101605E-3</c:v>
                </c:pt>
                <c:pt idx="278">
                  <c:v>2.8082716364564719E-3</c:v>
                </c:pt>
                <c:pt idx="279">
                  <c:v>5.2739525344271902E-3</c:v>
                </c:pt>
                <c:pt idx="280">
                  <c:v>1.4892032762472078E-3</c:v>
                </c:pt>
                <c:pt idx="281">
                  <c:v>4.6575342465753422E-3</c:v>
                </c:pt>
                <c:pt idx="282">
                  <c:v>2.1221410044800753E-3</c:v>
                </c:pt>
                <c:pt idx="283">
                  <c:v>2.6480500722195475E-3</c:v>
                </c:pt>
                <c:pt idx="284">
                  <c:v>3.8272279934390375E-3</c:v>
                </c:pt>
                <c:pt idx="285">
                  <c:v>3.2708242477104232E-3</c:v>
                </c:pt>
                <c:pt idx="286">
                  <c:v>4.7673098751418843E-3</c:v>
                </c:pt>
                <c:pt idx="287">
                  <c:v>3.5203003989673787E-3</c:v>
                </c:pt>
                <c:pt idx="288">
                  <c:v>3.3381020505484026E-3</c:v>
                </c:pt>
                <c:pt idx="289">
                  <c:v>3.3232628398791541E-3</c:v>
                </c:pt>
                <c:pt idx="290">
                  <c:v>2.8803351662738939E-3</c:v>
                </c:pt>
                <c:pt idx="291">
                  <c:v>1.1803588290840415E-3</c:v>
                </c:pt>
                <c:pt idx="292">
                  <c:v>2.6089225150013043E-3</c:v>
                </c:pt>
                <c:pt idx="293">
                  <c:v>1.8508725542041248E-3</c:v>
                </c:pt>
                <c:pt idx="294">
                  <c:v>2.8202115158636899E-3</c:v>
                </c:pt>
                <c:pt idx="295">
                  <c:v>3.1339031339031338E-3</c:v>
                </c:pt>
                <c:pt idx="296">
                  <c:v>1.5509887553315238E-3</c:v>
                </c:pt>
                <c:pt idx="297">
                  <c:v>3.4237555965235711E-3</c:v>
                </c:pt>
                <c:pt idx="298">
                  <c:v>3.3197139938712971E-3</c:v>
                </c:pt>
                <c:pt idx="299">
                  <c:v>5.017921146953405E-3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69440"/>
        <c:axId val="94679424"/>
      </c:lineChart>
      <c:dateAx>
        <c:axId val="94669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424"/>
        <c:crosses val="autoZero"/>
        <c:auto val="1"/>
        <c:lblOffset val="100"/>
        <c:baseTimeUnit val="months"/>
      </c:dateAx>
      <c:valAx>
        <c:axId val="94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EPU/Total - Maeil Economic News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Mediagaon!$N$2</c:f>
              <c:strCache>
                <c:ptCount val="1"/>
                <c:pt idx="0">
                  <c:v>EPU/Total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Mediagaon!$M$3:$M$242</c:f>
              <c:numCache>
                <c:formatCode>mmm\-yy</c:formatCode>
                <c:ptCount val="24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</c:numCache>
            </c:numRef>
          </c:cat>
          <c:val>
            <c:numRef>
              <c:f>Mediagaon!$N$3:$N$242</c:f>
              <c:numCache>
                <c:formatCode>General</c:formatCode>
                <c:ptCount val="240"/>
                <c:pt idx="0">
                  <c:v>5.3398058252427183E-3</c:v>
                </c:pt>
                <c:pt idx="1">
                  <c:v>4.6457607433217189E-3</c:v>
                </c:pt>
                <c:pt idx="2">
                  <c:v>4.2307692307692307E-3</c:v>
                </c:pt>
                <c:pt idx="3">
                  <c:v>3.6523009495982471E-3</c:v>
                </c:pt>
                <c:pt idx="4">
                  <c:v>3.0643513789581204E-3</c:v>
                </c:pt>
                <c:pt idx="5">
                  <c:v>3.4176349965823649E-3</c:v>
                </c:pt>
                <c:pt idx="6">
                  <c:v>3.1002411298656561E-3</c:v>
                </c:pt>
                <c:pt idx="7">
                  <c:v>2.1459227467811159E-3</c:v>
                </c:pt>
                <c:pt idx="8">
                  <c:v>2.967359050445104E-3</c:v>
                </c:pt>
                <c:pt idx="9">
                  <c:v>4.0093551620447709E-3</c:v>
                </c:pt>
                <c:pt idx="10">
                  <c:v>5.6417489421720732E-3</c:v>
                </c:pt>
                <c:pt idx="11">
                  <c:v>3.7819098644815631E-3</c:v>
                </c:pt>
                <c:pt idx="12">
                  <c:v>6.5695515566980859E-3</c:v>
                </c:pt>
                <c:pt idx="13">
                  <c:v>3.181673560292714E-3</c:v>
                </c:pt>
                <c:pt idx="14">
                  <c:v>5.6338028169014088E-3</c:v>
                </c:pt>
                <c:pt idx="15">
                  <c:v>2.8943560057887118E-3</c:v>
                </c:pt>
                <c:pt idx="16">
                  <c:v>2.9585798816568047E-3</c:v>
                </c:pt>
                <c:pt idx="17">
                  <c:v>2.6101141924959217E-3</c:v>
                </c:pt>
                <c:pt idx="18">
                  <c:v>3.0693677102516881E-3</c:v>
                </c:pt>
                <c:pt idx="19">
                  <c:v>2.9904306220095694E-3</c:v>
                </c:pt>
                <c:pt idx="20">
                  <c:v>4.7863247863247863E-3</c:v>
                </c:pt>
                <c:pt idx="21">
                  <c:v>1.1331444759206798E-3</c:v>
                </c:pt>
                <c:pt idx="22">
                  <c:v>3.2278889606197547E-3</c:v>
                </c:pt>
                <c:pt idx="23">
                  <c:v>4.9390846229832074E-3</c:v>
                </c:pt>
                <c:pt idx="24">
                  <c:v>7.8289671785606741E-3</c:v>
                </c:pt>
                <c:pt idx="25">
                  <c:v>3.1505986137366098E-3</c:v>
                </c:pt>
                <c:pt idx="26">
                  <c:v>3.5366931918656055E-3</c:v>
                </c:pt>
                <c:pt idx="27">
                  <c:v>2.911208151382824E-3</c:v>
                </c:pt>
                <c:pt idx="28">
                  <c:v>2.0551967116852611E-3</c:v>
                </c:pt>
                <c:pt idx="29">
                  <c:v>2.3014959723820483E-3</c:v>
                </c:pt>
                <c:pt idx="30">
                  <c:v>1.9422863485016649E-3</c:v>
                </c:pt>
                <c:pt idx="31">
                  <c:v>4.1555357672899973E-3</c:v>
                </c:pt>
                <c:pt idx="32">
                  <c:v>4.7021943573667714E-3</c:v>
                </c:pt>
                <c:pt idx="33">
                  <c:v>8.3658672615727833E-3</c:v>
                </c:pt>
                <c:pt idx="34">
                  <c:v>9.4094743672939653E-3</c:v>
                </c:pt>
                <c:pt idx="35">
                  <c:v>9.8582871226124465E-3</c:v>
                </c:pt>
                <c:pt idx="36">
                  <c:v>2.5754231052244297E-3</c:v>
                </c:pt>
                <c:pt idx="37">
                  <c:v>4.3464762496119216E-3</c:v>
                </c:pt>
                <c:pt idx="38">
                  <c:v>2.2693899345881726E-3</c:v>
                </c:pt>
                <c:pt idx="39">
                  <c:v>2.5762711864406778E-3</c:v>
                </c:pt>
                <c:pt idx="40">
                  <c:v>4.2420814479638006E-3</c:v>
                </c:pt>
                <c:pt idx="41">
                  <c:v>4.2361300901885765E-3</c:v>
                </c:pt>
                <c:pt idx="42">
                  <c:v>3.5899481451934583E-3</c:v>
                </c:pt>
                <c:pt idx="43">
                  <c:v>3.2860343539955188E-3</c:v>
                </c:pt>
                <c:pt idx="44">
                  <c:v>6.2469377756001962E-3</c:v>
                </c:pt>
                <c:pt idx="45">
                  <c:v>5.9449744227844598E-3</c:v>
                </c:pt>
                <c:pt idx="46">
                  <c:v>6.5957127866886527E-3</c:v>
                </c:pt>
                <c:pt idx="47">
                  <c:v>3.3231083844580778E-3</c:v>
                </c:pt>
                <c:pt idx="48">
                  <c:v>3.4826468115767982E-3</c:v>
                </c:pt>
                <c:pt idx="49">
                  <c:v>2.3320215711995335E-3</c:v>
                </c:pt>
                <c:pt idx="50">
                  <c:v>1.7549632554568389E-3</c:v>
                </c:pt>
                <c:pt idx="51">
                  <c:v>2.4410953088516239E-3</c:v>
                </c:pt>
                <c:pt idx="52">
                  <c:v>2.4418604651162789E-3</c:v>
                </c:pt>
                <c:pt idx="53">
                  <c:v>2.3829381627546767E-3</c:v>
                </c:pt>
                <c:pt idx="54">
                  <c:v>4.4582043343653248E-3</c:v>
                </c:pt>
                <c:pt idx="55">
                  <c:v>3.0171848353666535E-3</c:v>
                </c:pt>
                <c:pt idx="56">
                  <c:v>1.9787985865724381E-3</c:v>
                </c:pt>
                <c:pt idx="57">
                  <c:v>4.8537942464780392E-3</c:v>
                </c:pt>
                <c:pt idx="58">
                  <c:v>4.622308721566719E-3</c:v>
                </c:pt>
                <c:pt idx="59">
                  <c:v>1.9785847299813781E-3</c:v>
                </c:pt>
                <c:pt idx="60">
                  <c:v>2.1491782553729457E-3</c:v>
                </c:pt>
                <c:pt idx="61">
                  <c:v>2.2709056906224955E-3</c:v>
                </c:pt>
                <c:pt idx="62">
                  <c:v>2.5957844460595993E-3</c:v>
                </c:pt>
                <c:pt idx="63">
                  <c:v>5.0424020169608065E-3</c:v>
                </c:pt>
                <c:pt idx="64">
                  <c:v>4.9868766404199474E-3</c:v>
                </c:pt>
                <c:pt idx="65">
                  <c:v>4.7334329845540608E-3</c:v>
                </c:pt>
                <c:pt idx="66">
                  <c:v>4.6965317919075147E-3</c:v>
                </c:pt>
                <c:pt idx="67">
                  <c:v>2.9181963663748472E-3</c:v>
                </c:pt>
                <c:pt idx="68">
                  <c:v>6.0688500575494398E-3</c:v>
                </c:pt>
                <c:pt idx="69">
                  <c:v>3.6579789666209418E-3</c:v>
                </c:pt>
                <c:pt idx="70">
                  <c:v>9.8053781013222405E-3</c:v>
                </c:pt>
                <c:pt idx="71">
                  <c:v>9.1579311139269662E-3</c:v>
                </c:pt>
                <c:pt idx="72">
                  <c:v>6.7031040527998353E-3</c:v>
                </c:pt>
                <c:pt idx="73">
                  <c:v>6.1838329870386862E-3</c:v>
                </c:pt>
                <c:pt idx="74">
                  <c:v>6.9919517102615698E-3</c:v>
                </c:pt>
                <c:pt idx="75">
                  <c:v>5.9481322864620512E-3</c:v>
                </c:pt>
                <c:pt idx="76">
                  <c:v>6.601017205930094E-3</c:v>
                </c:pt>
                <c:pt idx="77">
                  <c:v>6.4775229952066327E-3</c:v>
                </c:pt>
                <c:pt idx="78">
                  <c:v>7.826678765880217E-3</c:v>
                </c:pt>
                <c:pt idx="79">
                  <c:v>6.4596554850407982E-3</c:v>
                </c:pt>
                <c:pt idx="80">
                  <c:v>1.0946408209806158E-2</c:v>
                </c:pt>
                <c:pt idx="81">
                  <c:v>1.1179605056942848E-2</c:v>
                </c:pt>
                <c:pt idx="82">
                  <c:v>8.0022331813529354E-3</c:v>
                </c:pt>
                <c:pt idx="83">
                  <c:v>7.9560522826292862E-3</c:v>
                </c:pt>
                <c:pt idx="84">
                  <c:v>8.0789004301752183E-3</c:v>
                </c:pt>
                <c:pt idx="85">
                  <c:v>5.8552385698268346E-3</c:v>
                </c:pt>
                <c:pt idx="86">
                  <c:v>4.9927189515290198E-3</c:v>
                </c:pt>
                <c:pt idx="87">
                  <c:v>5.106005106005106E-3</c:v>
                </c:pt>
                <c:pt idx="88">
                  <c:v>4.8795364440378164E-3</c:v>
                </c:pt>
                <c:pt idx="89">
                  <c:v>5.7539682539682543E-3</c:v>
                </c:pt>
                <c:pt idx="90">
                  <c:v>6.6280033140016566E-3</c:v>
                </c:pt>
                <c:pt idx="91">
                  <c:v>4.606702752504895E-3</c:v>
                </c:pt>
                <c:pt idx="92">
                  <c:v>1.2412081092263137E-2</c:v>
                </c:pt>
                <c:pt idx="93">
                  <c:v>1.2887388769561215E-2</c:v>
                </c:pt>
                <c:pt idx="94">
                  <c:v>1.13189750039302E-2</c:v>
                </c:pt>
                <c:pt idx="95">
                  <c:v>1.0818356307799686E-2</c:v>
                </c:pt>
                <c:pt idx="96">
                  <c:v>1.3696734919756502E-2</c:v>
                </c:pt>
                <c:pt idx="97">
                  <c:v>1.4101968076863475E-2</c:v>
                </c:pt>
                <c:pt idx="98">
                  <c:v>2.0098547717842325E-2</c:v>
                </c:pt>
                <c:pt idx="99">
                  <c:v>1.3543599257884972E-2</c:v>
                </c:pt>
                <c:pt idx="100">
                  <c:v>1.2098230408089564E-2</c:v>
                </c:pt>
                <c:pt idx="101">
                  <c:v>1.4541929229277752E-2</c:v>
                </c:pt>
                <c:pt idx="102">
                  <c:v>3.0450669914738123E-3</c:v>
                </c:pt>
                <c:pt idx="103">
                  <c:v>7.1714476317545029E-3</c:v>
                </c:pt>
                <c:pt idx="104">
                  <c:v>6.4308681672025723E-3</c:v>
                </c:pt>
                <c:pt idx="105">
                  <c:v>1.4278680452978828E-2</c:v>
                </c:pt>
                <c:pt idx="106">
                  <c:v>8.2385249117300895E-3</c:v>
                </c:pt>
                <c:pt idx="107">
                  <c:v>8.9078233927188232E-3</c:v>
                </c:pt>
                <c:pt idx="108">
                  <c:v>9.5341278439869982E-3</c:v>
                </c:pt>
                <c:pt idx="109">
                  <c:v>6.5424021725712872E-3</c:v>
                </c:pt>
                <c:pt idx="110">
                  <c:v>1.10890626823859E-2</c:v>
                </c:pt>
                <c:pt idx="111">
                  <c:v>8.1282952548330407E-3</c:v>
                </c:pt>
                <c:pt idx="112">
                  <c:v>9.471908654469962E-3</c:v>
                </c:pt>
                <c:pt idx="113">
                  <c:v>7.0788107597923545E-3</c:v>
                </c:pt>
                <c:pt idx="114">
                  <c:v>8.5039916695591813E-3</c:v>
                </c:pt>
                <c:pt idx="115">
                  <c:v>8.175559380378658E-3</c:v>
                </c:pt>
                <c:pt idx="116">
                  <c:v>6.8248293792655184E-3</c:v>
                </c:pt>
                <c:pt idx="117">
                  <c:v>1.075098814229249E-2</c:v>
                </c:pt>
                <c:pt idx="118">
                  <c:v>7.3696145124716554E-3</c:v>
                </c:pt>
                <c:pt idx="119">
                  <c:v>6.8510858324715611E-3</c:v>
                </c:pt>
                <c:pt idx="120">
                  <c:v>8.9285714285714281E-3</c:v>
                </c:pt>
                <c:pt idx="121">
                  <c:v>7.5642965204236008E-3</c:v>
                </c:pt>
                <c:pt idx="122">
                  <c:v>5.9132720105124839E-3</c:v>
                </c:pt>
                <c:pt idx="123">
                  <c:v>7.6810534016093631E-3</c:v>
                </c:pt>
                <c:pt idx="124">
                  <c:v>7.4444872288538053E-3</c:v>
                </c:pt>
                <c:pt idx="125">
                  <c:v>5.0525740816605219E-3</c:v>
                </c:pt>
                <c:pt idx="126">
                  <c:v>6.6397228637413395E-3</c:v>
                </c:pt>
                <c:pt idx="127">
                  <c:v>6.9706651176299735E-3</c:v>
                </c:pt>
                <c:pt idx="128">
                  <c:v>7.0688030160226201E-3</c:v>
                </c:pt>
                <c:pt idx="129">
                  <c:v>5.386178861788618E-3</c:v>
                </c:pt>
                <c:pt idx="130">
                  <c:v>4.3064596895343015E-3</c:v>
                </c:pt>
                <c:pt idx="131">
                  <c:v>4.117833386126069E-3</c:v>
                </c:pt>
                <c:pt idx="132">
                  <c:v>5.4999179116729602E-3</c:v>
                </c:pt>
                <c:pt idx="133">
                  <c:v>3.1923383878691143E-3</c:v>
                </c:pt>
                <c:pt idx="134">
                  <c:v>5.5470543228768173E-3</c:v>
                </c:pt>
                <c:pt idx="135">
                  <c:v>6.0808160062769713E-3</c:v>
                </c:pt>
                <c:pt idx="136">
                  <c:v>6.3520871143375682E-3</c:v>
                </c:pt>
                <c:pt idx="137">
                  <c:v>1.036018590240124E-2</c:v>
                </c:pt>
                <c:pt idx="138">
                  <c:v>8.3937428462418917E-3</c:v>
                </c:pt>
                <c:pt idx="139">
                  <c:v>6.8372909544488587E-3</c:v>
                </c:pt>
                <c:pt idx="140">
                  <c:v>5.2640970735189155E-3</c:v>
                </c:pt>
                <c:pt idx="141">
                  <c:v>7.2281899407689995E-3</c:v>
                </c:pt>
                <c:pt idx="142">
                  <c:v>6.735806693039666E-3</c:v>
                </c:pt>
                <c:pt idx="143">
                  <c:v>0</c:v>
                </c:pt>
                <c:pt idx="144">
                  <c:v>1.3513513513513514E-2</c:v>
                </c:pt>
                <c:pt idx="145">
                  <c:v>1.261506989430617E-2</c:v>
                </c:pt>
                <c:pt idx="146">
                  <c:v>3.4938219002982533E-3</c:v>
                </c:pt>
                <c:pt idx="147">
                  <c:v>2.8225506944960263E-3</c:v>
                </c:pt>
                <c:pt idx="148">
                  <c:v>3.5444073341967144E-3</c:v>
                </c:pt>
                <c:pt idx="149">
                  <c:v>4.0735221063089916E-3</c:v>
                </c:pt>
                <c:pt idx="150">
                  <c:v>2.04029584289722E-3</c:v>
                </c:pt>
                <c:pt idx="151">
                  <c:v>2.1571094733057704E-3</c:v>
                </c:pt>
                <c:pt idx="152">
                  <c:v>2.1270130659374049E-3</c:v>
                </c:pt>
                <c:pt idx="153">
                  <c:v>1.1978438810141745E-3</c:v>
                </c:pt>
                <c:pt idx="154">
                  <c:v>1.4388489208633094E-3</c:v>
                </c:pt>
                <c:pt idx="155">
                  <c:v>3.8791343405471623E-3</c:v>
                </c:pt>
                <c:pt idx="156">
                  <c:v>3.3039647577092512E-3</c:v>
                </c:pt>
                <c:pt idx="157">
                  <c:v>1.716001716001716E-3</c:v>
                </c:pt>
                <c:pt idx="158">
                  <c:v>2.4608894357532078E-3</c:v>
                </c:pt>
                <c:pt idx="159">
                  <c:v>3.5568202027387515E-4</c:v>
                </c:pt>
                <c:pt idx="160">
                  <c:v>4.6877929870616916E-3</c:v>
                </c:pt>
                <c:pt idx="161">
                  <c:v>8.7660148347943351E-3</c:v>
                </c:pt>
                <c:pt idx="162">
                  <c:v>1.1030349400663097E-2</c:v>
                </c:pt>
                <c:pt idx="163">
                  <c:v>9.6700376467114494E-3</c:v>
                </c:pt>
                <c:pt idx="164">
                  <c:v>1.1535836177474402E-2</c:v>
                </c:pt>
                <c:pt idx="165">
                  <c:v>1.5865995909116037E-2</c:v>
                </c:pt>
                <c:pt idx="166">
                  <c:v>1.4016229318157866E-2</c:v>
                </c:pt>
                <c:pt idx="167">
                  <c:v>1.1025299600532622E-2</c:v>
                </c:pt>
                <c:pt idx="168">
                  <c:v>8.5365853658536592E-3</c:v>
                </c:pt>
                <c:pt idx="169">
                  <c:v>2.4375380865326022E-3</c:v>
                </c:pt>
                <c:pt idx="170">
                  <c:v>7.9064970780336891E-3</c:v>
                </c:pt>
                <c:pt idx="171">
                  <c:v>4.546333913716386E-3</c:v>
                </c:pt>
                <c:pt idx="172">
                  <c:v>2.6515151515151517E-3</c:v>
                </c:pt>
                <c:pt idx="173">
                  <c:v>6.5499717673630714E-3</c:v>
                </c:pt>
                <c:pt idx="174">
                  <c:v>1.0203090078709552E-2</c:v>
                </c:pt>
                <c:pt idx="175">
                  <c:v>7.6776507509527013E-3</c:v>
                </c:pt>
                <c:pt idx="176">
                  <c:v>7.1110268322745803E-3</c:v>
                </c:pt>
                <c:pt idx="177">
                  <c:v>5.4600606673407479E-3</c:v>
                </c:pt>
                <c:pt idx="178">
                  <c:v>7.6316458916306281E-3</c:v>
                </c:pt>
                <c:pt idx="179">
                  <c:v>8.5623461853978674E-3</c:v>
                </c:pt>
                <c:pt idx="180">
                  <c:v>7.1684587813620072E-3</c:v>
                </c:pt>
                <c:pt idx="181">
                  <c:v>7.8332128223668352E-3</c:v>
                </c:pt>
                <c:pt idx="182">
                  <c:v>8.593267815600816E-3</c:v>
                </c:pt>
                <c:pt idx="183">
                  <c:v>7.2516008651032611E-3</c:v>
                </c:pt>
                <c:pt idx="184">
                  <c:v>1.0455660255582807E-2</c:v>
                </c:pt>
                <c:pt idx="185">
                  <c:v>1.0167060411744854E-2</c:v>
                </c:pt>
                <c:pt idx="186">
                  <c:v>1.0174944701387493E-2</c:v>
                </c:pt>
                <c:pt idx="187">
                  <c:v>8.2424886998138797E-3</c:v>
                </c:pt>
                <c:pt idx="188">
                  <c:v>8.1911877222197223E-3</c:v>
                </c:pt>
                <c:pt idx="189">
                  <c:v>9.0057922716813461E-3</c:v>
                </c:pt>
                <c:pt idx="190">
                  <c:v>1.1449326858541593E-2</c:v>
                </c:pt>
                <c:pt idx="191">
                  <c:v>7.6208372481469883E-3</c:v>
                </c:pt>
                <c:pt idx="192">
                  <c:v>5.5402581030421661E-3</c:v>
                </c:pt>
                <c:pt idx="193">
                  <c:v>5.7232913072329129E-3</c:v>
                </c:pt>
                <c:pt idx="194">
                  <c:v>1.0383124137477821E-2</c:v>
                </c:pt>
                <c:pt idx="195">
                  <c:v>5.937044919905903E-3</c:v>
                </c:pt>
                <c:pt idx="196">
                  <c:v>5.6098230748107174E-3</c:v>
                </c:pt>
                <c:pt idx="197">
                  <c:v>8.6412696277865571E-3</c:v>
                </c:pt>
                <c:pt idx="198">
                  <c:v>1.0596999265554507E-2</c:v>
                </c:pt>
                <c:pt idx="199">
                  <c:v>1.2482561127836111E-2</c:v>
                </c:pt>
                <c:pt idx="200">
                  <c:v>1.3451665539061568E-2</c:v>
                </c:pt>
                <c:pt idx="201">
                  <c:v>1.0961310774166445E-2</c:v>
                </c:pt>
                <c:pt idx="202">
                  <c:v>1.2952908194045211E-2</c:v>
                </c:pt>
                <c:pt idx="203">
                  <c:v>1.1876397492760529E-2</c:v>
                </c:pt>
                <c:pt idx="204">
                  <c:v>1.2955910643476896E-2</c:v>
                </c:pt>
                <c:pt idx="205">
                  <c:v>9.845339994856912E-3</c:v>
                </c:pt>
                <c:pt idx="206">
                  <c:v>7.0029870560902752E-3</c:v>
                </c:pt>
                <c:pt idx="207">
                  <c:v>7.1932727702542975E-3</c:v>
                </c:pt>
                <c:pt idx="208">
                  <c:v>1.0659064852973073E-2</c:v>
                </c:pt>
                <c:pt idx="209">
                  <c:v>1.1447289634038956E-2</c:v>
                </c:pt>
                <c:pt idx="210">
                  <c:v>9.4103959210211138E-3</c:v>
                </c:pt>
                <c:pt idx="211">
                  <c:v>9.9083662370558004E-3</c:v>
                </c:pt>
                <c:pt idx="212">
                  <c:v>9.3007100957085524E-3</c:v>
                </c:pt>
                <c:pt idx="213">
                  <c:v>1.1432389295126388E-2</c:v>
                </c:pt>
                <c:pt idx="214">
                  <c:v>1.311000519943549E-2</c:v>
                </c:pt>
                <c:pt idx="215">
                  <c:v>1.0026566115348358E-2</c:v>
                </c:pt>
                <c:pt idx="216">
                  <c:v>1.2101811367895066E-2</c:v>
                </c:pt>
                <c:pt idx="217">
                  <c:v>1.0140303334935968E-2</c:v>
                </c:pt>
                <c:pt idx="218">
                  <c:v>7.7856762899559942E-3</c:v>
                </c:pt>
                <c:pt idx="219">
                  <c:v>7.446773611521176E-3</c:v>
                </c:pt>
                <c:pt idx="220">
                  <c:v>5.6657223796033997E-3</c:v>
                </c:pt>
                <c:pt idx="221">
                  <c:v>5.6709506392402936E-3</c:v>
                </c:pt>
                <c:pt idx="222">
                  <c:v>4.4052863436123352E-3</c:v>
                </c:pt>
                <c:pt idx="223">
                  <c:v>4.1552024257397943E-3</c:v>
                </c:pt>
                <c:pt idx="224">
                  <c:v>6.3916327716443929E-3</c:v>
                </c:pt>
                <c:pt idx="225">
                  <c:v>6.9123212783851976E-3</c:v>
                </c:pt>
                <c:pt idx="226">
                  <c:v>4.1871472783542689E-3</c:v>
                </c:pt>
                <c:pt idx="227">
                  <c:v>4.1830647756243653E-3</c:v>
                </c:pt>
                <c:pt idx="228">
                  <c:v>4.207995190862639E-3</c:v>
                </c:pt>
                <c:pt idx="229">
                  <c:v>3.7307550838106248E-3</c:v>
                </c:pt>
                <c:pt idx="230">
                  <c:v>3.13281686378318E-3</c:v>
                </c:pt>
                <c:pt idx="231">
                  <c:v>2.6087569625608121E-3</c:v>
                </c:pt>
                <c:pt idx="232">
                  <c:v>2.7831406865080361E-3</c:v>
                </c:pt>
                <c:pt idx="233">
                  <c:v>3.189828240017845E-3</c:v>
                </c:pt>
                <c:pt idx="234">
                  <c:v>2.35536581775357E-3</c:v>
                </c:pt>
                <c:pt idx="235">
                  <c:v>2.4241374832258342E-3</c:v>
                </c:pt>
                <c:pt idx="236">
                  <c:v>2.3097076668505238E-3</c:v>
                </c:pt>
                <c:pt idx="237">
                  <c:v>3.9280442342815684E-3</c:v>
                </c:pt>
                <c:pt idx="238">
                  <c:v>4.8022825912232758E-3</c:v>
                </c:pt>
                <c:pt idx="239">
                  <c:v>4.1494580497547168E-3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3584"/>
        <c:axId val="95045120"/>
      </c:lineChart>
      <c:dateAx>
        <c:axId val="95043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5120"/>
        <c:crosses val="autoZero"/>
        <c:auto val="1"/>
        <c:lblOffset val="100"/>
        <c:baseTimeUnit val="months"/>
      </c:dateAx>
      <c:valAx>
        <c:axId val="95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EPU/Total - Hankyoreh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Mediagaon!$T$2</c:f>
              <c:strCache>
                <c:ptCount val="1"/>
                <c:pt idx="0">
                  <c:v>EPU/Total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Mediagaon!$S$3:$S$302</c:f>
              <c:numCache>
                <c:formatCode>mmm\-yy</c:formatCode>
                <c:ptCount val="30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</c:numCache>
            </c:numRef>
          </c:cat>
          <c:val>
            <c:numRef>
              <c:f>Mediagaon!$T$3:$T$302</c:f>
              <c:numCache>
                <c:formatCode>General</c:formatCode>
                <c:ptCount val="300"/>
                <c:pt idx="0">
                  <c:v>2.3566378633150041E-3</c:v>
                </c:pt>
                <c:pt idx="1">
                  <c:v>2.2590361445783132E-3</c:v>
                </c:pt>
                <c:pt idx="2">
                  <c:v>2.6972353337828725E-3</c:v>
                </c:pt>
                <c:pt idx="3">
                  <c:v>2.8964518464880519E-3</c:v>
                </c:pt>
                <c:pt idx="4">
                  <c:v>1.3956734124214933E-3</c:v>
                </c:pt>
                <c:pt idx="5">
                  <c:v>5.5555555555555556E-4</c:v>
                </c:pt>
                <c:pt idx="6">
                  <c:v>2.3654642223536371E-3</c:v>
                </c:pt>
                <c:pt idx="7">
                  <c:v>6.0132291040288638E-4</c:v>
                </c:pt>
                <c:pt idx="8">
                  <c:v>6.3091482649842276E-4</c:v>
                </c:pt>
                <c:pt idx="9">
                  <c:v>1.9620667102681491E-3</c:v>
                </c:pt>
                <c:pt idx="10">
                  <c:v>2.4227740763173833E-3</c:v>
                </c:pt>
                <c:pt idx="11">
                  <c:v>3.4924330616996507E-3</c:v>
                </c:pt>
                <c:pt idx="12">
                  <c:v>2.5396825396825397E-3</c:v>
                </c:pt>
                <c:pt idx="13">
                  <c:v>1.4847809948032665E-3</c:v>
                </c:pt>
                <c:pt idx="14">
                  <c:v>3.4266133637921186E-3</c:v>
                </c:pt>
                <c:pt idx="15">
                  <c:v>1.9342359767891683E-3</c:v>
                </c:pt>
                <c:pt idx="16">
                  <c:v>6.3532401524777639E-4</c:v>
                </c:pt>
                <c:pt idx="17">
                  <c:v>0</c:v>
                </c:pt>
                <c:pt idx="18">
                  <c:v>1.2172854534388314E-3</c:v>
                </c:pt>
                <c:pt idx="19">
                  <c:v>6.105006105006105E-3</c:v>
                </c:pt>
                <c:pt idx="20">
                  <c:v>3.4794711203897009E-3</c:v>
                </c:pt>
                <c:pt idx="21">
                  <c:v>1.2853470437017994E-3</c:v>
                </c:pt>
                <c:pt idx="22">
                  <c:v>6.510416666666667E-3</c:v>
                </c:pt>
                <c:pt idx="23">
                  <c:v>7.1428571428571426E-3</c:v>
                </c:pt>
                <c:pt idx="24">
                  <c:v>1.7064846416382253E-3</c:v>
                </c:pt>
                <c:pt idx="25">
                  <c:v>1.1940298507462687E-3</c:v>
                </c:pt>
                <c:pt idx="26">
                  <c:v>1.5463917525773195E-3</c:v>
                </c:pt>
                <c:pt idx="27">
                  <c:v>3.092783505154639E-3</c:v>
                </c:pt>
                <c:pt idx="28">
                  <c:v>2.5214321734745334E-3</c:v>
                </c:pt>
                <c:pt idx="29">
                  <c:v>5.0658561296859173E-4</c:v>
                </c:pt>
                <c:pt idx="30">
                  <c:v>2.9311187103077674E-3</c:v>
                </c:pt>
                <c:pt idx="31">
                  <c:v>2.5960539979231569E-3</c:v>
                </c:pt>
                <c:pt idx="32">
                  <c:v>3.2858707557502738E-3</c:v>
                </c:pt>
                <c:pt idx="33">
                  <c:v>3.4364261168384879E-3</c:v>
                </c:pt>
                <c:pt idx="34">
                  <c:v>4.3731778425655978E-3</c:v>
                </c:pt>
                <c:pt idx="35">
                  <c:v>1.9074868860276585E-3</c:v>
                </c:pt>
                <c:pt idx="36">
                  <c:v>1.2187690432663011E-3</c:v>
                </c:pt>
                <c:pt idx="37">
                  <c:v>4.965243296921549E-4</c:v>
                </c:pt>
                <c:pt idx="38">
                  <c:v>3.2560032560032559E-3</c:v>
                </c:pt>
                <c:pt idx="39">
                  <c:v>2.7548209366391185E-3</c:v>
                </c:pt>
                <c:pt idx="40">
                  <c:v>1.454192922927775E-3</c:v>
                </c:pt>
                <c:pt idx="41">
                  <c:v>1.3986013986013986E-3</c:v>
                </c:pt>
                <c:pt idx="42">
                  <c:v>1.4245014245014246E-3</c:v>
                </c:pt>
                <c:pt idx="43">
                  <c:v>3.3301617507136062E-3</c:v>
                </c:pt>
                <c:pt idx="44">
                  <c:v>3.669724770642202E-3</c:v>
                </c:pt>
                <c:pt idx="45">
                  <c:v>3.1818181818181819E-3</c:v>
                </c:pt>
                <c:pt idx="46">
                  <c:v>2.1910604732690623E-3</c:v>
                </c:pt>
                <c:pt idx="47">
                  <c:v>1.7722640673460345E-3</c:v>
                </c:pt>
                <c:pt idx="48">
                  <c:v>3.5211267605633804E-3</c:v>
                </c:pt>
                <c:pt idx="49">
                  <c:v>2.0304568527918783E-3</c:v>
                </c:pt>
                <c:pt idx="50">
                  <c:v>7.9808459696727857E-4</c:v>
                </c:pt>
                <c:pt idx="51">
                  <c:v>1.312910284463895E-3</c:v>
                </c:pt>
                <c:pt idx="52">
                  <c:v>1.6899028305872412E-3</c:v>
                </c:pt>
                <c:pt idx="53">
                  <c:v>2.1404109589041095E-3</c:v>
                </c:pt>
                <c:pt idx="54">
                  <c:v>1.7644464049404499E-3</c:v>
                </c:pt>
                <c:pt idx="55">
                  <c:v>8.5873765564620013E-4</c:v>
                </c:pt>
                <c:pt idx="56">
                  <c:v>8.7834870443566099E-4</c:v>
                </c:pt>
                <c:pt idx="57">
                  <c:v>8.7565674255691769E-4</c:v>
                </c:pt>
                <c:pt idx="58">
                  <c:v>1.2864493996569469E-3</c:v>
                </c:pt>
                <c:pt idx="59">
                  <c:v>1.7414018284719198E-3</c:v>
                </c:pt>
                <c:pt idx="60">
                  <c:v>3.504161191414805E-3</c:v>
                </c:pt>
                <c:pt idx="61">
                  <c:v>1.8390804597701149E-3</c:v>
                </c:pt>
                <c:pt idx="62">
                  <c:v>3.0983733539891559E-3</c:v>
                </c:pt>
                <c:pt idx="63">
                  <c:v>2.837454398054317E-3</c:v>
                </c:pt>
                <c:pt idx="64">
                  <c:v>8.0353555644837281E-4</c:v>
                </c:pt>
                <c:pt idx="65">
                  <c:v>1.3471037269869781E-3</c:v>
                </c:pt>
                <c:pt idx="66">
                  <c:v>4.2283298097251583E-4</c:v>
                </c:pt>
                <c:pt idx="67">
                  <c:v>2.5241901556583928E-3</c:v>
                </c:pt>
                <c:pt idx="68">
                  <c:v>8.1201786439301664E-4</c:v>
                </c:pt>
                <c:pt idx="69">
                  <c:v>8.1833060556464816E-4</c:v>
                </c:pt>
                <c:pt idx="70">
                  <c:v>9.0090090090090091E-4</c:v>
                </c:pt>
                <c:pt idx="71">
                  <c:v>1.3163668275559457E-3</c:v>
                </c:pt>
                <c:pt idx="72">
                  <c:v>2.6086956521739132E-3</c:v>
                </c:pt>
                <c:pt idx="73">
                  <c:v>2.5597269624573378E-3</c:v>
                </c:pt>
                <c:pt idx="74">
                  <c:v>1.5704750687082843E-3</c:v>
                </c:pt>
                <c:pt idx="75">
                  <c:v>1.6481252575195715E-3</c:v>
                </c:pt>
                <c:pt idx="76">
                  <c:v>1.472211998527788E-3</c:v>
                </c:pt>
                <c:pt idx="77">
                  <c:v>1.0810810810810811E-3</c:v>
                </c:pt>
                <c:pt idx="78">
                  <c:v>7.6540375047837736E-4</c:v>
                </c:pt>
                <c:pt idx="79">
                  <c:v>1.4577259475218659E-3</c:v>
                </c:pt>
                <c:pt idx="80">
                  <c:v>1.1820330969267139E-3</c:v>
                </c:pt>
                <c:pt idx="81">
                  <c:v>7.7851304009342152E-4</c:v>
                </c:pt>
                <c:pt idx="82">
                  <c:v>7.3313782991202346E-4</c:v>
                </c:pt>
                <c:pt idx="83">
                  <c:v>2.7569909413154787E-3</c:v>
                </c:pt>
                <c:pt idx="84">
                  <c:v>2.3337222870478411E-3</c:v>
                </c:pt>
                <c:pt idx="85">
                  <c:v>3.0674846625766872E-3</c:v>
                </c:pt>
                <c:pt idx="86">
                  <c:v>1.953125E-3</c:v>
                </c:pt>
                <c:pt idx="87">
                  <c:v>8.0224628961091051E-4</c:v>
                </c:pt>
                <c:pt idx="88">
                  <c:v>1.2101653892698668E-3</c:v>
                </c:pt>
                <c:pt idx="89">
                  <c:v>2.2271714922048997E-3</c:v>
                </c:pt>
                <c:pt idx="90">
                  <c:v>1.2096774193548388E-3</c:v>
                </c:pt>
                <c:pt idx="91">
                  <c:v>2.0738282870178351E-3</c:v>
                </c:pt>
                <c:pt idx="92">
                  <c:v>1.7123287671232876E-3</c:v>
                </c:pt>
                <c:pt idx="93">
                  <c:v>2.4242424242424242E-3</c:v>
                </c:pt>
                <c:pt idx="94">
                  <c:v>2.7354435326299334E-3</c:v>
                </c:pt>
                <c:pt idx="95">
                  <c:v>3.6376864314296106E-3</c:v>
                </c:pt>
                <c:pt idx="96">
                  <c:v>3.6714089031665903E-3</c:v>
                </c:pt>
                <c:pt idx="97">
                  <c:v>3.1250000000000002E-3</c:v>
                </c:pt>
                <c:pt idx="98">
                  <c:v>1.6090104585679806E-3</c:v>
                </c:pt>
                <c:pt idx="99">
                  <c:v>1.9113149847094801E-3</c:v>
                </c:pt>
                <c:pt idx="100">
                  <c:v>3.177124702144559E-3</c:v>
                </c:pt>
                <c:pt idx="101">
                  <c:v>2.7944111776447107E-3</c:v>
                </c:pt>
                <c:pt idx="102">
                  <c:v>3.0245746691871457E-3</c:v>
                </c:pt>
                <c:pt idx="103">
                  <c:v>6.3872255489021952E-3</c:v>
                </c:pt>
                <c:pt idx="104">
                  <c:v>4.5471769609700648E-3</c:v>
                </c:pt>
                <c:pt idx="105">
                  <c:v>3.5999999999999999E-3</c:v>
                </c:pt>
                <c:pt idx="106">
                  <c:v>2.0104543626859668E-3</c:v>
                </c:pt>
                <c:pt idx="107">
                  <c:v>3.6941263391207981E-3</c:v>
                </c:pt>
                <c:pt idx="108">
                  <c:v>3.3869602032176121E-3</c:v>
                </c:pt>
                <c:pt idx="109">
                  <c:v>1.4534883720930232E-3</c:v>
                </c:pt>
                <c:pt idx="110">
                  <c:v>2.2357074417119131E-3</c:v>
                </c:pt>
                <c:pt idx="111">
                  <c:v>3.8009675190048375E-3</c:v>
                </c:pt>
                <c:pt idx="112">
                  <c:v>1.9336126329358686E-3</c:v>
                </c:pt>
                <c:pt idx="113">
                  <c:v>2.1426385062748698E-3</c:v>
                </c:pt>
                <c:pt idx="114">
                  <c:v>2.4752475247524753E-3</c:v>
                </c:pt>
                <c:pt idx="115">
                  <c:v>9.4280326838466376E-4</c:v>
                </c:pt>
                <c:pt idx="116">
                  <c:v>1.3468013468013469E-3</c:v>
                </c:pt>
                <c:pt idx="117">
                  <c:v>2.5740025740025739E-3</c:v>
                </c:pt>
                <c:pt idx="118">
                  <c:v>1.6318537859007832E-3</c:v>
                </c:pt>
                <c:pt idx="119">
                  <c:v>6.6401062416998667E-4</c:v>
                </c:pt>
                <c:pt idx="120">
                  <c:v>2.2278803309993636E-3</c:v>
                </c:pt>
                <c:pt idx="121">
                  <c:v>1.6835016835016834E-3</c:v>
                </c:pt>
                <c:pt idx="122">
                  <c:v>1.7382666997765085E-3</c:v>
                </c:pt>
                <c:pt idx="123">
                  <c:v>4.4714148834238262E-3</c:v>
                </c:pt>
                <c:pt idx="124">
                  <c:v>5.566801619433198E-3</c:v>
                </c:pt>
                <c:pt idx="125">
                  <c:v>4.3313481321061182E-3</c:v>
                </c:pt>
                <c:pt idx="126">
                  <c:v>2.3609653725078701E-3</c:v>
                </c:pt>
                <c:pt idx="127">
                  <c:v>3.2292787944025836E-3</c:v>
                </c:pt>
                <c:pt idx="128">
                  <c:v>4.2564511838254857E-3</c:v>
                </c:pt>
                <c:pt idx="129">
                  <c:v>2.9554003224073078E-3</c:v>
                </c:pt>
                <c:pt idx="130">
                  <c:v>7.0008401008120977E-3</c:v>
                </c:pt>
                <c:pt idx="131">
                  <c:v>5.0791753809381534E-3</c:v>
                </c:pt>
                <c:pt idx="132">
                  <c:v>4.5689917758148036E-3</c:v>
                </c:pt>
                <c:pt idx="133">
                  <c:v>2.841716396703609E-3</c:v>
                </c:pt>
                <c:pt idx="134">
                  <c:v>4.0805223068552778E-3</c:v>
                </c:pt>
                <c:pt idx="135">
                  <c:v>3.7867754150888435E-3</c:v>
                </c:pt>
                <c:pt idx="136">
                  <c:v>3.7135278514588859E-3</c:v>
                </c:pt>
                <c:pt idx="137">
                  <c:v>4.1276829939460649E-3</c:v>
                </c:pt>
                <c:pt idx="138">
                  <c:v>4.278728606356968E-3</c:v>
                </c:pt>
                <c:pt idx="139">
                  <c:v>6.3860667634252537E-3</c:v>
                </c:pt>
                <c:pt idx="140">
                  <c:v>4.7664442326024788E-3</c:v>
                </c:pt>
                <c:pt idx="141">
                  <c:v>3.8725052129877867E-3</c:v>
                </c:pt>
                <c:pt idx="142">
                  <c:v>2.8392958546280523E-3</c:v>
                </c:pt>
                <c:pt idx="143">
                  <c:v>3.0386740331491712E-3</c:v>
                </c:pt>
                <c:pt idx="144">
                  <c:v>3.6733540548177452E-3</c:v>
                </c:pt>
                <c:pt idx="145">
                  <c:v>2.0957038071952499E-3</c:v>
                </c:pt>
                <c:pt idx="146">
                  <c:v>1.4080540692762602E-3</c:v>
                </c:pt>
                <c:pt idx="147">
                  <c:v>1.9347705914870095E-3</c:v>
                </c:pt>
                <c:pt idx="148">
                  <c:v>2.8328611898016999E-3</c:v>
                </c:pt>
                <c:pt idx="149">
                  <c:v>3.1234983181162904E-3</c:v>
                </c:pt>
                <c:pt idx="150">
                  <c:v>1.735106998264893E-3</c:v>
                </c:pt>
                <c:pt idx="151">
                  <c:v>3.4863451481696689E-3</c:v>
                </c:pt>
                <c:pt idx="152">
                  <c:v>5.108173076923077E-3</c:v>
                </c:pt>
                <c:pt idx="153">
                  <c:v>6.0913705583756344E-3</c:v>
                </c:pt>
                <c:pt idx="154">
                  <c:v>4.3080236941303177E-3</c:v>
                </c:pt>
                <c:pt idx="155">
                  <c:v>6.1219057758850146E-3</c:v>
                </c:pt>
                <c:pt idx="156">
                  <c:v>5.5756899916364648E-3</c:v>
                </c:pt>
                <c:pt idx="157">
                  <c:v>8.5850556438791734E-3</c:v>
                </c:pt>
                <c:pt idx="158">
                  <c:v>9.202453987730062E-3</c:v>
                </c:pt>
                <c:pt idx="159">
                  <c:v>9.4496942745969977E-3</c:v>
                </c:pt>
                <c:pt idx="160">
                  <c:v>3.875968992248062E-3</c:v>
                </c:pt>
                <c:pt idx="161">
                  <c:v>5.9101654846335696E-3</c:v>
                </c:pt>
                <c:pt idx="162">
                  <c:v>4.178272980501393E-3</c:v>
                </c:pt>
                <c:pt idx="163">
                  <c:v>4.2944785276073623E-3</c:v>
                </c:pt>
                <c:pt idx="164">
                  <c:v>4.1894940380277149E-3</c:v>
                </c:pt>
                <c:pt idx="165">
                  <c:v>3.892132332499305E-3</c:v>
                </c:pt>
                <c:pt idx="166">
                  <c:v>2.8752156411730881E-3</c:v>
                </c:pt>
                <c:pt idx="167">
                  <c:v>3.522080736927662E-3</c:v>
                </c:pt>
                <c:pt idx="168">
                  <c:v>4.4699872286079181E-3</c:v>
                </c:pt>
                <c:pt idx="169">
                  <c:v>4.1031652989449007E-3</c:v>
                </c:pt>
                <c:pt idx="170">
                  <c:v>7.152317880794702E-3</c:v>
                </c:pt>
                <c:pt idx="171">
                  <c:v>5.4084827782522058E-3</c:v>
                </c:pt>
                <c:pt idx="172">
                  <c:v>6.8127962085308058E-3</c:v>
                </c:pt>
                <c:pt idx="173">
                  <c:v>2.8943560057887118E-3</c:v>
                </c:pt>
                <c:pt idx="174">
                  <c:v>5.676979846721544E-3</c:v>
                </c:pt>
                <c:pt idx="175">
                  <c:v>4.0828229804607758E-3</c:v>
                </c:pt>
                <c:pt idx="176">
                  <c:v>1.6949152542372881E-3</c:v>
                </c:pt>
                <c:pt idx="177">
                  <c:v>3.2505910165484633E-3</c:v>
                </c:pt>
                <c:pt idx="178">
                  <c:v>4.7281323877068557E-3</c:v>
                </c:pt>
                <c:pt idx="179">
                  <c:v>2.3996800426609784E-3</c:v>
                </c:pt>
                <c:pt idx="180">
                  <c:v>5.2526263131565786E-3</c:v>
                </c:pt>
                <c:pt idx="181">
                  <c:v>1.7866258295048494E-3</c:v>
                </c:pt>
                <c:pt idx="182">
                  <c:v>2.0721094073767096E-3</c:v>
                </c:pt>
                <c:pt idx="183">
                  <c:v>2.3719165085388993E-3</c:v>
                </c:pt>
                <c:pt idx="184">
                  <c:v>3.4046692607003892E-3</c:v>
                </c:pt>
                <c:pt idx="185">
                  <c:v>2.1983390327308255E-3</c:v>
                </c:pt>
                <c:pt idx="186">
                  <c:v>2.3376623376623377E-3</c:v>
                </c:pt>
                <c:pt idx="187">
                  <c:v>1.7497812773403325E-3</c:v>
                </c:pt>
                <c:pt idx="188">
                  <c:v>4.0995607613469988E-3</c:v>
                </c:pt>
                <c:pt idx="189">
                  <c:v>2.1875854525567405E-3</c:v>
                </c:pt>
                <c:pt idx="190">
                  <c:v>3.3652601604970229E-3</c:v>
                </c:pt>
                <c:pt idx="191">
                  <c:v>2.5258903763576662E-3</c:v>
                </c:pt>
                <c:pt idx="192">
                  <c:v>2.9197080291970801E-3</c:v>
                </c:pt>
                <c:pt idx="193">
                  <c:v>3.4066274388355527E-3</c:v>
                </c:pt>
                <c:pt idx="194">
                  <c:v>2.7615833077631177E-3</c:v>
                </c:pt>
                <c:pt idx="195">
                  <c:v>3.3670033670033669E-3</c:v>
                </c:pt>
                <c:pt idx="196">
                  <c:v>2.6470588235294116E-3</c:v>
                </c:pt>
                <c:pt idx="197">
                  <c:v>2.9394473838918285E-3</c:v>
                </c:pt>
                <c:pt idx="198">
                  <c:v>3.0627871362940277E-3</c:v>
                </c:pt>
                <c:pt idx="199">
                  <c:v>2.4744819053510673E-3</c:v>
                </c:pt>
                <c:pt idx="200">
                  <c:v>3.9977155910908054E-3</c:v>
                </c:pt>
                <c:pt idx="201">
                  <c:v>5.5646481178396072E-3</c:v>
                </c:pt>
                <c:pt idx="202">
                  <c:v>4.7633224173861269E-3</c:v>
                </c:pt>
                <c:pt idx="203">
                  <c:v>4.2321644498186217E-3</c:v>
                </c:pt>
                <c:pt idx="204">
                  <c:v>3.9503386004514675E-3</c:v>
                </c:pt>
                <c:pt idx="205">
                  <c:v>3.3907883582933031E-3</c:v>
                </c:pt>
                <c:pt idx="206">
                  <c:v>4.4223327805417356E-3</c:v>
                </c:pt>
                <c:pt idx="207">
                  <c:v>2.8636884306987398E-3</c:v>
                </c:pt>
                <c:pt idx="208">
                  <c:v>1.5710919088766694E-3</c:v>
                </c:pt>
                <c:pt idx="209">
                  <c:v>4.2987641053197209E-3</c:v>
                </c:pt>
                <c:pt idx="210">
                  <c:v>1.7085255424568598E-3</c:v>
                </c:pt>
                <c:pt idx="211">
                  <c:v>2.4759284731774417E-3</c:v>
                </c:pt>
                <c:pt idx="212">
                  <c:v>4.120879120879121E-3</c:v>
                </c:pt>
                <c:pt idx="213">
                  <c:v>1.5604681404421327E-3</c:v>
                </c:pt>
                <c:pt idx="214">
                  <c:v>4.4956448440573197E-3</c:v>
                </c:pt>
                <c:pt idx="215">
                  <c:v>4.3566656985187333E-3</c:v>
                </c:pt>
                <c:pt idx="216">
                  <c:v>7.5955997904662131E-3</c:v>
                </c:pt>
                <c:pt idx="217">
                  <c:v>4.0297582145071295E-3</c:v>
                </c:pt>
                <c:pt idx="218">
                  <c:v>1.4951407924246199E-3</c:v>
                </c:pt>
                <c:pt idx="219">
                  <c:v>2.6334689968877186E-3</c:v>
                </c:pt>
                <c:pt idx="220">
                  <c:v>4.0689325035902345E-3</c:v>
                </c:pt>
                <c:pt idx="221">
                  <c:v>2.6783540297053809E-3</c:v>
                </c:pt>
                <c:pt idx="222">
                  <c:v>2.3293733985557887E-3</c:v>
                </c:pt>
                <c:pt idx="223">
                  <c:v>1.8814675446848542E-3</c:v>
                </c:pt>
                <c:pt idx="224">
                  <c:v>8.068714211348256E-3</c:v>
                </c:pt>
                <c:pt idx="225">
                  <c:v>5.7431656328968527E-3</c:v>
                </c:pt>
                <c:pt idx="226">
                  <c:v>6.1393152302243207E-3</c:v>
                </c:pt>
                <c:pt idx="227">
                  <c:v>5.5723241235198515E-3</c:v>
                </c:pt>
                <c:pt idx="228">
                  <c:v>6.5291198746408987E-3</c:v>
                </c:pt>
                <c:pt idx="229">
                  <c:v>6.4000000000000003E-3</c:v>
                </c:pt>
                <c:pt idx="230">
                  <c:v>4.7158688988446123E-3</c:v>
                </c:pt>
                <c:pt idx="231">
                  <c:v>2.8255238992229807E-3</c:v>
                </c:pt>
                <c:pt idx="232">
                  <c:v>4.4030044030044027E-3</c:v>
                </c:pt>
                <c:pt idx="233">
                  <c:v>7.1888943976202279E-3</c:v>
                </c:pt>
                <c:pt idx="234">
                  <c:v>7.3564309444708112E-3</c:v>
                </c:pt>
                <c:pt idx="235">
                  <c:v>3.3505154639175256E-3</c:v>
                </c:pt>
                <c:pt idx="236">
                  <c:v>5.5415617128463475E-3</c:v>
                </c:pt>
                <c:pt idx="237">
                  <c:v>4.9492699826775548E-3</c:v>
                </c:pt>
                <c:pt idx="238">
                  <c:v>4.8697345994643294E-3</c:v>
                </c:pt>
                <c:pt idx="239">
                  <c:v>4.4093757252262706E-3</c:v>
                </c:pt>
                <c:pt idx="240">
                  <c:v>3.8729666924864447E-3</c:v>
                </c:pt>
                <c:pt idx="241">
                  <c:v>3.2751091703056767E-3</c:v>
                </c:pt>
                <c:pt idx="242">
                  <c:v>3.9251904871854077E-3</c:v>
                </c:pt>
                <c:pt idx="243">
                  <c:v>3.0545112781954886E-3</c:v>
                </c:pt>
                <c:pt idx="244">
                  <c:v>5.7576550641193405E-3</c:v>
                </c:pt>
                <c:pt idx="245">
                  <c:v>4.0681413679125346E-3</c:v>
                </c:pt>
                <c:pt idx="246">
                  <c:v>3.7821482602118004E-3</c:v>
                </c:pt>
                <c:pt idx="247">
                  <c:v>5.7267521134442322E-3</c:v>
                </c:pt>
                <c:pt idx="248">
                  <c:v>4.6216060080878103E-3</c:v>
                </c:pt>
                <c:pt idx="249">
                  <c:v>4.6232085067036523E-3</c:v>
                </c:pt>
                <c:pt idx="250">
                  <c:v>5.5068836045056319E-3</c:v>
                </c:pt>
                <c:pt idx="251">
                  <c:v>5.5172413793103444E-3</c:v>
                </c:pt>
                <c:pt idx="252">
                  <c:v>4.5465422349844457E-3</c:v>
                </c:pt>
                <c:pt idx="253">
                  <c:v>1.9662921348314608E-3</c:v>
                </c:pt>
                <c:pt idx="254">
                  <c:v>5.8004640371229696E-3</c:v>
                </c:pt>
                <c:pt idx="255">
                  <c:v>4.7517224994060346E-3</c:v>
                </c:pt>
                <c:pt idx="256">
                  <c:v>2.0666494445879618E-3</c:v>
                </c:pt>
                <c:pt idx="257">
                  <c:v>2.1085925144965737E-3</c:v>
                </c:pt>
                <c:pt idx="258">
                  <c:v>2.3653088042049934E-3</c:v>
                </c:pt>
                <c:pt idx="259">
                  <c:v>6.0175054704595188E-3</c:v>
                </c:pt>
                <c:pt idx="260">
                  <c:v>7.6448103498970889E-3</c:v>
                </c:pt>
                <c:pt idx="261">
                  <c:v>7.6436478650500793E-3</c:v>
                </c:pt>
                <c:pt idx="262">
                  <c:v>6.6798614547253837E-3</c:v>
                </c:pt>
                <c:pt idx="263">
                  <c:v>9.7014925373134324E-3</c:v>
                </c:pt>
                <c:pt idx="264">
                  <c:v>8.3449235048678721E-3</c:v>
                </c:pt>
                <c:pt idx="265">
                  <c:v>1.366120218579235E-3</c:v>
                </c:pt>
                <c:pt idx="266">
                  <c:v>3.6585365853658539E-3</c:v>
                </c:pt>
                <c:pt idx="267">
                  <c:v>3.8245792962774095E-3</c:v>
                </c:pt>
                <c:pt idx="268">
                  <c:v>4.6059365404298872E-3</c:v>
                </c:pt>
                <c:pt idx="269">
                  <c:v>8.1537565521258015E-3</c:v>
                </c:pt>
                <c:pt idx="270">
                  <c:v>5.6648777579010141E-3</c:v>
                </c:pt>
                <c:pt idx="271">
                  <c:v>4.2682926829268296E-3</c:v>
                </c:pt>
                <c:pt idx="272">
                  <c:v>5.2614271621177246E-3</c:v>
                </c:pt>
                <c:pt idx="273">
                  <c:v>6.4686856806821522E-3</c:v>
                </c:pt>
                <c:pt idx="274">
                  <c:v>2.2044640396803529E-3</c:v>
                </c:pt>
                <c:pt idx="275">
                  <c:v>3.9968025579536371E-3</c:v>
                </c:pt>
                <c:pt idx="276">
                  <c:v>6.1504053676265024E-3</c:v>
                </c:pt>
                <c:pt idx="277">
                  <c:v>4.6542553191489359E-3</c:v>
                </c:pt>
                <c:pt idx="278">
                  <c:v>5.6673278549164065E-3</c:v>
                </c:pt>
                <c:pt idx="279">
                  <c:v>3.9117071807767533E-3</c:v>
                </c:pt>
                <c:pt idx="280">
                  <c:v>5.3120849933598934E-3</c:v>
                </c:pt>
                <c:pt idx="281">
                  <c:v>4.745333755140778E-3</c:v>
                </c:pt>
                <c:pt idx="282">
                  <c:v>5.2524073533702946E-3</c:v>
                </c:pt>
                <c:pt idx="283">
                  <c:v>3.3950617283950617E-3</c:v>
                </c:pt>
                <c:pt idx="284">
                  <c:v>5.6761268781302171E-3</c:v>
                </c:pt>
                <c:pt idx="285">
                  <c:v>5.3778658363996604E-3</c:v>
                </c:pt>
                <c:pt idx="286">
                  <c:v>3.338391502276176E-3</c:v>
                </c:pt>
                <c:pt idx="287">
                  <c:v>5.621135469364812E-3</c:v>
                </c:pt>
                <c:pt idx="288">
                  <c:v>4.7379330766952913E-3</c:v>
                </c:pt>
                <c:pt idx="289">
                  <c:v>0</c:v>
                </c:pt>
                <c:pt idx="290">
                  <c:v>0</c:v>
                </c:pt>
                <c:pt idx="291">
                  <c:v>2.1413276231263384E-3</c:v>
                </c:pt>
                <c:pt idx="292">
                  <c:v>2.913752913752914E-3</c:v>
                </c:pt>
                <c:pt idx="293">
                  <c:v>4.9765807962529277E-3</c:v>
                </c:pt>
                <c:pt idx="294">
                  <c:v>5.0552922590837279E-3</c:v>
                </c:pt>
                <c:pt idx="295">
                  <c:v>5.0016672224074687E-3</c:v>
                </c:pt>
                <c:pt idx="296">
                  <c:v>2.179440610243371E-3</c:v>
                </c:pt>
                <c:pt idx="297">
                  <c:v>3.8126361655773421E-3</c:v>
                </c:pt>
                <c:pt idx="298">
                  <c:v>4.5977011494252873E-3</c:v>
                </c:pt>
                <c:pt idx="299">
                  <c:v>1.2195121951219513E-2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51136"/>
        <c:axId val="95065216"/>
      </c:lineChart>
      <c:dateAx>
        <c:axId val="95051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5216"/>
        <c:crosses val="autoZero"/>
        <c:auto val="1"/>
        <c:lblOffset val="100"/>
        <c:baseTimeUnit val="months"/>
      </c:dateAx>
      <c:valAx>
        <c:axId val="950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EPU/Total - Hankook Ilbo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Mediagaon!$Z$2</c:f>
              <c:strCache>
                <c:ptCount val="1"/>
                <c:pt idx="0">
                  <c:v>EPU/Total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Mediagaon!$Y$3:$Y$302</c:f>
              <c:numCache>
                <c:formatCode>mmm\-yy</c:formatCode>
                <c:ptCount val="30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</c:numCache>
            </c:numRef>
          </c:cat>
          <c:val>
            <c:numRef>
              <c:f>Mediagaon!$Z$3:$Z$302</c:f>
              <c:numCache>
                <c:formatCode>General</c:formatCode>
                <c:ptCount val="300"/>
                <c:pt idx="0">
                  <c:v>6.6979236436704621E-3</c:v>
                </c:pt>
                <c:pt idx="1">
                  <c:v>1.1848341232227489E-3</c:v>
                </c:pt>
                <c:pt idx="2">
                  <c:v>3.7313432835820895E-3</c:v>
                </c:pt>
                <c:pt idx="3">
                  <c:v>3.5128805620608899E-3</c:v>
                </c:pt>
                <c:pt idx="4">
                  <c:v>2.6539278131634818E-3</c:v>
                </c:pt>
                <c:pt idx="5">
                  <c:v>3.1152647975077881E-3</c:v>
                </c:pt>
                <c:pt idx="6">
                  <c:v>1.0515247108307045E-3</c:v>
                </c:pt>
                <c:pt idx="7">
                  <c:v>1.5915119363395225E-3</c:v>
                </c:pt>
                <c:pt idx="8">
                  <c:v>1.1037527593818985E-3</c:v>
                </c:pt>
                <c:pt idx="9">
                  <c:v>2.8264556246466932E-3</c:v>
                </c:pt>
                <c:pt idx="10">
                  <c:v>1.0309278350515464E-3</c:v>
                </c:pt>
                <c:pt idx="11">
                  <c:v>1.0460251046025104E-3</c:v>
                </c:pt>
                <c:pt idx="12">
                  <c:v>3.6122817579771222E-3</c:v>
                </c:pt>
                <c:pt idx="13">
                  <c:v>3.3444816053511705E-3</c:v>
                </c:pt>
                <c:pt idx="14">
                  <c:v>2.2148394241417496E-3</c:v>
                </c:pt>
                <c:pt idx="15">
                  <c:v>1.6968325791855204E-3</c:v>
                </c:pt>
                <c:pt idx="16">
                  <c:v>5.5555555555555556E-4</c:v>
                </c:pt>
                <c:pt idx="17">
                  <c:v>2.6824034334763948E-3</c:v>
                </c:pt>
                <c:pt idx="18">
                  <c:v>1.5731515469323545E-3</c:v>
                </c:pt>
                <c:pt idx="19">
                  <c:v>2.2547914317925591E-3</c:v>
                </c:pt>
                <c:pt idx="20">
                  <c:v>2.4257125530624622E-3</c:v>
                </c:pt>
                <c:pt idx="21">
                  <c:v>2.1164021164021165E-3</c:v>
                </c:pt>
                <c:pt idx="22">
                  <c:v>5.4141851651326473E-3</c:v>
                </c:pt>
                <c:pt idx="23">
                  <c:v>3.3428844317096467E-3</c:v>
                </c:pt>
                <c:pt idx="24">
                  <c:v>2.0981955518254302E-3</c:v>
                </c:pt>
                <c:pt idx="25">
                  <c:v>4.8007681228996637E-4</c:v>
                </c:pt>
                <c:pt idx="26">
                  <c:v>1.3083296990841692E-3</c:v>
                </c:pt>
                <c:pt idx="27">
                  <c:v>1.7699115044247787E-3</c:v>
                </c:pt>
                <c:pt idx="28">
                  <c:v>5.7937427578215526E-4</c:v>
                </c:pt>
                <c:pt idx="29">
                  <c:v>1.1049723756906078E-3</c:v>
                </c:pt>
                <c:pt idx="30">
                  <c:v>2.9515938606847697E-3</c:v>
                </c:pt>
                <c:pt idx="31">
                  <c:v>5.1635111876075735E-3</c:v>
                </c:pt>
                <c:pt idx="32">
                  <c:v>3.0656039239730227E-3</c:v>
                </c:pt>
                <c:pt idx="33">
                  <c:v>3.3149171270718232E-3</c:v>
                </c:pt>
                <c:pt idx="34">
                  <c:v>5.1311288483466364E-3</c:v>
                </c:pt>
                <c:pt idx="35">
                  <c:v>3.3407572383073497E-3</c:v>
                </c:pt>
                <c:pt idx="36">
                  <c:v>1.9556714471968711E-3</c:v>
                </c:pt>
                <c:pt idx="37">
                  <c:v>2.4081878386514148E-3</c:v>
                </c:pt>
                <c:pt idx="38">
                  <c:v>5.3590568060021436E-4</c:v>
                </c:pt>
                <c:pt idx="39">
                  <c:v>1.5360983102918587E-3</c:v>
                </c:pt>
                <c:pt idx="40">
                  <c:v>1.5220700152207001E-3</c:v>
                </c:pt>
                <c:pt idx="41">
                  <c:v>2.6680896478121665E-3</c:v>
                </c:pt>
                <c:pt idx="42">
                  <c:v>3.6591740721380033E-3</c:v>
                </c:pt>
                <c:pt idx="43">
                  <c:v>7.6502732240437158E-3</c:v>
                </c:pt>
                <c:pt idx="44">
                  <c:v>2.2650056625141564E-3</c:v>
                </c:pt>
                <c:pt idx="45">
                  <c:v>1.3850415512465374E-3</c:v>
                </c:pt>
                <c:pt idx="46">
                  <c:v>3.8610038610038611E-3</c:v>
                </c:pt>
                <c:pt idx="47">
                  <c:v>2.2261798753339269E-3</c:v>
                </c:pt>
                <c:pt idx="48">
                  <c:v>1.7913121361397223E-3</c:v>
                </c:pt>
                <c:pt idx="49">
                  <c:v>1.4111006585136407E-3</c:v>
                </c:pt>
                <c:pt idx="50">
                  <c:v>4.0485829959514168E-4</c:v>
                </c:pt>
                <c:pt idx="51">
                  <c:v>2.9927319367250961E-3</c:v>
                </c:pt>
                <c:pt idx="52">
                  <c:v>1.639344262295082E-3</c:v>
                </c:pt>
                <c:pt idx="53">
                  <c:v>5.4102795311091077E-3</c:v>
                </c:pt>
                <c:pt idx="54">
                  <c:v>8.2608695652173908E-3</c:v>
                </c:pt>
                <c:pt idx="55">
                  <c:v>2.967359050445104E-3</c:v>
                </c:pt>
                <c:pt idx="56">
                  <c:v>3.3599328013439733E-3</c:v>
                </c:pt>
                <c:pt idx="57">
                  <c:v>1.3309671694764862E-3</c:v>
                </c:pt>
                <c:pt idx="58">
                  <c:v>1.7497812773403325E-3</c:v>
                </c:pt>
                <c:pt idx="59">
                  <c:v>1.2914334911752045E-3</c:v>
                </c:pt>
                <c:pt idx="60">
                  <c:v>3.2987747408105561E-3</c:v>
                </c:pt>
                <c:pt idx="61">
                  <c:v>1.6806722689075631E-3</c:v>
                </c:pt>
                <c:pt idx="62">
                  <c:v>2.9928918817807705E-3</c:v>
                </c:pt>
                <c:pt idx="63">
                  <c:v>3.6603221083455345E-4</c:v>
                </c:pt>
                <c:pt idx="64">
                  <c:v>1.6812373907195697E-3</c:v>
                </c:pt>
                <c:pt idx="65">
                  <c:v>3.2918800292611556E-3</c:v>
                </c:pt>
                <c:pt idx="66">
                  <c:v>1.5564202334630351E-3</c:v>
                </c:pt>
                <c:pt idx="67">
                  <c:v>7.4239049740163323E-4</c:v>
                </c:pt>
                <c:pt idx="68">
                  <c:v>7.3855243722304289E-4</c:v>
                </c:pt>
                <c:pt idx="69">
                  <c:v>1.8491124260355029E-3</c:v>
                </c:pt>
                <c:pt idx="70">
                  <c:v>1.9011406844106464E-3</c:v>
                </c:pt>
                <c:pt idx="71">
                  <c:v>1.8601190476190475E-3</c:v>
                </c:pt>
                <c:pt idx="72">
                  <c:v>2.9122679286494356E-3</c:v>
                </c:pt>
                <c:pt idx="73">
                  <c:v>2.851033499643621E-3</c:v>
                </c:pt>
                <c:pt idx="74">
                  <c:v>1.5862944162436548E-3</c:v>
                </c:pt>
                <c:pt idx="75">
                  <c:v>1.9518542615484711E-3</c:v>
                </c:pt>
                <c:pt idx="76">
                  <c:v>9.5087163232963554E-4</c:v>
                </c:pt>
                <c:pt idx="77">
                  <c:v>9.8781692459664152E-4</c:v>
                </c:pt>
                <c:pt idx="78">
                  <c:v>9.6961861667744023E-4</c:v>
                </c:pt>
                <c:pt idx="79">
                  <c:v>1.0238907849829352E-3</c:v>
                </c:pt>
                <c:pt idx="80">
                  <c:v>1.0810810810810811E-3</c:v>
                </c:pt>
                <c:pt idx="81">
                  <c:v>6.6755674232309744E-4</c:v>
                </c:pt>
                <c:pt idx="82">
                  <c:v>9.9403578528827028E-4</c:v>
                </c:pt>
                <c:pt idx="83">
                  <c:v>2.364864864864865E-3</c:v>
                </c:pt>
                <c:pt idx="84">
                  <c:v>3.4281796366129585E-3</c:v>
                </c:pt>
                <c:pt idx="85">
                  <c:v>3.7593984962406013E-3</c:v>
                </c:pt>
                <c:pt idx="86">
                  <c:v>1.9512195121951219E-3</c:v>
                </c:pt>
                <c:pt idx="87">
                  <c:v>1.7265193370165745E-3</c:v>
                </c:pt>
                <c:pt idx="88">
                  <c:v>9.7402597402597403E-4</c:v>
                </c:pt>
                <c:pt idx="89">
                  <c:v>2.2288261515601782E-3</c:v>
                </c:pt>
                <c:pt idx="90">
                  <c:v>9.7024579560155242E-4</c:v>
                </c:pt>
                <c:pt idx="91">
                  <c:v>1.6567263088137839E-3</c:v>
                </c:pt>
                <c:pt idx="92">
                  <c:v>2.1818181818181819E-3</c:v>
                </c:pt>
                <c:pt idx="93">
                  <c:v>3.8486209108402822E-3</c:v>
                </c:pt>
                <c:pt idx="94">
                  <c:v>2.7816411682892906E-3</c:v>
                </c:pt>
                <c:pt idx="95">
                  <c:v>5.5779361636194612E-3</c:v>
                </c:pt>
                <c:pt idx="96">
                  <c:v>4.2553191489361703E-3</c:v>
                </c:pt>
                <c:pt idx="97">
                  <c:v>1.9554165037152915E-3</c:v>
                </c:pt>
                <c:pt idx="98">
                  <c:v>1.3797861331493618E-3</c:v>
                </c:pt>
                <c:pt idx="99">
                  <c:v>2.0754064337599448E-3</c:v>
                </c:pt>
                <c:pt idx="100">
                  <c:v>1.7464198393293748E-3</c:v>
                </c:pt>
                <c:pt idx="101">
                  <c:v>2.103049421661409E-3</c:v>
                </c:pt>
                <c:pt idx="102">
                  <c:v>1.8747656542932134E-3</c:v>
                </c:pt>
                <c:pt idx="103">
                  <c:v>1.6077170418006431E-3</c:v>
                </c:pt>
                <c:pt idx="104">
                  <c:v>4.0770941438102301E-3</c:v>
                </c:pt>
                <c:pt idx="105">
                  <c:v>5.0290135396518377E-3</c:v>
                </c:pt>
                <c:pt idx="106">
                  <c:v>3.5629453681710215E-3</c:v>
                </c:pt>
                <c:pt idx="107">
                  <c:v>4.3668122270742356E-3</c:v>
                </c:pt>
                <c:pt idx="108">
                  <c:v>4.0102078016769956E-3</c:v>
                </c:pt>
                <c:pt idx="109">
                  <c:v>4.1360294117647059E-3</c:v>
                </c:pt>
                <c:pt idx="110">
                  <c:v>7.2939460247994166E-4</c:v>
                </c:pt>
                <c:pt idx="111">
                  <c:v>6.5681444991789822E-4</c:v>
                </c:pt>
                <c:pt idx="112">
                  <c:v>1.0252904989747095E-3</c:v>
                </c:pt>
                <c:pt idx="113">
                  <c:v>9.8457499179520846E-4</c:v>
                </c:pt>
                <c:pt idx="114">
                  <c:v>1.9782393669634025E-3</c:v>
                </c:pt>
                <c:pt idx="115">
                  <c:v>1.4331780723754925E-3</c:v>
                </c:pt>
                <c:pt idx="116">
                  <c:v>3.0337504740235114E-3</c:v>
                </c:pt>
                <c:pt idx="117">
                  <c:v>2.1314387211367673E-3</c:v>
                </c:pt>
                <c:pt idx="118">
                  <c:v>3.1608060055314103E-3</c:v>
                </c:pt>
                <c:pt idx="119">
                  <c:v>1.4074595355383533E-3</c:v>
                </c:pt>
                <c:pt idx="120">
                  <c:v>2.9654036243822075E-3</c:v>
                </c:pt>
                <c:pt idx="121">
                  <c:v>1.0463899546564353E-3</c:v>
                </c:pt>
                <c:pt idx="122">
                  <c:v>1.419244961680386E-3</c:v>
                </c:pt>
                <c:pt idx="123">
                  <c:v>2.6545316647705727E-3</c:v>
                </c:pt>
                <c:pt idx="124">
                  <c:v>3.1768443346276033E-3</c:v>
                </c:pt>
                <c:pt idx="125">
                  <c:v>5.7705363204344877E-3</c:v>
                </c:pt>
                <c:pt idx="126">
                  <c:v>2.179440610243371E-3</c:v>
                </c:pt>
                <c:pt idx="127">
                  <c:v>1.8775816748028539E-3</c:v>
                </c:pt>
                <c:pt idx="128">
                  <c:v>3.4910783553141972E-3</c:v>
                </c:pt>
                <c:pt idx="129">
                  <c:v>2.7635215159889457E-3</c:v>
                </c:pt>
                <c:pt idx="130">
                  <c:v>1.1570247933884297E-2</c:v>
                </c:pt>
                <c:pt idx="131">
                  <c:v>5.8406341259908219E-3</c:v>
                </c:pt>
                <c:pt idx="132">
                  <c:v>5.7731958762886598E-3</c:v>
                </c:pt>
                <c:pt idx="133">
                  <c:v>3.5559067562228367E-3</c:v>
                </c:pt>
                <c:pt idx="134">
                  <c:v>3.749147920927062E-3</c:v>
                </c:pt>
                <c:pt idx="135">
                  <c:v>3.4965034965034965E-3</c:v>
                </c:pt>
                <c:pt idx="136">
                  <c:v>4.6775810223855666E-3</c:v>
                </c:pt>
                <c:pt idx="137">
                  <c:v>2.3561090541905083E-3</c:v>
                </c:pt>
                <c:pt idx="138">
                  <c:v>5.0268096514745307E-3</c:v>
                </c:pt>
                <c:pt idx="139">
                  <c:v>7.3751257123700975E-3</c:v>
                </c:pt>
                <c:pt idx="140">
                  <c:v>9.6698899633211079E-3</c:v>
                </c:pt>
                <c:pt idx="141">
                  <c:v>8.291873963515755E-3</c:v>
                </c:pt>
                <c:pt idx="142">
                  <c:v>5.3380782918149468E-3</c:v>
                </c:pt>
                <c:pt idx="143">
                  <c:v>5.837173579109063E-3</c:v>
                </c:pt>
                <c:pt idx="144">
                  <c:v>5.4316752429959978E-3</c:v>
                </c:pt>
                <c:pt idx="145">
                  <c:v>2.7855153203342618E-3</c:v>
                </c:pt>
                <c:pt idx="146">
                  <c:v>3.5810205908683975E-3</c:v>
                </c:pt>
                <c:pt idx="147">
                  <c:v>2.7987685418415899E-3</c:v>
                </c:pt>
                <c:pt idx="148">
                  <c:v>6.3108072574283459E-3</c:v>
                </c:pt>
                <c:pt idx="149">
                  <c:v>4.2294475284166003E-3</c:v>
                </c:pt>
                <c:pt idx="150">
                  <c:v>2.4469820554649264E-3</c:v>
                </c:pt>
                <c:pt idx="151">
                  <c:v>5.1504472756844673E-3</c:v>
                </c:pt>
                <c:pt idx="152">
                  <c:v>4.4776119402985077E-3</c:v>
                </c:pt>
                <c:pt idx="153">
                  <c:v>7.073386383731211E-3</c:v>
                </c:pt>
                <c:pt idx="154">
                  <c:v>6.2409985597695634E-3</c:v>
                </c:pt>
                <c:pt idx="155">
                  <c:v>5.754015823543515E-3</c:v>
                </c:pt>
                <c:pt idx="156">
                  <c:v>9.1831802803286604E-3</c:v>
                </c:pt>
                <c:pt idx="157">
                  <c:v>1.079734219269103E-2</c:v>
                </c:pt>
                <c:pt idx="158">
                  <c:v>1.0918114143920596E-2</c:v>
                </c:pt>
                <c:pt idx="159">
                  <c:v>8.2424242424242421E-3</c:v>
                </c:pt>
                <c:pt idx="160">
                  <c:v>7.4038691187007406E-3</c:v>
                </c:pt>
                <c:pt idx="161">
                  <c:v>3.9506172839506174E-3</c:v>
                </c:pt>
                <c:pt idx="162">
                  <c:v>2.384358607534573E-3</c:v>
                </c:pt>
                <c:pt idx="163">
                  <c:v>3.2441200324412004E-3</c:v>
                </c:pt>
                <c:pt idx="164">
                  <c:v>2.1282255919127429E-3</c:v>
                </c:pt>
                <c:pt idx="165">
                  <c:v>2.0823692734844978E-3</c:v>
                </c:pt>
                <c:pt idx="166">
                  <c:v>3.265511178095956E-3</c:v>
                </c:pt>
                <c:pt idx="167">
                  <c:v>4.5238095238095237E-3</c:v>
                </c:pt>
                <c:pt idx="168">
                  <c:v>6.4196089874525826E-3</c:v>
                </c:pt>
                <c:pt idx="169">
                  <c:v>1.8944519621109607E-3</c:v>
                </c:pt>
                <c:pt idx="170">
                  <c:v>5.2531041069723014E-3</c:v>
                </c:pt>
                <c:pt idx="171">
                  <c:v>3.7462537462537465E-3</c:v>
                </c:pt>
                <c:pt idx="172">
                  <c:v>8.2283363332476215E-3</c:v>
                </c:pt>
                <c:pt idx="173">
                  <c:v>4.5385779122541605E-3</c:v>
                </c:pt>
                <c:pt idx="174">
                  <c:v>3.2249395323837677E-3</c:v>
                </c:pt>
                <c:pt idx="175">
                  <c:v>5.9190031152647976E-3</c:v>
                </c:pt>
                <c:pt idx="176">
                  <c:v>5.3590568060021436E-3</c:v>
                </c:pt>
                <c:pt idx="177">
                  <c:v>4.4221698113207546E-3</c:v>
                </c:pt>
                <c:pt idx="178">
                  <c:v>5.5096418732782371E-3</c:v>
                </c:pt>
                <c:pt idx="179">
                  <c:v>3.3457980712458179E-3</c:v>
                </c:pt>
                <c:pt idx="180">
                  <c:v>4.0435458786936239E-3</c:v>
                </c:pt>
                <c:pt idx="181">
                  <c:v>2.2371364653243847E-3</c:v>
                </c:pt>
                <c:pt idx="182">
                  <c:v>3.5021551724137932E-3</c:v>
                </c:pt>
                <c:pt idx="183">
                  <c:v>3.2410135533294049E-3</c:v>
                </c:pt>
                <c:pt idx="184">
                  <c:v>2.2967386311437757E-3</c:v>
                </c:pt>
                <c:pt idx="185">
                  <c:v>1.1098779134295228E-3</c:v>
                </c:pt>
                <c:pt idx="186">
                  <c:v>2.6939655172413795E-3</c:v>
                </c:pt>
                <c:pt idx="187">
                  <c:v>1.2836970474967907E-3</c:v>
                </c:pt>
                <c:pt idx="188">
                  <c:v>5.6742323097463288E-3</c:v>
                </c:pt>
                <c:pt idx="189">
                  <c:v>3.246753246753247E-3</c:v>
                </c:pt>
                <c:pt idx="190">
                  <c:v>4.2424242424242429E-3</c:v>
                </c:pt>
                <c:pt idx="191">
                  <c:v>1.8832391713747645E-3</c:v>
                </c:pt>
                <c:pt idx="192">
                  <c:v>3.90625E-3</c:v>
                </c:pt>
                <c:pt idx="193">
                  <c:v>4.1029466616933977E-3</c:v>
                </c:pt>
                <c:pt idx="194">
                  <c:v>2.3956194387405884E-3</c:v>
                </c:pt>
                <c:pt idx="195">
                  <c:v>4.8165987402741754E-3</c:v>
                </c:pt>
                <c:pt idx="196">
                  <c:v>3.875968992248062E-3</c:v>
                </c:pt>
                <c:pt idx="197">
                  <c:v>5.5826936496859731E-3</c:v>
                </c:pt>
                <c:pt idx="198">
                  <c:v>5.0614605929139552E-3</c:v>
                </c:pt>
                <c:pt idx="199">
                  <c:v>2.158273381294964E-3</c:v>
                </c:pt>
                <c:pt idx="200">
                  <c:v>2.1023125437981782E-3</c:v>
                </c:pt>
                <c:pt idx="201">
                  <c:v>7.1428571428571426E-3</c:v>
                </c:pt>
                <c:pt idx="202">
                  <c:v>2.3592854735422987E-3</c:v>
                </c:pt>
                <c:pt idx="203">
                  <c:v>4.6181172291296629E-3</c:v>
                </c:pt>
                <c:pt idx="204">
                  <c:v>4.4008124576844958E-3</c:v>
                </c:pt>
                <c:pt idx="205">
                  <c:v>2.2988505747126436E-3</c:v>
                </c:pt>
                <c:pt idx="206">
                  <c:v>3.0978934324659233E-3</c:v>
                </c:pt>
                <c:pt idx="207">
                  <c:v>3.2456994482310936E-3</c:v>
                </c:pt>
                <c:pt idx="208">
                  <c:v>4.5773573390296002E-3</c:v>
                </c:pt>
                <c:pt idx="209">
                  <c:v>1.8337408312958435E-3</c:v>
                </c:pt>
                <c:pt idx="210">
                  <c:v>1.6398819285011479E-3</c:v>
                </c:pt>
                <c:pt idx="211">
                  <c:v>4.1256743890828312E-3</c:v>
                </c:pt>
                <c:pt idx="212">
                  <c:v>4.1462495288352805E-3</c:v>
                </c:pt>
                <c:pt idx="213">
                  <c:v>3.3052884615384615E-3</c:v>
                </c:pt>
                <c:pt idx="214">
                  <c:v>4.3010752688172043E-3</c:v>
                </c:pt>
                <c:pt idx="215">
                  <c:v>5.8969584109248912E-3</c:v>
                </c:pt>
                <c:pt idx="216">
                  <c:v>3.1917015759026532E-3</c:v>
                </c:pt>
                <c:pt idx="217">
                  <c:v>3.9781203381402284E-3</c:v>
                </c:pt>
                <c:pt idx="218">
                  <c:v>4.5441635898892359E-3</c:v>
                </c:pt>
                <c:pt idx="219">
                  <c:v>3.6111947035811012E-3</c:v>
                </c:pt>
                <c:pt idx="220">
                  <c:v>4.3832185347526609E-3</c:v>
                </c:pt>
                <c:pt idx="221">
                  <c:v>4.7122181083810166E-3</c:v>
                </c:pt>
                <c:pt idx="222">
                  <c:v>4.004004004004004E-3</c:v>
                </c:pt>
                <c:pt idx="223">
                  <c:v>3.1926214969847464E-3</c:v>
                </c:pt>
                <c:pt idx="224">
                  <c:v>9.74025974025974E-3</c:v>
                </c:pt>
                <c:pt idx="225">
                  <c:v>6.6405070932689407E-3</c:v>
                </c:pt>
                <c:pt idx="226">
                  <c:v>8.3735909822866342E-3</c:v>
                </c:pt>
                <c:pt idx="227">
                  <c:v>8.8984351027922674E-3</c:v>
                </c:pt>
                <c:pt idx="228">
                  <c:v>9.0183836281651063E-3</c:v>
                </c:pt>
                <c:pt idx="229">
                  <c:v>5.8139534883720929E-3</c:v>
                </c:pt>
                <c:pt idx="230">
                  <c:v>4.6612802983219395E-3</c:v>
                </c:pt>
                <c:pt idx="231">
                  <c:v>6.9628647214854114E-3</c:v>
                </c:pt>
                <c:pt idx="232">
                  <c:v>9.1228070175438589E-3</c:v>
                </c:pt>
                <c:pt idx="233">
                  <c:v>8.7189805499664659E-3</c:v>
                </c:pt>
                <c:pt idx="234">
                  <c:v>8.2559339525283791E-3</c:v>
                </c:pt>
                <c:pt idx="235">
                  <c:v>3.629764065335753E-3</c:v>
                </c:pt>
                <c:pt idx="236">
                  <c:v>4.1989664082687341E-3</c:v>
                </c:pt>
                <c:pt idx="237">
                  <c:v>3.2310177705977385E-3</c:v>
                </c:pt>
                <c:pt idx="238">
                  <c:v>6.4766839378238338E-3</c:v>
                </c:pt>
                <c:pt idx="239">
                  <c:v>6.1671292013567684E-3</c:v>
                </c:pt>
                <c:pt idx="240">
                  <c:v>6.9352708058124171E-3</c:v>
                </c:pt>
                <c:pt idx="241">
                  <c:v>3.9454806312769009E-3</c:v>
                </c:pt>
                <c:pt idx="242">
                  <c:v>3.937007874015748E-3</c:v>
                </c:pt>
                <c:pt idx="243">
                  <c:v>6.993006993006993E-3</c:v>
                </c:pt>
                <c:pt idx="244">
                  <c:v>2.990033222591362E-3</c:v>
                </c:pt>
                <c:pt idx="245">
                  <c:v>4.1348600508905849E-3</c:v>
                </c:pt>
                <c:pt idx="246">
                  <c:v>4.0867651681861048E-3</c:v>
                </c:pt>
                <c:pt idx="247">
                  <c:v>4.6040515653775326E-3</c:v>
                </c:pt>
                <c:pt idx="248">
                  <c:v>7.1123755334281651E-3</c:v>
                </c:pt>
                <c:pt idx="249">
                  <c:v>4.9674014281279105E-3</c:v>
                </c:pt>
                <c:pt idx="250">
                  <c:v>6.6285025610123534E-3</c:v>
                </c:pt>
                <c:pt idx="251">
                  <c:v>5.1437216338880484E-3</c:v>
                </c:pt>
                <c:pt idx="252">
                  <c:v>8.0044162296439413E-3</c:v>
                </c:pt>
                <c:pt idx="253">
                  <c:v>2.6881720430107529E-3</c:v>
                </c:pt>
                <c:pt idx="254">
                  <c:v>5.2342318764721273E-3</c:v>
                </c:pt>
                <c:pt idx="255">
                  <c:v>2.8619127116622945E-3</c:v>
                </c:pt>
                <c:pt idx="256">
                  <c:v>4.8012803414243799E-3</c:v>
                </c:pt>
                <c:pt idx="257">
                  <c:v>7.301692665117823E-3</c:v>
                </c:pt>
                <c:pt idx="258">
                  <c:v>4.0560471976401179E-3</c:v>
                </c:pt>
                <c:pt idx="259">
                  <c:v>9.8684210526315784E-3</c:v>
                </c:pt>
                <c:pt idx="260">
                  <c:v>1.1904761904761904E-2</c:v>
                </c:pt>
                <c:pt idx="261">
                  <c:v>7.2254335260115606E-3</c:v>
                </c:pt>
                <c:pt idx="262">
                  <c:v>9.6463022508038593E-3</c:v>
                </c:pt>
                <c:pt idx="263">
                  <c:v>1.1859086152772933E-2</c:v>
                </c:pt>
                <c:pt idx="264">
                  <c:v>1.2102874432677761E-2</c:v>
                </c:pt>
                <c:pt idx="265">
                  <c:v>6.1514801999231067E-3</c:v>
                </c:pt>
                <c:pt idx="266">
                  <c:v>4.8359240069084626E-3</c:v>
                </c:pt>
                <c:pt idx="267">
                  <c:v>2.6002971768202079E-3</c:v>
                </c:pt>
                <c:pt idx="268">
                  <c:v>7.6947739660147485E-3</c:v>
                </c:pt>
                <c:pt idx="269">
                  <c:v>7.9365079365079361E-3</c:v>
                </c:pt>
                <c:pt idx="270">
                  <c:v>4.9001130795326047E-3</c:v>
                </c:pt>
                <c:pt idx="271">
                  <c:v>4.9130763416477706E-3</c:v>
                </c:pt>
                <c:pt idx="272">
                  <c:v>4.5605306799336651E-3</c:v>
                </c:pt>
                <c:pt idx="273">
                  <c:v>5.5772448410485219E-3</c:v>
                </c:pt>
                <c:pt idx="274">
                  <c:v>4.447739065974796E-3</c:v>
                </c:pt>
                <c:pt idx="275">
                  <c:v>5.4701745246157852E-3</c:v>
                </c:pt>
                <c:pt idx="276">
                  <c:v>4.0746300664808062E-3</c:v>
                </c:pt>
                <c:pt idx="277">
                  <c:v>4.1717791411042945E-3</c:v>
                </c:pt>
                <c:pt idx="278">
                  <c:v>2.5456088247772591E-3</c:v>
                </c:pt>
                <c:pt idx="279">
                  <c:v>4.3801180727480477E-3</c:v>
                </c:pt>
                <c:pt idx="280">
                  <c:v>1.4545454545454545E-3</c:v>
                </c:pt>
                <c:pt idx="281">
                  <c:v>3.3171163202122956E-3</c:v>
                </c:pt>
                <c:pt idx="282">
                  <c:v>3.9987696093509691E-3</c:v>
                </c:pt>
                <c:pt idx="283">
                  <c:v>2.3612750885478157E-3</c:v>
                </c:pt>
                <c:pt idx="284">
                  <c:v>1.6260162601626016E-3</c:v>
                </c:pt>
                <c:pt idx="285">
                  <c:v>1.9952114924181963E-3</c:v>
                </c:pt>
                <c:pt idx="286">
                  <c:v>1.177717583323519E-3</c:v>
                </c:pt>
                <c:pt idx="287">
                  <c:v>3.822264691829909E-3</c:v>
                </c:pt>
                <c:pt idx="288">
                  <c:v>2.0651310563939633E-3</c:v>
                </c:pt>
                <c:pt idx="289">
                  <c:v>1.8492176386913229E-3</c:v>
                </c:pt>
                <c:pt idx="290">
                  <c:v>2.0533880903490761E-3</c:v>
                </c:pt>
                <c:pt idx="291">
                  <c:v>1.0273532811095416E-3</c:v>
                </c:pt>
                <c:pt idx="292">
                  <c:v>1.567398119122257E-3</c:v>
                </c:pt>
                <c:pt idx="293">
                  <c:v>2.9108822212270489E-3</c:v>
                </c:pt>
                <c:pt idx="294">
                  <c:v>4.4089280793607058E-3</c:v>
                </c:pt>
                <c:pt idx="295">
                  <c:v>5.208333333333333E-3</c:v>
                </c:pt>
                <c:pt idx="296">
                  <c:v>8.368200836820083E-3</c:v>
                </c:pt>
                <c:pt idx="297">
                  <c:v>3.6790066681995862E-3</c:v>
                </c:pt>
                <c:pt idx="298">
                  <c:v>3.6663611365719525E-3</c:v>
                </c:pt>
                <c:pt idx="299">
                  <c:v>4.7180938900684127E-3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96832"/>
        <c:axId val="95098368"/>
      </c:lineChart>
      <c:dateAx>
        <c:axId val="95096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8368"/>
        <c:crosses val="autoZero"/>
        <c:auto val="1"/>
        <c:lblOffset val="100"/>
        <c:baseTimeUnit val="months"/>
      </c:dateAx>
      <c:valAx>
        <c:axId val="95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28574</xdr:rowOff>
    </xdr:from>
    <xdr:to>
      <xdr:col>8</xdr:col>
      <xdr:colOff>190500</xdr:colOff>
      <xdr:row>22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11907</xdr:colOff>
      <xdr:row>3</xdr:row>
      <xdr:rowOff>19050</xdr:rowOff>
    </xdr:from>
    <xdr:to>
      <xdr:col>19</xdr:col>
      <xdr:colOff>571501</xdr:colOff>
      <xdr:row>22</xdr:row>
      <xdr:rowOff>107156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119062</xdr:colOff>
      <xdr:row>2</xdr:row>
      <xdr:rowOff>190499</xdr:rowOff>
    </xdr:from>
    <xdr:to>
      <xdr:col>32</xdr:col>
      <xdr:colOff>190500</xdr:colOff>
      <xdr:row>22</xdr:row>
      <xdr:rowOff>142874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3</xdr:row>
      <xdr:rowOff>0</xdr:rowOff>
    </xdr:from>
    <xdr:to>
      <xdr:col>43</xdr:col>
      <xdr:colOff>381000</xdr:colOff>
      <xdr:row>22</xdr:row>
      <xdr:rowOff>178594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8</xdr:col>
      <xdr:colOff>523875</xdr:colOff>
      <xdr:row>49</xdr:row>
      <xdr:rowOff>47626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27</xdr:row>
      <xdr:rowOff>-1</xdr:rowOff>
    </xdr:from>
    <xdr:to>
      <xdr:col>19</xdr:col>
      <xdr:colOff>571500</xdr:colOff>
      <xdr:row>49</xdr:row>
      <xdr:rowOff>47624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47625</xdr:colOff>
      <xdr:row>27</xdr:row>
      <xdr:rowOff>-1</xdr:rowOff>
    </xdr:from>
    <xdr:to>
      <xdr:col>32</xdr:col>
      <xdr:colOff>95250</xdr:colOff>
      <xdr:row>49</xdr:row>
      <xdr:rowOff>47624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523876</xdr:colOff>
      <xdr:row>26</xdr:row>
      <xdr:rowOff>142875</xdr:rowOff>
    </xdr:from>
    <xdr:to>
      <xdr:col>43</xdr:col>
      <xdr:colOff>238125</xdr:colOff>
      <xdr:row>49</xdr:row>
      <xdr:rowOff>47625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523875</xdr:colOff>
      <xdr:row>27</xdr:row>
      <xdr:rowOff>47625</xdr:rowOff>
    </xdr:from>
    <xdr:to>
      <xdr:col>55</xdr:col>
      <xdr:colOff>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47625</xdr:colOff>
      <xdr:row>27</xdr:row>
      <xdr:rowOff>47626</xdr:rowOff>
    </xdr:from>
    <xdr:to>
      <xdr:col>65</xdr:col>
      <xdr:colOff>333375</xdr:colOff>
      <xdr:row>49</xdr:row>
      <xdr:rowOff>47626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409574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190499</xdr:rowOff>
    </xdr:from>
    <xdr:to>
      <xdr:col>15</xdr:col>
      <xdr:colOff>421822</xdr:colOff>
      <xdr:row>17</xdr:row>
      <xdr:rowOff>13606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603249</xdr:colOff>
      <xdr:row>2</xdr:row>
      <xdr:rowOff>0</xdr:rowOff>
    </xdr:from>
    <xdr:to>
      <xdr:col>23</xdr:col>
      <xdr:colOff>428624</xdr:colOff>
      <xdr:row>17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603249</xdr:colOff>
      <xdr:row>1</xdr:row>
      <xdr:rowOff>190499</xdr:rowOff>
    </xdr:from>
    <xdr:to>
      <xdr:col>31</xdr:col>
      <xdr:colOff>523874</xdr:colOff>
      <xdr:row>17</xdr:row>
      <xdr:rowOff>47624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7</xdr:col>
      <xdr:colOff>349250</xdr:colOff>
      <xdr:row>37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349250</xdr:colOff>
      <xdr:row>37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349250</xdr:colOff>
      <xdr:row>37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31</xdr:col>
      <xdr:colOff>349250</xdr:colOff>
      <xdr:row>37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23</xdr:row>
      <xdr:rowOff>0</xdr:rowOff>
    </xdr:from>
    <xdr:to>
      <xdr:col>39</xdr:col>
      <xdr:colOff>349250</xdr:colOff>
      <xdr:row>37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23</xdr:row>
      <xdr:rowOff>0</xdr:rowOff>
    </xdr:from>
    <xdr:to>
      <xdr:col>47</xdr:col>
      <xdr:colOff>349250</xdr:colOff>
      <xdr:row>37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opLeftCell="A23" zoomScale="80" zoomScaleNormal="80" workbookViewId="0">
      <selection activeCell="F55" sqref="A24:F55"/>
    </sheetView>
  </sheetViews>
  <sheetFormatPr defaultRowHeight="15" x14ac:dyDescent="0.25"/>
  <cols>
    <col min="1" max="1" width="9.140625" style="8"/>
    <col min="2" max="2" width="24.140625" style="8" customWidth="1"/>
    <col min="3" max="16384" width="9.140625" style="8"/>
  </cols>
  <sheetData>
    <row r="1" spans="1:5" x14ac:dyDescent="0.25">
      <c r="A1" s="10" t="s">
        <v>16</v>
      </c>
      <c r="B1" s="10"/>
      <c r="C1" s="10"/>
      <c r="D1" s="10"/>
      <c r="E1" s="10"/>
    </row>
    <row r="3" spans="1:5" x14ac:dyDescent="0.25">
      <c r="A3" s="9"/>
    </row>
    <row r="26" spans="1:5" x14ac:dyDescent="0.25">
      <c r="A26" s="10" t="s">
        <v>17</v>
      </c>
      <c r="B26" s="10"/>
      <c r="C26" s="10"/>
      <c r="D26" s="10"/>
      <c r="E26" s="10"/>
    </row>
  </sheetData>
  <mergeCells count="2">
    <mergeCell ref="A1:E1"/>
    <mergeCell ref="A26:E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zoomScale="60" zoomScaleNormal="60" workbookViewId="0">
      <selection activeCell="B19" sqref="B19"/>
    </sheetView>
  </sheetViews>
  <sheetFormatPr defaultRowHeight="15" x14ac:dyDescent="0.25"/>
  <sheetData>
    <row r="1" spans="1:9" x14ac:dyDescent="0.25">
      <c r="A1" s="2" t="s">
        <v>16</v>
      </c>
      <c r="B1" s="2"/>
      <c r="I1" s="2"/>
    </row>
    <row r="22" spans="1:1" x14ac:dyDescent="0.25">
      <c r="A22" s="2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60"/>
  <sheetViews>
    <sheetView tabSelected="1" topLeftCell="H1" workbookViewId="0">
      <selection activeCell="H1" sqref="H1"/>
    </sheetView>
  </sheetViews>
  <sheetFormatPr defaultRowHeight="15" x14ac:dyDescent="0.25"/>
  <cols>
    <col min="1" max="1" width="12.7109375" customWidth="1"/>
    <col min="2" max="2" width="13.7109375" customWidth="1"/>
    <col min="3" max="3" width="14.140625" customWidth="1"/>
    <col min="4" max="4" width="16.85546875" customWidth="1"/>
    <col min="5" max="5" width="15.85546875" customWidth="1"/>
    <col min="8" max="8" width="12.140625" customWidth="1"/>
    <col min="9" max="9" width="15.5703125" customWidth="1"/>
    <col min="11" max="11" width="15.7109375" customWidth="1"/>
    <col min="12" max="12" width="12.85546875" customWidth="1"/>
    <col min="15" max="15" width="12.42578125" customWidth="1"/>
    <col min="16" max="16" width="12.5703125" customWidth="1"/>
    <col min="17" max="17" width="13.140625" customWidth="1"/>
    <col min="20" max="20" width="11.5703125" customWidth="1"/>
    <col min="24" max="24" width="9.85546875" customWidth="1"/>
    <col min="25" max="25" width="10.85546875" customWidth="1"/>
    <col min="30" max="30" width="11.140625" customWidth="1"/>
  </cols>
  <sheetData>
    <row r="1" spans="1:50" x14ac:dyDescent="0.25">
      <c r="A1" s="2" t="s">
        <v>5</v>
      </c>
      <c r="B1">
        <f>SUM(B3:B959)</f>
        <v>761</v>
      </c>
      <c r="C1">
        <f>SUM(C3:C959)</f>
        <v>884</v>
      </c>
      <c r="D1">
        <f>SUM(D3:D959)</f>
        <v>1861</v>
      </c>
      <c r="E1">
        <f>SUM(E3:E959)</f>
        <v>398</v>
      </c>
      <c r="H1" s="2" t="s">
        <v>6</v>
      </c>
      <c r="N1" s="2" t="s">
        <v>2</v>
      </c>
      <c r="S1" s="2" t="s">
        <v>1</v>
      </c>
      <c r="X1" s="2" t="s">
        <v>3</v>
      </c>
      <c r="AC1" s="2" t="s">
        <v>4</v>
      </c>
      <c r="AG1" s="2"/>
      <c r="AH1" s="2"/>
      <c r="AI1" s="2" t="s">
        <v>2</v>
      </c>
      <c r="AJ1" s="2"/>
      <c r="AK1" s="2"/>
      <c r="AL1" s="2" t="s">
        <v>1</v>
      </c>
      <c r="AM1" s="2"/>
      <c r="AN1" s="2"/>
      <c r="AO1" s="2" t="s">
        <v>12</v>
      </c>
      <c r="AP1" s="2"/>
      <c r="AQ1" s="2"/>
      <c r="AR1" s="2" t="s">
        <v>4</v>
      </c>
      <c r="AS1" s="2"/>
      <c r="AT1" s="2"/>
      <c r="AU1" s="2"/>
      <c r="AV1" s="2"/>
      <c r="AW1" s="2"/>
      <c r="AX1" s="2"/>
    </row>
    <row r="2" spans="1:5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H2" s="6" t="s">
        <v>0</v>
      </c>
      <c r="I2" s="6" t="s">
        <v>1</v>
      </c>
      <c r="J2" s="6" t="s">
        <v>2</v>
      </c>
      <c r="K2" s="6" t="s">
        <v>3</v>
      </c>
      <c r="L2" s="6" t="s">
        <v>4</v>
      </c>
      <c r="N2" s="1" t="s">
        <v>0</v>
      </c>
      <c r="O2" s="1" t="s">
        <v>9</v>
      </c>
      <c r="P2" s="1" t="s">
        <v>8</v>
      </c>
      <c r="Q2" s="1" t="s">
        <v>7</v>
      </c>
      <c r="S2" s="1" t="s">
        <v>0</v>
      </c>
      <c r="T2" s="1" t="s">
        <v>9</v>
      </c>
      <c r="U2" s="1" t="s">
        <v>8</v>
      </c>
      <c r="V2" s="1" t="s">
        <v>7</v>
      </c>
      <c r="X2" s="1" t="s">
        <v>0</v>
      </c>
      <c r="Y2" s="1" t="s">
        <v>9</v>
      </c>
      <c r="Z2" s="1" t="s">
        <v>8</v>
      </c>
      <c r="AA2" s="1" t="s">
        <v>7</v>
      </c>
      <c r="AC2" s="1" t="s">
        <v>0</v>
      </c>
      <c r="AD2" s="1" t="s">
        <v>9</v>
      </c>
      <c r="AE2" s="1" t="s">
        <v>8</v>
      </c>
      <c r="AF2" s="1" t="s">
        <v>7</v>
      </c>
      <c r="AI2" s="7" t="s">
        <v>0</v>
      </c>
      <c r="AJ2" s="7" t="s">
        <v>15</v>
      </c>
      <c r="AL2" s="7" t="s">
        <v>0</v>
      </c>
      <c r="AM2" s="7" t="s">
        <v>15</v>
      </c>
      <c r="AO2" s="7" t="s">
        <v>0</v>
      </c>
      <c r="AP2" s="7" t="s">
        <v>15</v>
      </c>
      <c r="AR2" s="7" t="s">
        <v>0</v>
      </c>
      <c r="AS2" s="7" t="s">
        <v>15</v>
      </c>
    </row>
    <row r="3" spans="1:50" x14ac:dyDescent="0.25">
      <c r="A3" s="4">
        <v>7397</v>
      </c>
      <c r="C3">
        <v>0</v>
      </c>
      <c r="H3" s="3">
        <v>7397</v>
      </c>
      <c r="J3">
        <v>1404</v>
      </c>
      <c r="N3" s="4">
        <v>7397</v>
      </c>
      <c r="O3">
        <f>P3/Q3</f>
        <v>0</v>
      </c>
      <c r="P3">
        <v>0</v>
      </c>
      <c r="Q3">
        <v>1404</v>
      </c>
      <c r="S3" s="3">
        <v>17076</v>
      </c>
      <c r="T3">
        <f>U3/V3</f>
        <v>0</v>
      </c>
      <c r="U3">
        <v>0</v>
      </c>
      <c r="V3">
        <v>714</v>
      </c>
      <c r="X3" s="3">
        <v>24167</v>
      </c>
      <c r="Y3">
        <f>Z3/AA3</f>
        <v>0</v>
      </c>
      <c r="Z3">
        <v>0</v>
      </c>
      <c r="AA3">
        <v>222</v>
      </c>
      <c r="AC3" s="3">
        <v>32264</v>
      </c>
      <c r="AD3">
        <f>AE3/AF3</f>
        <v>2.1715526601520088E-3</v>
      </c>
      <c r="AE3">
        <v>2</v>
      </c>
      <c r="AF3">
        <v>921</v>
      </c>
      <c r="AI3" s="4">
        <v>7397</v>
      </c>
      <c r="AJ3">
        <f>LN(Q3)</f>
        <v>7.2470805845857562</v>
      </c>
      <c r="AL3" s="3">
        <v>17076</v>
      </c>
      <c r="AM3">
        <f>LN(V3)</f>
        <v>6.5708829623395841</v>
      </c>
      <c r="AO3" s="3">
        <v>24167</v>
      </c>
      <c r="AP3">
        <f>LN(AA3)</f>
        <v>5.4026773818722793</v>
      </c>
      <c r="AR3" s="3">
        <v>32264</v>
      </c>
      <c r="AS3">
        <f>LN(AF3)</f>
        <v>6.8254600362553068</v>
      </c>
    </row>
    <row r="4" spans="1:50" x14ac:dyDescent="0.25">
      <c r="A4" s="4">
        <v>7427</v>
      </c>
      <c r="C4">
        <v>0</v>
      </c>
      <c r="H4" s="3">
        <v>7427</v>
      </c>
      <c r="J4">
        <v>1690</v>
      </c>
      <c r="N4" s="4">
        <v>7427</v>
      </c>
      <c r="O4">
        <f t="shared" ref="O4:O67" si="0">P4/Q4</f>
        <v>0</v>
      </c>
      <c r="P4">
        <v>0</v>
      </c>
      <c r="Q4">
        <v>1690</v>
      </c>
      <c r="S4" s="3">
        <v>17107</v>
      </c>
      <c r="T4">
        <f t="shared" ref="T4:T67" si="1">U4/V4</f>
        <v>0</v>
      </c>
      <c r="U4">
        <v>0</v>
      </c>
      <c r="V4">
        <v>869</v>
      </c>
      <c r="X4" s="3">
        <v>24198</v>
      </c>
      <c r="Y4">
        <f t="shared" ref="Y4:Y67" si="2">Z4/AA4</f>
        <v>0</v>
      </c>
      <c r="Z4">
        <v>0</v>
      </c>
      <c r="AA4">
        <v>1188</v>
      </c>
      <c r="AC4" s="3">
        <v>32295</v>
      </c>
      <c r="AD4">
        <f t="shared" ref="AD4:AD67" si="3">AE4/AF4</f>
        <v>0</v>
      </c>
      <c r="AE4">
        <v>0</v>
      </c>
      <c r="AF4">
        <v>1820</v>
      </c>
      <c r="AI4" s="4">
        <v>7427</v>
      </c>
      <c r="AJ4">
        <f t="shared" ref="AJ4:AJ67" si="4">LN(Q4)</f>
        <v>7.4324838079171194</v>
      </c>
      <c r="AL4" s="3">
        <v>17107</v>
      </c>
      <c r="AM4">
        <f t="shared" ref="AM4:AM67" si="5">LN(V4)</f>
        <v>6.7673431252653922</v>
      </c>
      <c r="AO4" s="3">
        <v>24198</v>
      </c>
      <c r="AP4">
        <f t="shared" ref="AP4:AP67" si="6">LN(AA4)</f>
        <v>7.0800264999225906</v>
      </c>
      <c r="AR4" s="3">
        <v>32295</v>
      </c>
      <c r="AS4">
        <f t="shared" ref="AS4:AS67" si="7">LN(AF4)</f>
        <v>7.506591780070841</v>
      </c>
    </row>
    <row r="5" spans="1:50" x14ac:dyDescent="0.25">
      <c r="A5" s="4">
        <v>7458</v>
      </c>
      <c r="C5">
        <v>1</v>
      </c>
      <c r="H5" s="3">
        <v>7458</v>
      </c>
      <c r="J5">
        <v>1900</v>
      </c>
      <c r="N5" s="4">
        <v>7458</v>
      </c>
      <c r="O5">
        <f t="shared" si="0"/>
        <v>5.263157894736842E-4</v>
      </c>
      <c r="P5">
        <v>1</v>
      </c>
      <c r="Q5">
        <v>1900</v>
      </c>
      <c r="S5" s="3">
        <v>17137</v>
      </c>
      <c r="T5">
        <f t="shared" si="1"/>
        <v>0</v>
      </c>
      <c r="U5">
        <v>0</v>
      </c>
      <c r="V5">
        <v>849</v>
      </c>
      <c r="X5" s="3">
        <v>24228</v>
      </c>
      <c r="Y5">
        <f t="shared" si="2"/>
        <v>0</v>
      </c>
      <c r="Z5">
        <v>0</v>
      </c>
      <c r="AA5">
        <v>1481</v>
      </c>
      <c r="AC5" s="3">
        <v>32325</v>
      </c>
      <c r="AD5">
        <f t="shared" si="3"/>
        <v>5.76036866359447E-4</v>
      </c>
      <c r="AE5">
        <v>1</v>
      </c>
      <c r="AF5">
        <v>1736</v>
      </c>
      <c r="AI5" s="4">
        <v>7458</v>
      </c>
      <c r="AJ5">
        <f t="shared" si="4"/>
        <v>7.5496091651545321</v>
      </c>
      <c r="AL5" s="3">
        <v>17137</v>
      </c>
      <c r="AM5">
        <f t="shared" si="5"/>
        <v>6.7440591863113477</v>
      </c>
      <c r="AO5" s="3">
        <v>24228</v>
      </c>
      <c r="AP5">
        <f t="shared" si="6"/>
        <v>7.300472814267799</v>
      </c>
      <c r="AR5" s="3">
        <v>32325</v>
      </c>
      <c r="AS5">
        <f t="shared" si="7"/>
        <v>7.4593388952202959</v>
      </c>
    </row>
    <row r="6" spans="1:50" x14ac:dyDescent="0.25">
      <c r="A6" s="4">
        <v>7488</v>
      </c>
      <c r="C6">
        <v>0</v>
      </c>
      <c r="H6" s="3">
        <v>7488</v>
      </c>
      <c r="J6">
        <v>1966</v>
      </c>
      <c r="N6" s="4">
        <v>7488</v>
      </c>
      <c r="O6">
        <f t="shared" si="0"/>
        <v>0</v>
      </c>
      <c r="P6">
        <v>0</v>
      </c>
      <c r="Q6">
        <v>1966</v>
      </c>
      <c r="S6" s="3">
        <v>17168</v>
      </c>
      <c r="T6">
        <f t="shared" si="1"/>
        <v>0</v>
      </c>
      <c r="U6">
        <v>0</v>
      </c>
      <c r="V6">
        <v>867</v>
      </c>
      <c r="X6" s="3">
        <v>24259</v>
      </c>
      <c r="Y6">
        <f t="shared" si="2"/>
        <v>0</v>
      </c>
      <c r="Z6">
        <v>0</v>
      </c>
      <c r="AA6">
        <v>1408</v>
      </c>
      <c r="AC6" s="3">
        <v>32356</v>
      </c>
      <c r="AD6">
        <f t="shared" si="3"/>
        <v>6.0642813826561554E-4</v>
      </c>
      <c r="AE6">
        <v>1</v>
      </c>
      <c r="AF6">
        <v>1649</v>
      </c>
      <c r="AI6" s="4">
        <v>7488</v>
      </c>
      <c r="AJ6">
        <f t="shared" si="4"/>
        <v>7.5837563007071118</v>
      </c>
      <c r="AL6" s="3">
        <v>17168</v>
      </c>
      <c r="AM6">
        <f t="shared" si="5"/>
        <v>6.7650389767805414</v>
      </c>
      <c r="AO6" s="3">
        <v>24259</v>
      </c>
      <c r="AP6">
        <f t="shared" si="6"/>
        <v>7.2499255367179876</v>
      </c>
      <c r="AR6" s="3">
        <v>32356</v>
      </c>
      <c r="AS6">
        <f t="shared" si="7"/>
        <v>7.407924322559599</v>
      </c>
    </row>
    <row r="7" spans="1:50" x14ac:dyDescent="0.25">
      <c r="A7" s="4">
        <v>7519</v>
      </c>
      <c r="C7">
        <v>1</v>
      </c>
      <c r="H7" s="3">
        <v>7519</v>
      </c>
      <c r="J7">
        <v>2180</v>
      </c>
      <c r="N7" s="4">
        <v>7519</v>
      </c>
      <c r="O7">
        <f t="shared" si="0"/>
        <v>4.5871559633027525E-4</v>
      </c>
      <c r="P7">
        <v>1</v>
      </c>
      <c r="Q7">
        <v>2180</v>
      </c>
      <c r="S7" s="3">
        <v>17199</v>
      </c>
      <c r="T7">
        <f t="shared" si="1"/>
        <v>0</v>
      </c>
      <c r="U7">
        <v>0</v>
      </c>
      <c r="V7">
        <v>832</v>
      </c>
      <c r="X7" s="3">
        <v>24289</v>
      </c>
      <c r="Y7">
        <f t="shared" si="2"/>
        <v>1.4174344436569809E-3</v>
      </c>
      <c r="Z7">
        <v>2</v>
      </c>
      <c r="AA7">
        <v>1411</v>
      </c>
      <c r="AC7" s="3">
        <v>32387</v>
      </c>
      <c r="AD7">
        <f t="shared" si="3"/>
        <v>4.5392646391284613E-4</v>
      </c>
      <c r="AE7">
        <v>1</v>
      </c>
      <c r="AF7">
        <v>2203</v>
      </c>
      <c r="AI7" s="4">
        <v>7519</v>
      </c>
      <c r="AJ7">
        <f t="shared" si="4"/>
        <v>7.6870801557831347</v>
      </c>
      <c r="AL7" s="3">
        <v>17199</v>
      </c>
      <c r="AM7">
        <f t="shared" si="5"/>
        <v>6.7238324408212087</v>
      </c>
      <c r="AO7" s="3">
        <v>24289</v>
      </c>
      <c r="AP7">
        <f t="shared" si="6"/>
        <v>7.2520539518528144</v>
      </c>
      <c r="AR7" s="3">
        <v>32387</v>
      </c>
      <c r="AS7">
        <f t="shared" si="7"/>
        <v>7.6975753468023429</v>
      </c>
    </row>
    <row r="8" spans="1:50" x14ac:dyDescent="0.25">
      <c r="A8" s="4">
        <v>7550</v>
      </c>
      <c r="C8">
        <v>2</v>
      </c>
      <c r="H8" s="3">
        <v>7550</v>
      </c>
      <c r="J8">
        <v>1943</v>
      </c>
      <c r="N8" s="4">
        <v>7550</v>
      </c>
      <c r="O8">
        <f t="shared" si="0"/>
        <v>1.029336078229542E-3</v>
      </c>
      <c r="P8">
        <v>2</v>
      </c>
      <c r="Q8">
        <v>1943</v>
      </c>
      <c r="S8" s="3">
        <v>17227</v>
      </c>
      <c r="T8">
        <f t="shared" si="1"/>
        <v>0</v>
      </c>
      <c r="U8">
        <v>0</v>
      </c>
      <c r="V8">
        <v>979</v>
      </c>
      <c r="X8" s="3">
        <v>24320</v>
      </c>
      <c r="Y8">
        <f t="shared" si="2"/>
        <v>6.7476383265856947E-4</v>
      </c>
      <c r="Z8">
        <v>1</v>
      </c>
      <c r="AA8">
        <v>1482</v>
      </c>
      <c r="AC8" s="3">
        <v>32417</v>
      </c>
      <c r="AD8">
        <f t="shared" si="3"/>
        <v>1.4097744360902255E-3</v>
      </c>
      <c r="AE8">
        <v>3</v>
      </c>
      <c r="AF8">
        <v>2128</v>
      </c>
      <c r="AI8" s="4">
        <v>7550</v>
      </c>
      <c r="AJ8">
        <f t="shared" si="4"/>
        <v>7.5719884493774403</v>
      </c>
      <c r="AL8" s="3">
        <v>17227</v>
      </c>
      <c r="AM8">
        <f t="shared" si="5"/>
        <v>6.8865316425305103</v>
      </c>
      <c r="AO8" s="3">
        <v>24320</v>
      </c>
      <c r="AP8">
        <f t="shared" si="6"/>
        <v>7.301147805856032</v>
      </c>
      <c r="AR8" s="3">
        <v>32417</v>
      </c>
      <c r="AS8">
        <f t="shared" si="7"/>
        <v>7.6629378504615353</v>
      </c>
    </row>
    <row r="9" spans="1:50" x14ac:dyDescent="0.25">
      <c r="A9" s="4">
        <v>7580</v>
      </c>
      <c r="C9">
        <v>0</v>
      </c>
      <c r="H9" s="3">
        <v>7580</v>
      </c>
      <c r="J9">
        <v>0</v>
      </c>
      <c r="N9" s="4">
        <v>7580</v>
      </c>
      <c r="O9" t="e">
        <f t="shared" si="0"/>
        <v>#DIV/0!</v>
      </c>
      <c r="P9">
        <v>0</v>
      </c>
      <c r="Q9">
        <v>0</v>
      </c>
      <c r="S9" s="3">
        <v>17258</v>
      </c>
      <c r="T9">
        <f t="shared" si="1"/>
        <v>0</v>
      </c>
      <c r="U9">
        <v>0</v>
      </c>
      <c r="V9">
        <v>814</v>
      </c>
      <c r="X9" s="3">
        <v>24351</v>
      </c>
      <c r="Y9">
        <f t="shared" si="2"/>
        <v>0</v>
      </c>
      <c r="Z9">
        <v>0</v>
      </c>
      <c r="AA9">
        <v>1432</v>
      </c>
      <c r="AC9" s="3">
        <v>32448</v>
      </c>
      <c r="AD9">
        <f t="shared" si="3"/>
        <v>0</v>
      </c>
      <c r="AE9">
        <v>0</v>
      </c>
      <c r="AF9">
        <v>2025</v>
      </c>
      <c r="AI9" s="4">
        <v>7580</v>
      </c>
      <c r="AJ9" t="e">
        <f t="shared" si="4"/>
        <v>#NUM!</v>
      </c>
      <c r="AL9" s="3">
        <v>17258</v>
      </c>
      <c r="AM9">
        <f t="shared" si="5"/>
        <v>6.70196036600254</v>
      </c>
      <c r="AO9" s="3">
        <v>24351</v>
      </c>
      <c r="AP9">
        <f t="shared" si="6"/>
        <v>7.2668273475205911</v>
      </c>
      <c r="AR9" s="3">
        <v>32448</v>
      </c>
      <c r="AS9">
        <f t="shared" si="7"/>
        <v>7.6133249795406392</v>
      </c>
    </row>
    <row r="10" spans="1:50" x14ac:dyDescent="0.25">
      <c r="A10" s="4">
        <v>7611</v>
      </c>
      <c r="C10">
        <v>0</v>
      </c>
      <c r="H10" s="3">
        <v>7611</v>
      </c>
      <c r="J10">
        <v>0</v>
      </c>
      <c r="N10" s="4">
        <v>7611</v>
      </c>
      <c r="O10" t="e">
        <f t="shared" si="0"/>
        <v>#DIV/0!</v>
      </c>
      <c r="P10">
        <v>0</v>
      </c>
      <c r="Q10">
        <v>0</v>
      </c>
      <c r="S10" s="3">
        <v>17288</v>
      </c>
      <c r="T10">
        <f t="shared" si="1"/>
        <v>0</v>
      </c>
      <c r="U10">
        <v>0</v>
      </c>
      <c r="V10">
        <v>771</v>
      </c>
      <c r="X10" s="3">
        <v>24381</v>
      </c>
      <c r="Y10">
        <f t="shared" si="2"/>
        <v>0</v>
      </c>
      <c r="Z10">
        <v>0</v>
      </c>
      <c r="AA10">
        <v>1382</v>
      </c>
      <c r="AC10" s="3">
        <v>32478</v>
      </c>
      <c r="AD10">
        <f t="shared" si="3"/>
        <v>9.3632958801498128E-4</v>
      </c>
      <c r="AE10">
        <v>2</v>
      </c>
      <c r="AF10">
        <v>2136</v>
      </c>
      <c r="AI10" s="4">
        <v>7611</v>
      </c>
      <c r="AJ10" t="e">
        <f t="shared" si="4"/>
        <v>#NUM!</v>
      </c>
      <c r="AL10" s="3">
        <v>17288</v>
      </c>
      <c r="AM10">
        <f t="shared" si="5"/>
        <v>6.6476883735633292</v>
      </c>
      <c r="AO10" s="3">
        <v>24381</v>
      </c>
      <c r="AP10">
        <f t="shared" si="6"/>
        <v>7.2312870043276156</v>
      </c>
      <c r="AR10" s="3">
        <v>32478</v>
      </c>
      <c r="AS10">
        <f t="shared" si="7"/>
        <v>7.6666902000800858</v>
      </c>
    </row>
    <row r="11" spans="1:50" x14ac:dyDescent="0.25">
      <c r="A11" s="4">
        <v>7641</v>
      </c>
      <c r="C11">
        <v>0</v>
      </c>
      <c r="H11" s="3">
        <v>7641</v>
      </c>
      <c r="J11">
        <v>0</v>
      </c>
      <c r="N11" s="4">
        <v>7641</v>
      </c>
      <c r="O11" t="e">
        <f t="shared" si="0"/>
        <v>#DIV/0!</v>
      </c>
      <c r="P11">
        <v>0</v>
      </c>
      <c r="Q11">
        <v>0</v>
      </c>
      <c r="S11" s="3">
        <v>17319</v>
      </c>
      <c r="T11">
        <f t="shared" si="1"/>
        <v>0</v>
      </c>
      <c r="U11">
        <v>0</v>
      </c>
      <c r="V11">
        <v>706</v>
      </c>
      <c r="X11" s="3">
        <v>24412</v>
      </c>
      <c r="Y11">
        <f t="shared" si="2"/>
        <v>0</v>
      </c>
      <c r="Z11">
        <v>0</v>
      </c>
      <c r="AA11">
        <v>1449</v>
      </c>
      <c r="AC11" s="3">
        <v>32509</v>
      </c>
      <c r="AD11">
        <f t="shared" si="3"/>
        <v>4.9480455220188031E-4</v>
      </c>
      <c r="AE11">
        <v>1</v>
      </c>
      <c r="AF11">
        <v>2021</v>
      </c>
      <c r="AI11" s="4">
        <v>7641</v>
      </c>
      <c r="AJ11" t="e">
        <f t="shared" si="4"/>
        <v>#NUM!</v>
      </c>
      <c r="AL11" s="3">
        <v>17319</v>
      </c>
      <c r="AM11">
        <f t="shared" si="5"/>
        <v>6.5596152374932419</v>
      </c>
      <c r="AO11" s="3">
        <v>24412</v>
      </c>
      <c r="AP11">
        <f t="shared" si="6"/>
        <v>7.2786289423206822</v>
      </c>
      <c r="AR11" s="3">
        <v>32509</v>
      </c>
      <c r="AS11">
        <f t="shared" si="7"/>
        <v>7.6113477174036213</v>
      </c>
    </row>
    <row r="12" spans="1:50" x14ac:dyDescent="0.25">
      <c r="A12" s="4">
        <v>7672</v>
      </c>
      <c r="C12">
        <v>0</v>
      </c>
      <c r="H12" s="3">
        <v>7672</v>
      </c>
      <c r="J12">
        <v>0</v>
      </c>
      <c r="N12" s="4">
        <v>7672</v>
      </c>
      <c r="O12" t="e">
        <f t="shared" si="0"/>
        <v>#DIV/0!</v>
      </c>
      <c r="P12">
        <v>0</v>
      </c>
      <c r="Q12">
        <v>0</v>
      </c>
      <c r="S12" s="3">
        <v>17349</v>
      </c>
      <c r="T12">
        <f t="shared" si="1"/>
        <v>0</v>
      </c>
      <c r="U12">
        <v>0</v>
      </c>
      <c r="V12">
        <v>749</v>
      </c>
      <c r="X12" s="3">
        <v>24442</v>
      </c>
      <c r="Y12">
        <f t="shared" si="2"/>
        <v>0</v>
      </c>
      <c r="Z12">
        <v>0</v>
      </c>
      <c r="AA12">
        <v>1475</v>
      </c>
      <c r="AC12" s="3">
        <v>32540</v>
      </c>
      <c r="AD12">
        <f t="shared" si="3"/>
        <v>1.0277492291880781E-3</v>
      </c>
      <c r="AE12">
        <v>2</v>
      </c>
      <c r="AF12">
        <v>1946</v>
      </c>
      <c r="AI12" s="4">
        <v>7672</v>
      </c>
      <c r="AJ12" t="e">
        <f t="shared" si="4"/>
        <v>#NUM!</v>
      </c>
      <c r="AL12" s="3">
        <v>17349</v>
      </c>
      <c r="AM12">
        <f t="shared" si="5"/>
        <v>6.6187389835172192</v>
      </c>
      <c r="AO12" s="3">
        <v>24442</v>
      </c>
      <c r="AP12">
        <f t="shared" si="6"/>
        <v>7.2964132687739198</v>
      </c>
      <c r="AR12" s="3">
        <v>32540</v>
      </c>
      <c r="AS12">
        <f t="shared" si="7"/>
        <v>7.5735312627459503</v>
      </c>
    </row>
    <row r="13" spans="1:50" x14ac:dyDescent="0.25">
      <c r="A13" s="4">
        <v>7703</v>
      </c>
      <c r="C13">
        <v>0</v>
      </c>
      <c r="H13" s="3">
        <v>7703</v>
      </c>
      <c r="J13">
        <v>484</v>
      </c>
      <c r="N13" s="4">
        <v>7703</v>
      </c>
      <c r="O13">
        <f t="shared" si="0"/>
        <v>0</v>
      </c>
      <c r="P13">
        <v>0</v>
      </c>
      <c r="Q13">
        <v>484</v>
      </c>
      <c r="S13" s="3">
        <v>17380</v>
      </c>
      <c r="T13">
        <f t="shared" si="1"/>
        <v>0</v>
      </c>
      <c r="U13">
        <v>0</v>
      </c>
      <c r="V13">
        <v>773</v>
      </c>
      <c r="X13" s="3">
        <v>24473</v>
      </c>
      <c r="Y13">
        <f t="shared" si="2"/>
        <v>0</v>
      </c>
      <c r="Z13">
        <v>0</v>
      </c>
      <c r="AA13">
        <v>1177</v>
      </c>
      <c r="AC13" s="3">
        <v>32568</v>
      </c>
      <c r="AD13">
        <f t="shared" si="3"/>
        <v>4.5977011494252872E-4</v>
      </c>
      <c r="AE13">
        <v>1</v>
      </c>
      <c r="AF13">
        <v>2175</v>
      </c>
      <c r="AI13" s="4">
        <v>7703</v>
      </c>
      <c r="AJ13">
        <f t="shared" si="4"/>
        <v>6.1820849067166321</v>
      </c>
      <c r="AL13" s="3">
        <v>17380</v>
      </c>
      <c r="AM13">
        <f t="shared" si="5"/>
        <v>6.6502790485874224</v>
      </c>
      <c r="AO13" s="3">
        <v>24473</v>
      </c>
      <c r="AP13">
        <f t="shared" si="6"/>
        <v>7.0707241072602764</v>
      </c>
      <c r="AR13" s="3">
        <v>32568</v>
      </c>
      <c r="AS13">
        <f t="shared" si="7"/>
        <v>7.6847839435227847</v>
      </c>
    </row>
    <row r="14" spans="1:50" x14ac:dyDescent="0.25">
      <c r="A14" s="4">
        <v>7731</v>
      </c>
      <c r="C14">
        <v>0</v>
      </c>
      <c r="H14" s="3">
        <v>7731</v>
      </c>
      <c r="J14">
        <v>2274</v>
      </c>
      <c r="N14" s="4">
        <v>7731</v>
      </c>
      <c r="O14">
        <f t="shared" si="0"/>
        <v>0</v>
      </c>
      <c r="P14">
        <v>0</v>
      </c>
      <c r="Q14">
        <v>2274</v>
      </c>
      <c r="S14" s="3">
        <v>17411</v>
      </c>
      <c r="T14">
        <f t="shared" si="1"/>
        <v>0</v>
      </c>
      <c r="U14">
        <v>0</v>
      </c>
      <c r="V14">
        <v>725</v>
      </c>
      <c r="X14" s="3">
        <v>24504</v>
      </c>
      <c r="Y14">
        <f t="shared" si="2"/>
        <v>0</v>
      </c>
      <c r="Z14">
        <v>0</v>
      </c>
      <c r="AA14">
        <v>1123</v>
      </c>
      <c r="AC14" s="3">
        <v>32599</v>
      </c>
      <c r="AD14">
        <f t="shared" si="3"/>
        <v>4.9504950495049506E-4</v>
      </c>
      <c r="AE14">
        <v>1</v>
      </c>
      <c r="AF14">
        <v>2020</v>
      </c>
      <c r="AI14" s="4">
        <v>7731</v>
      </c>
      <c r="AJ14">
        <f t="shared" si="4"/>
        <v>7.7292956743104817</v>
      </c>
      <c r="AL14" s="3">
        <v>17411</v>
      </c>
      <c r="AM14">
        <f t="shared" si="5"/>
        <v>6.5861716548546747</v>
      </c>
      <c r="AO14" s="3">
        <v>24504</v>
      </c>
      <c r="AP14">
        <f t="shared" si="6"/>
        <v>7.0237589547384429</v>
      </c>
      <c r="AR14" s="3">
        <v>32599</v>
      </c>
      <c r="AS14">
        <f t="shared" si="7"/>
        <v>7.6108527903952501</v>
      </c>
    </row>
    <row r="15" spans="1:50" x14ac:dyDescent="0.25">
      <c r="A15" s="4">
        <v>7762</v>
      </c>
      <c r="C15">
        <v>0</v>
      </c>
      <c r="H15" s="3">
        <v>7762</v>
      </c>
      <c r="J15">
        <v>2257</v>
      </c>
      <c r="N15" s="4">
        <v>7762</v>
      </c>
      <c r="O15">
        <f t="shared" si="0"/>
        <v>0</v>
      </c>
      <c r="P15">
        <v>0</v>
      </c>
      <c r="Q15">
        <v>2257</v>
      </c>
      <c r="S15" s="3">
        <v>17441</v>
      </c>
      <c r="T15">
        <f t="shared" si="1"/>
        <v>0</v>
      </c>
      <c r="U15">
        <v>0</v>
      </c>
      <c r="V15">
        <v>791</v>
      </c>
      <c r="X15" s="3">
        <v>24532</v>
      </c>
      <c r="Y15">
        <f t="shared" si="2"/>
        <v>0</v>
      </c>
      <c r="Z15">
        <v>0</v>
      </c>
      <c r="AA15">
        <v>1304</v>
      </c>
      <c r="AC15" s="3">
        <v>32629</v>
      </c>
      <c r="AD15">
        <f t="shared" si="3"/>
        <v>4.8923679060665359E-4</v>
      </c>
      <c r="AE15">
        <v>1</v>
      </c>
      <c r="AF15">
        <v>2044</v>
      </c>
      <c r="AI15" s="4">
        <v>7762</v>
      </c>
      <c r="AJ15">
        <f t="shared" si="4"/>
        <v>7.7217917768175353</v>
      </c>
      <c r="AL15" s="3">
        <v>17441</v>
      </c>
      <c r="AM15">
        <f t="shared" si="5"/>
        <v>6.6732979677676543</v>
      </c>
      <c r="AO15" s="3">
        <v>24532</v>
      </c>
      <c r="AP15">
        <f t="shared" si="6"/>
        <v>7.1731917424865985</v>
      </c>
      <c r="AR15" s="3">
        <v>32629</v>
      </c>
      <c r="AS15">
        <f t="shared" si="7"/>
        <v>7.6226639513235952</v>
      </c>
    </row>
    <row r="16" spans="1:50" x14ac:dyDescent="0.25">
      <c r="A16" s="4">
        <v>7792</v>
      </c>
      <c r="C16">
        <v>0</v>
      </c>
      <c r="H16" s="3">
        <v>7792</v>
      </c>
      <c r="J16">
        <v>2387</v>
      </c>
      <c r="N16" s="4">
        <v>7792</v>
      </c>
      <c r="O16">
        <f t="shared" si="0"/>
        <v>0</v>
      </c>
      <c r="P16">
        <v>0</v>
      </c>
      <c r="Q16">
        <v>2387</v>
      </c>
      <c r="S16" s="3">
        <v>17472</v>
      </c>
      <c r="T16">
        <f t="shared" si="1"/>
        <v>0</v>
      </c>
      <c r="U16">
        <v>0</v>
      </c>
      <c r="V16">
        <v>720</v>
      </c>
      <c r="X16" s="3">
        <v>24563</v>
      </c>
      <c r="Y16">
        <f t="shared" si="2"/>
        <v>0</v>
      </c>
      <c r="Z16">
        <v>0</v>
      </c>
      <c r="AA16">
        <v>1244</v>
      </c>
      <c r="AC16" s="3">
        <v>32660</v>
      </c>
      <c r="AD16">
        <f t="shared" si="3"/>
        <v>0</v>
      </c>
      <c r="AE16">
        <v>0</v>
      </c>
      <c r="AF16">
        <v>2117</v>
      </c>
      <c r="AI16" s="4">
        <v>7792</v>
      </c>
      <c r="AJ16">
        <f t="shared" si="4"/>
        <v>7.7777926263388304</v>
      </c>
      <c r="AL16" s="3">
        <v>17472</v>
      </c>
      <c r="AM16">
        <f t="shared" si="5"/>
        <v>6.5792512120101012</v>
      </c>
      <c r="AO16" s="3">
        <v>24563</v>
      </c>
      <c r="AP16">
        <f t="shared" si="6"/>
        <v>7.1260872732991247</v>
      </c>
      <c r="AR16" s="3">
        <v>32660</v>
      </c>
      <c r="AS16">
        <f t="shared" si="7"/>
        <v>7.6577552711348655</v>
      </c>
    </row>
    <row r="17" spans="1:45" x14ac:dyDescent="0.25">
      <c r="A17" s="4">
        <v>7823</v>
      </c>
      <c r="C17">
        <v>0</v>
      </c>
      <c r="H17" s="3">
        <v>7823</v>
      </c>
      <c r="J17">
        <v>2352</v>
      </c>
      <c r="N17" s="4">
        <v>7823</v>
      </c>
      <c r="O17">
        <f t="shared" si="0"/>
        <v>0</v>
      </c>
      <c r="P17">
        <v>0</v>
      </c>
      <c r="Q17">
        <v>2352</v>
      </c>
      <c r="S17" s="3">
        <v>17502</v>
      </c>
      <c r="T17">
        <f t="shared" si="1"/>
        <v>0</v>
      </c>
      <c r="U17">
        <v>0</v>
      </c>
      <c r="V17">
        <v>656</v>
      </c>
      <c r="X17" s="3">
        <v>24593</v>
      </c>
      <c r="Y17">
        <f t="shared" si="2"/>
        <v>0</v>
      </c>
      <c r="Z17">
        <v>0</v>
      </c>
      <c r="AA17">
        <v>1308</v>
      </c>
      <c r="AC17" s="3">
        <v>32690</v>
      </c>
      <c r="AD17">
        <f t="shared" si="3"/>
        <v>0</v>
      </c>
      <c r="AE17">
        <v>0</v>
      </c>
      <c r="AF17">
        <v>2109</v>
      </c>
      <c r="AI17" s="4">
        <v>7823</v>
      </c>
      <c r="AJ17">
        <f t="shared" si="4"/>
        <v>7.7630213090185176</v>
      </c>
      <c r="AL17" s="3">
        <v>17502</v>
      </c>
      <c r="AM17">
        <f t="shared" si="5"/>
        <v>6.4861607889440887</v>
      </c>
      <c r="AO17" s="3">
        <v>24593</v>
      </c>
      <c r="AP17">
        <f t="shared" si="6"/>
        <v>7.1762545320171442</v>
      </c>
      <c r="AR17" s="3">
        <v>32690</v>
      </c>
      <c r="AS17">
        <f t="shared" si="7"/>
        <v>7.6539691804787742</v>
      </c>
    </row>
    <row r="18" spans="1:45" x14ac:dyDescent="0.25">
      <c r="A18" s="4">
        <v>7853</v>
      </c>
      <c r="C18">
        <v>0</v>
      </c>
      <c r="H18" s="3">
        <v>7853</v>
      </c>
      <c r="J18">
        <v>2437</v>
      </c>
      <c r="N18" s="4">
        <v>7853</v>
      </c>
      <c r="O18">
        <f t="shared" si="0"/>
        <v>0</v>
      </c>
      <c r="P18">
        <v>0</v>
      </c>
      <c r="Q18">
        <v>2437</v>
      </c>
      <c r="S18" s="3">
        <v>17533</v>
      </c>
      <c r="T18">
        <f t="shared" si="1"/>
        <v>0</v>
      </c>
      <c r="U18">
        <v>0</v>
      </c>
      <c r="V18">
        <v>562</v>
      </c>
      <c r="X18" s="3">
        <v>24624</v>
      </c>
      <c r="Y18">
        <f t="shared" si="2"/>
        <v>0</v>
      </c>
      <c r="Z18">
        <v>0</v>
      </c>
      <c r="AA18">
        <v>1361</v>
      </c>
      <c r="AC18" s="3">
        <v>32721</v>
      </c>
      <c r="AD18">
        <f t="shared" si="3"/>
        <v>9.3501636278634881E-4</v>
      </c>
      <c r="AE18">
        <v>2</v>
      </c>
      <c r="AF18">
        <v>2139</v>
      </c>
      <c r="AI18" s="4">
        <v>7853</v>
      </c>
      <c r="AJ18">
        <f t="shared" si="4"/>
        <v>7.7985230536252059</v>
      </c>
      <c r="AL18" s="3">
        <v>17533</v>
      </c>
      <c r="AM18">
        <f t="shared" si="5"/>
        <v>6.3315018498936908</v>
      </c>
      <c r="AO18" s="3">
        <v>24624</v>
      </c>
      <c r="AP18">
        <f t="shared" si="6"/>
        <v>7.215975002651466</v>
      </c>
      <c r="AR18" s="3">
        <v>32721</v>
      </c>
      <c r="AS18">
        <f t="shared" si="7"/>
        <v>7.668093709082406</v>
      </c>
    </row>
    <row r="19" spans="1:45" x14ac:dyDescent="0.25">
      <c r="A19" s="4">
        <v>7884</v>
      </c>
      <c r="C19">
        <v>0</v>
      </c>
      <c r="H19" s="3">
        <v>7884</v>
      </c>
      <c r="J19">
        <v>2667</v>
      </c>
      <c r="N19" s="4">
        <v>7884</v>
      </c>
      <c r="O19">
        <f t="shared" si="0"/>
        <v>0</v>
      </c>
      <c r="P19">
        <v>0</v>
      </c>
      <c r="Q19">
        <v>2667</v>
      </c>
      <c r="S19" s="3">
        <v>17564</v>
      </c>
      <c r="T19">
        <f t="shared" si="1"/>
        <v>0</v>
      </c>
      <c r="U19">
        <v>0</v>
      </c>
      <c r="V19">
        <v>656</v>
      </c>
      <c r="X19" s="3">
        <v>24654</v>
      </c>
      <c r="Y19">
        <f t="shared" si="2"/>
        <v>0</v>
      </c>
      <c r="Z19">
        <v>0</v>
      </c>
      <c r="AA19">
        <v>1405</v>
      </c>
      <c r="AC19" s="3">
        <v>32752</v>
      </c>
      <c r="AD19">
        <f t="shared" si="3"/>
        <v>5.3078556263269638E-4</v>
      </c>
      <c r="AE19">
        <v>1</v>
      </c>
      <c r="AF19">
        <v>1884</v>
      </c>
      <c r="AI19" s="4">
        <v>7884</v>
      </c>
      <c r="AJ19">
        <f t="shared" si="4"/>
        <v>7.8887095241820147</v>
      </c>
      <c r="AL19" s="3">
        <v>17564</v>
      </c>
      <c r="AM19">
        <f t="shared" si="5"/>
        <v>6.4861607889440887</v>
      </c>
      <c r="AO19" s="3">
        <v>24654</v>
      </c>
      <c r="AP19">
        <f t="shared" si="6"/>
        <v>7.2477925817678459</v>
      </c>
      <c r="AR19" s="3">
        <v>32752</v>
      </c>
      <c r="AS19">
        <f t="shared" si="7"/>
        <v>7.5411524551363085</v>
      </c>
    </row>
    <row r="20" spans="1:45" x14ac:dyDescent="0.25">
      <c r="A20" s="4">
        <v>7915</v>
      </c>
      <c r="C20">
        <v>0</v>
      </c>
      <c r="H20" s="3">
        <v>7915</v>
      </c>
      <c r="J20">
        <v>2305</v>
      </c>
      <c r="N20" s="4">
        <v>7915</v>
      </c>
      <c r="O20">
        <f t="shared" si="0"/>
        <v>0</v>
      </c>
      <c r="P20">
        <v>0</v>
      </c>
      <c r="Q20">
        <v>2305</v>
      </c>
      <c r="S20" s="3">
        <v>17593</v>
      </c>
      <c r="T20">
        <f t="shared" si="1"/>
        <v>0</v>
      </c>
      <c r="U20">
        <v>0</v>
      </c>
      <c r="V20">
        <v>580</v>
      </c>
      <c r="X20" s="3">
        <v>24685</v>
      </c>
      <c r="Y20">
        <f t="shared" si="2"/>
        <v>7.668711656441718E-4</v>
      </c>
      <c r="Z20">
        <v>1</v>
      </c>
      <c r="AA20">
        <v>1304</v>
      </c>
      <c r="AC20" s="3">
        <v>32782</v>
      </c>
      <c r="AD20">
        <f t="shared" si="3"/>
        <v>4.8216007714561236E-4</v>
      </c>
      <c r="AE20">
        <v>1</v>
      </c>
      <c r="AF20">
        <v>2074</v>
      </c>
      <c r="AI20" s="4">
        <v>7915</v>
      </c>
      <c r="AJ20">
        <f t="shared" si="4"/>
        <v>7.7428359554307491</v>
      </c>
      <c r="AL20" s="3">
        <v>17593</v>
      </c>
      <c r="AM20">
        <f t="shared" si="5"/>
        <v>6.363028103540465</v>
      </c>
      <c r="AO20" s="3">
        <v>24685</v>
      </c>
      <c r="AP20">
        <f t="shared" si="6"/>
        <v>7.1731917424865985</v>
      </c>
      <c r="AR20" s="3">
        <v>32782</v>
      </c>
      <c r="AS20">
        <f t="shared" si="7"/>
        <v>7.6372343887894729</v>
      </c>
    </row>
    <row r="21" spans="1:45" x14ac:dyDescent="0.25">
      <c r="A21" s="4">
        <v>7945</v>
      </c>
      <c r="C21">
        <v>0</v>
      </c>
      <c r="H21" s="3">
        <v>7945</v>
      </c>
      <c r="J21">
        <v>2367</v>
      </c>
      <c r="N21" s="4">
        <v>7945</v>
      </c>
      <c r="O21">
        <f t="shared" si="0"/>
        <v>0</v>
      </c>
      <c r="P21">
        <v>0</v>
      </c>
      <c r="Q21">
        <v>2367</v>
      </c>
      <c r="S21" s="3">
        <v>17624</v>
      </c>
      <c r="T21">
        <f t="shared" si="1"/>
        <v>0</v>
      </c>
      <c r="U21">
        <v>0</v>
      </c>
      <c r="V21">
        <v>650</v>
      </c>
      <c r="X21" s="3">
        <v>24716</v>
      </c>
      <c r="Y21">
        <f t="shared" si="2"/>
        <v>0</v>
      </c>
      <c r="Z21">
        <v>0</v>
      </c>
      <c r="AA21">
        <v>1291</v>
      </c>
      <c r="AC21" s="3">
        <v>32813</v>
      </c>
      <c r="AD21">
        <f t="shared" si="3"/>
        <v>1.4577259475218659E-3</v>
      </c>
      <c r="AE21">
        <v>3</v>
      </c>
      <c r="AF21">
        <v>2058</v>
      </c>
      <c r="AI21" s="4">
        <v>7945</v>
      </c>
      <c r="AJ21">
        <f t="shared" si="4"/>
        <v>7.7693786095139838</v>
      </c>
      <c r="AL21" s="3">
        <v>17624</v>
      </c>
      <c r="AM21">
        <f t="shared" si="5"/>
        <v>6.4769723628896827</v>
      </c>
      <c r="AO21" s="3">
        <v>24716</v>
      </c>
      <c r="AP21">
        <f t="shared" si="6"/>
        <v>7.1631723908466425</v>
      </c>
      <c r="AR21" s="3">
        <v>32813</v>
      </c>
      <c r="AS21">
        <f t="shared" si="7"/>
        <v>7.6294899163939949</v>
      </c>
    </row>
    <row r="22" spans="1:45" x14ac:dyDescent="0.25">
      <c r="A22" s="4">
        <v>7976</v>
      </c>
      <c r="C22">
        <v>0</v>
      </c>
      <c r="H22" s="3">
        <v>7976</v>
      </c>
      <c r="J22">
        <v>1868</v>
      </c>
      <c r="N22" s="4">
        <v>7976</v>
      </c>
      <c r="O22">
        <f t="shared" si="0"/>
        <v>0</v>
      </c>
      <c r="P22">
        <v>0</v>
      </c>
      <c r="Q22">
        <v>1868</v>
      </c>
      <c r="S22" s="3">
        <v>17654</v>
      </c>
      <c r="T22">
        <f t="shared" si="1"/>
        <v>0</v>
      </c>
      <c r="U22">
        <v>0</v>
      </c>
      <c r="V22">
        <v>561</v>
      </c>
      <c r="X22" s="3">
        <v>24746</v>
      </c>
      <c r="Y22">
        <f t="shared" si="2"/>
        <v>0</v>
      </c>
      <c r="Z22">
        <v>0</v>
      </c>
      <c r="AA22">
        <v>1393</v>
      </c>
      <c r="AC22" s="3">
        <v>32843</v>
      </c>
      <c r="AD22">
        <f t="shared" si="3"/>
        <v>4.965243296921549E-4</v>
      </c>
      <c r="AE22">
        <v>1</v>
      </c>
      <c r="AF22">
        <v>2014</v>
      </c>
      <c r="AI22" s="4">
        <v>7976</v>
      </c>
      <c r="AJ22">
        <f t="shared" si="4"/>
        <v>7.5326236187887883</v>
      </c>
      <c r="AL22" s="3">
        <v>17654</v>
      </c>
      <c r="AM22">
        <f t="shared" si="5"/>
        <v>6.329720905522696</v>
      </c>
      <c r="AO22" s="3">
        <v>24746</v>
      </c>
      <c r="AP22">
        <f t="shared" si="6"/>
        <v>7.2392149737798057</v>
      </c>
      <c r="AR22" s="3">
        <v>32843</v>
      </c>
      <c r="AS22">
        <f t="shared" si="7"/>
        <v>7.6078780732785072</v>
      </c>
    </row>
    <row r="23" spans="1:45" x14ac:dyDescent="0.25">
      <c r="A23" s="4">
        <v>8006</v>
      </c>
      <c r="C23">
        <v>0</v>
      </c>
      <c r="H23" s="3">
        <v>8006</v>
      </c>
      <c r="J23">
        <v>2234</v>
      </c>
      <c r="N23" s="4">
        <v>8006</v>
      </c>
      <c r="O23">
        <f t="shared" si="0"/>
        <v>0</v>
      </c>
      <c r="P23">
        <v>0</v>
      </c>
      <c r="Q23">
        <v>2234</v>
      </c>
      <c r="S23" s="3">
        <v>17685</v>
      </c>
      <c r="T23">
        <f t="shared" si="1"/>
        <v>0</v>
      </c>
      <c r="U23">
        <v>0</v>
      </c>
      <c r="V23">
        <v>668</v>
      </c>
      <c r="X23" s="3">
        <v>24777</v>
      </c>
      <c r="Y23">
        <f t="shared" si="2"/>
        <v>0</v>
      </c>
      <c r="Z23">
        <v>0</v>
      </c>
      <c r="AA23">
        <v>1280</v>
      </c>
      <c r="AC23" s="3">
        <v>32874</v>
      </c>
      <c r="AD23">
        <f t="shared" si="3"/>
        <v>1.6787912702853946E-3</v>
      </c>
      <c r="AE23">
        <v>3</v>
      </c>
      <c r="AF23">
        <v>1787</v>
      </c>
      <c r="AI23" s="4">
        <v>8006</v>
      </c>
      <c r="AJ23">
        <f t="shared" si="4"/>
        <v>7.7115489796291463</v>
      </c>
      <c r="AL23" s="3">
        <v>17685</v>
      </c>
      <c r="AM23">
        <f t="shared" si="5"/>
        <v>6.5042881735366453</v>
      </c>
      <c r="AO23" s="3">
        <v>24777</v>
      </c>
      <c r="AP23">
        <f t="shared" si="6"/>
        <v>7.1546153569136628</v>
      </c>
      <c r="AR23" s="3">
        <v>32874</v>
      </c>
      <c r="AS23">
        <f t="shared" si="7"/>
        <v>7.4882935151594276</v>
      </c>
    </row>
    <row r="24" spans="1:45" x14ac:dyDescent="0.25">
      <c r="A24" s="4">
        <v>8037</v>
      </c>
      <c r="C24">
        <v>0</v>
      </c>
      <c r="H24" s="3">
        <v>8037</v>
      </c>
      <c r="J24">
        <v>1967</v>
      </c>
      <c r="N24" s="4">
        <v>8037</v>
      </c>
      <c r="O24">
        <f t="shared" si="0"/>
        <v>0</v>
      </c>
      <c r="P24">
        <v>0</v>
      </c>
      <c r="Q24">
        <v>1967</v>
      </c>
      <c r="S24" s="3">
        <v>17715</v>
      </c>
      <c r="T24">
        <f t="shared" si="1"/>
        <v>0</v>
      </c>
      <c r="U24">
        <v>0</v>
      </c>
      <c r="V24">
        <v>737</v>
      </c>
      <c r="X24" s="3">
        <v>24807</v>
      </c>
      <c r="Y24">
        <f t="shared" si="2"/>
        <v>1.539645881447267E-3</v>
      </c>
      <c r="Z24">
        <v>2</v>
      </c>
      <c r="AA24">
        <v>1299</v>
      </c>
      <c r="AC24" s="3">
        <v>32905</v>
      </c>
      <c r="AD24">
        <f t="shared" si="3"/>
        <v>1.6008537886872999E-3</v>
      </c>
      <c r="AE24">
        <v>3</v>
      </c>
      <c r="AF24">
        <v>1874</v>
      </c>
      <c r="AI24" s="4">
        <v>8037</v>
      </c>
      <c r="AJ24">
        <f t="shared" si="4"/>
        <v>7.5842648183890589</v>
      </c>
      <c r="AL24" s="3">
        <v>17715</v>
      </c>
      <c r="AM24">
        <f t="shared" si="5"/>
        <v>6.6025878921893364</v>
      </c>
      <c r="AO24" s="3">
        <v>24807</v>
      </c>
      <c r="AP24">
        <f t="shared" si="6"/>
        <v>7.1693500166705997</v>
      </c>
      <c r="AR24" s="3">
        <v>32905</v>
      </c>
      <c r="AS24">
        <f t="shared" si="7"/>
        <v>7.5358304627983674</v>
      </c>
    </row>
    <row r="25" spans="1:45" x14ac:dyDescent="0.25">
      <c r="A25" s="4">
        <v>8068</v>
      </c>
      <c r="C25">
        <v>0</v>
      </c>
      <c r="H25" s="3">
        <v>8068</v>
      </c>
      <c r="J25">
        <v>1847</v>
      </c>
      <c r="N25" s="4">
        <v>8068</v>
      </c>
      <c r="O25">
        <f t="shared" si="0"/>
        <v>0</v>
      </c>
      <c r="P25">
        <v>0</v>
      </c>
      <c r="Q25">
        <v>1847</v>
      </c>
      <c r="S25" s="3">
        <v>17746</v>
      </c>
      <c r="T25">
        <f t="shared" si="1"/>
        <v>0</v>
      </c>
      <c r="U25">
        <v>0</v>
      </c>
      <c r="V25">
        <v>708</v>
      </c>
      <c r="X25" s="3">
        <v>24838</v>
      </c>
      <c r="Y25">
        <f t="shared" si="2"/>
        <v>0</v>
      </c>
      <c r="Z25">
        <v>0</v>
      </c>
      <c r="AA25">
        <v>1222</v>
      </c>
      <c r="AC25" s="3">
        <v>32933</v>
      </c>
      <c r="AD25">
        <f t="shared" si="3"/>
        <v>1.4720314033366045E-3</v>
      </c>
      <c r="AE25">
        <v>3</v>
      </c>
      <c r="AF25">
        <v>2038</v>
      </c>
      <c r="AI25" s="4">
        <v>8068</v>
      </c>
      <c r="AJ25">
        <f t="shared" si="4"/>
        <v>7.5213179801992398</v>
      </c>
      <c r="AL25" s="3">
        <v>17746</v>
      </c>
      <c r="AM25">
        <f t="shared" si="5"/>
        <v>6.5624440936937196</v>
      </c>
      <c r="AO25" s="3">
        <v>24838</v>
      </c>
      <c r="AP25">
        <f t="shared" si="6"/>
        <v>7.108244139731541</v>
      </c>
      <c r="AR25" s="3">
        <v>32933</v>
      </c>
      <c r="AS25">
        <f t="shared" si="7"/>
        <v>7.6197242137826704</v>
      </c>
    </row>
    <row r="26" spans="1:45" x14ac:dyDescent="0.25">
      <c r="A26" s="4">
        <v>8096</v>
      </c>
      <c r="C26">
        <v>0</v>
      </c>
      <c r="H26" s="3">
        <v>8096</v>
      </c>
      <c r="J26">
        <v>2097</v>
      </c>
      <c r="N26" s="4">
        <v>8096</v>
      </c>
      <c r="O26">
        <f t="shared" si="0"/>
        <v>0</v>
      </c>
      <c r="P26">
        <v>0</v>
      </c>
      <c r="Q26">
        <v>2097</v>
      </c>
      <c r="S26" s="3">
        <v>17777</v>
      </c>
      <c r="T26">
        <f t="shared" si="1"/>
        <v>0</v>
      </c>
      <c r="U26">
        <v>0</v>
      </c>
      <c r="V26">
        <v>652</v>
      </c>
      <c r="X26" s="3">
        <v>24869</v>
      </c>
      <c r="Y26">
        <f t="shared" si="2"/>
        <v>0</v>
      </c>
      <c r="Z26">
        <v>0</v>
      </c>
      <c r="AA26">
        <v>1178</v>
      </c>
      <c r="AC26" s="3">
        <v>32964</v>
      </c>
      <c r="AD26">
        <f t="shared" si="3"/>
        <v>2.1344717182497333E-3</v>
      </c>
      <c r="AE26">
        <v>4</v>
      </c>
      <c r="AF26">
        <v>1874</v>
      </c>
      <c r="AI26" s="4">
        <v>8096</v>
      </c>
      <c r="AJ26">
        <f t="shared" si="4"/>
        <v>7.6482630309019202</v>
      </c>
      <c r="AL26" s="3">
        <v>17777</v>
      </c>
      <c r="AM26">
        <f t="shared" si="5"/>
        <v>6.4800445619266531</v>
      </c>
      <c r="AO26" s="3">
        <v>24869</v>
      </c>
      <c r="AP26">
        <f t="shared" si="6"/>
        <v>7.0715733642115319</v>
      </c>
      <c r="AR26" s="3">
        <v>32964</v>
      </c>
      <c r="AS26">
        <f t="shared" si="7"/>
        <v>7.5358304627983674</v>
      </c>
    </row>
    <row r="27" spans="1:45" x14ac:dyDescent="0.25">
      <c r="A27" s="4">
        <v>8127</v>
      </c>
      <c r="C27">
        <v>0</v>
      </c>
      <c r="H27" s="3">
        <v>8127</v>
      </c>
      <c r="J27">
        <v>2111</v>
      </c>
      <c r="N27" s="4">
        <v>8127</v>
      </c>
      <c r="O27">
        <f t="shared" si="0"/>
        <v>0</v>
      </c>
      <c r="P27">
        <v>0</v>
      </c>
      <c r="Q27">
        <v>2111</v>
      </c>
      <c r="S27" s="3">
        <v>17807</v>
      </c>
      <c r="T27">
        <f t="shared" si="1"/>
        <v>0</v>
      </c>
      <c r="U27">
        <v>0</v>
      </c>
      <c r="V27">
        <v>1107</v>
      </c>
      <c r="X27" s="3">
        <v>24898</v>
      </c>
      <c r="Y27">
        <f t="shared" si="2"/>
        <v>0</v>
      </c>
      <c r="Z27">
        <v>0</v>
      </c>
      <c r="AA27">
        <v>1342</v>
      </c>
      <c r="AC27" s="3">
        <v>32994</v>
      </c>
      <c r="AD27">
        <f t="shared" si="3"/>
        <v>1.006036217303823E-3</v>
      </c>
      <c r="AE27">
        <v>2</v>
      </c>
      <c r="AF27">
        <v>1988</v>
      </c>
      <c r="AI27" s="4">
        <v>8127</v>
      </c>
      <c r="AJ27">
        <f t="shared" si="4"/>
        <v>7.6549170478483202</v>
      </c>
      <c r="AL27" s="3">
        <v>17807</v>
      </c>
      <c r="AM27">
        <f t="shared" si="5"/>
        <v>7.0094089327086371</v>
      </c>
      <c r="AO27" s="3">
        <v>24898</v>
      </c>
      <c r="AP27">
        <f t="shared" si="6"/>
        <v>7.2019163175316274</v>
      </c>
      <c r="AR27" s="3">
        <v>32994</v>
      </c>
      <c r="AS27">
        <f t="shared" si="7"/>
        <v>7.5948843872165197</v>
      </c>
    </row>
    <row r="28" spans="1:45" x14ac:dyDescent="0.25">
      <c r="A28" s="4">
        <v>8157</v>
      </c>
      <c r="C28">
        <v>1</v>
      </c>
      <c r="H28" s="3">
        <v>8157</v>
      </c>
      <c r="J28">
        <v>2254</v>
      </c>
      <c r="N28" s="4">
        <v>8157</v>
      </c>
      <c r="O28">
        <f t="shared" si="0"/>
        <v>4.4365572315882877E-4</v>
      </c>
      <c r="P28">
        <v>1</v>
      </c>
      <c r="Q28">
        <v>2254</v>
      </c>
      <c r="S28" s="3">
        <v>17838</v>
      </c>
      <c r="T28">
        <f t="shared" si="1"/>
        <v>0</v>
      </c>
      <c r="U28">
        <v>0</v>
      </c>
      <c r="V28">
        <v>1092</v>
      </c>
      <c r="X28" s="3">
        <v>24929</v>
      </c>
      <c r="Y28">
        <f t="shared" si="2"/>
        <v>0</v>
      </c>
      <c r="Z28">
        <v>0</v>
      </c>
      <c r="AA28">
        <v>1363</v>
      </c>
      <c r="AC28" s="3">
        <v>33025</v>
      </c>
      <c r="AD28">
        <f t="shared" si="3"/>
        <v>8.2815734989648033E-4</v>
      </c>
      <c r="AE28">
        <v>2</v>
      </c>
      <c r="AF28">
        <v>2415</v>
      </c>
      <c r="AI28" s="4">
        <v>8157</v>
      </c>
      <c r="AJ28">
        <f t="shared" si="4"/>
        <v>7.720461694599722</v>
      </c>
      <c r="AL28" s="3">
        <v>17838</v>
      </c>
      <c r="AM28">
        <f t="shared" si="5"/>
        <v>6.9957661563048505</v>
      </c>
      <c r="AO28" s="3">
        <v>24929</v>
      </c>
      <c r="AP28">
        <f t="shared" si="6"/>
        <v>7.217443431696533</v>
      </c>
      <c r="AR28" s="3">
        <v>33025</v>
      </c>
      <c r="AS28">
        <f t="shared" si="7"/>
        <v>7.7894545660866727</v>
      </c>
    </row>
    <row r="29" spans="1:45" x14ac:dyDescent="0.25">
      <c r="A29" s="4">
        <v>8188</v>
      </c>
      <c r="C29">
        <v>0</v>
      </c>
      <c r="H29" s="3">
        <v>8188</v>
      </c>
      <c r="J29">
        <v>2251</v>
      </c>
      <c r="N29" s="4">
        <v>8188</v>
      </c>
      <c r="O29">
        <f t="shared" si="0"/>
        <v>0</v>
      </c>
      <c r="P29">
        <v>0</v>
      </c>
      <c r="Q29">
        <v>2251</v>
      </c>
      <c r="S29" s="3">
        <v>17868</v>
      </c>
      <c r="T29">
        <f t="shared" si="1"/>
        <v>0</v>
      </c>
      <c r="U29">
        <v>0</v>
      </c>
      <c r="V29">
        <v>1061</v>
      </c>
      <c r="X29" s="3">
        <v>24959</v>
      </c>
      <c r="Y29">
        <f t="shared" si="2"/>
        <v>7.1225071225071229E-4</v>
      </c>
      <c r="Z29">
        <v>1</v>
      </c>
      <c r="AA29">
        <v>1404</v>
      </c>
      <c r="AC29" s="3">
        <v>33055</v>
      </c>
      <c r="AD29">
        <f t="shared" si="3"/>
        <v>1.7167381974248926E-3</v>
      </c>
      <c r="AE29">
        <v>4</v>
      </c>
      <c r="AF29">
        <v>2330</v>
      </c>
      <c r="AI29" s="4">
        <v>8188</v>
      </c>
      <c r="AJ29">
        <f t="shared" si="4"/>
        <v>7.7191298409067324</v>
      </c>
      <c r="AL29" s="3">
        <v>17868</v>
      </c>
      <c r="AM29">
        <f t="shared" si="5"/>
        <v>6.9669671386139829</v>
      </c>
      <c r="AO29" s="3">
        <v>24959</v>
      </c>
      <c r="AP29">
        <f t="shared" si="6"/>
        <v>7.2470805845857562</v>
      </c>
      <c r="AR29" s="3">
        <v>33055</v>
      </c>
      <c r="AS29">
        <f t="shared" si="7"/>
        <v>7.7536235465597461</v>
      </c>
    </row>
    <row r="30" spans="1:45" x14ac:dyDescent="0.25">
      <c r="A30" s="4">
        <v>8218</v>
      </c>
      <c r="C30">
        <v>0</v>
      </c>
      <c r="H30" s="3">
        <v>8218</v>
      </c>
      <c r="J30">
        <v>2401</v>
      </c>
      <c r="N30" s="4">
        <v>8218</v>
      </c>
      <c r="O30">
        <f t="shared" si="0"/>
        <v>0</v>
      </c>
      <c r="P30">
        <v>0</v>
      </c>
      <c r="Q30">
        <v>2401</v>
      </c>
      <c r="S30" s="3">
        <v>17899</v>
      </c>
      <c r="T30">
        <f t="shared" si="1"/>
        <v>0</v>
      </c>
      <c r="U30">
        <v>0</v>
      </c>
      <c r="V30">
        <v>998</v>
      </c>
      <c r="X30" s="3">
        <v>24990</v>
      </c>
      <c r="Y30">
        <f t="shared" si="2"/>
        <v>0</v>
      </c>
      <c r="Z30">
        <v>0</v>
      </c>
      <c r="AA30">
        <v>1268</v>
      </c>
      <c r="AC30" s="3">
        <v>33086</v>
      </c>
      <c r="AD30">
        <f t="shared" si="3"/>
        <v>0</v>
      </c>
      <c r="AE30">
        <v>0</v>
      </c>
      <c r="AF30">
        <v>2431</v>
      </c>
      <c r="AI30" s="4">
        <v>8218</v>
      </c>
      <c r="AJ30">
        <f t="shared" si="4"/>
        <v>7.7836405962212529</v>
      </c>
      <c r="AL30" s="3">
        <v>17899</v>
      </c>
      <c r="AM30">
        <f t="shared" si="5"/>
        <v>6.9057532763114642</v>
      </c>
      <c r="AO30" s="3">
        <v>24990</v>
      </c>
      <c r="AP30">
        <f t="shared" si="6"/>
        <v>7.1451961349971711</v>
      </c>
      <c r="AR30" s="3">
        <v>33086</v>
      </c>
      <c r="AS30">
        <f t="shared" si="7"/>
        <v>7.7960579743161231</v>
      </c>
    </row>
    <row r="31" spans="1:45" x14ac:dyDescent="0.25">
      <c r="A31" s="4">
        <v>8249</v>
      </c>
      <c r="C31">
        <v>0</v>
      </c>
      <c r="H31" s="3">
        <v>8249</v>
      </c>
      <c r="J31">
        <v>2469</v>
      </c>
      <c r="N31" s="4">
        <v>8249</v>
      </c>
      <c r="O31">
        <f t="shared" si="0"/>
        <v>0</v>
      </c>
      <c r="P31">
        <v>0</v>
      </c>
      <c r="Q31">
        <v>2469</v>
      </c>
      <c r="S31" s="3">
        <v>17930</v>
      </c>
      <c r="T31">
        <f t="shared" si="1"/>
        <v>0</v>
      </c>
      <c r="U31">
        <v>0</v>
      </c>
      <c r="V31">
        <v>939</v>
      </c>
      <c r="X31" s="3">
        <v>25020</v>
      </c>
      <c r="Y31">
        <f t="shared" si="2"/>
        <v>0</v>
      </c>
      <c r="Z31">
        <v>0</v>
      </c>
      <c r="AA31">
        <v>1343</v>
      </c>
      <c r="AC31" s="3">
        <v>33117</v>
      </c>
      <c r="AD31">
        <f t="shared" si="3"/>
        <v>0</v>
      </c>
      <c r="AE31">
        <v>0</v>
      </c>
      <c r="AF31">
        <v>2219</v>
      </c>
      <c r="AI31" s="4">
        <v>8249</v>
      </c>
      <c r="AJ31">
        <f t="shared" si="4"/>
        <v>7.8115684893451798</v>
      </c>
      <c r="AL31" s="3">
        <v>17930</v>
      </c>
      <c r="AM31">
        <f t="shared" si="5"/>
        <v>6.8448154792082629</v>
      </c>
      <c r="AO31" s="3">
        <v>25020</v>
      </c>
      <c r="AP31">
        <f t="shared" si="6"/>
        <v>7.2026611965232377</v>
      </c>
      <c r="AR31" s="3">
        <v>33117</v>
      </c>
      <c r="AS31">
        <f t="shared" si="7"/>
        <v>7.7048119229325938</v>
      </c>
    </row>
    <row r="32" spans="1:45" x14ac:dyDescent="0.25">
      <c r="A32" s="4">
        <v>8280</v>
      </c>
      <c r="C32">
        <v>0</v>
      </c>
      <c r="H32" s="3">
        <v>8280</v>
      </c>
      <c r="J32">
        <v>2295</v>
      </c>
      <c r="N32" s="4">
        <v>8280</v>
      </c>
      <c r="O32">
        <f t="shared" si="0"/>
        <v>0</v>
      </c>
      <c r="P32">
        <v>0</v>
      </c>
      <c r="Q32">
        <v>2295</v>
      </c>
      <c r="S32" s="3">
        <v>17958</v>
      </c>
      <c r="T32">
        <f t="shared" si="1"/>
        <v>0</v>
      </c>
      <c r="U32">
        <v>0</v>
      </c>
      <c r="V32">
        <v>1076</v>
      </c>
      <c r="X32" s="3">
        <v>25051</v>
      </c>
      <c r="Y32">
        <f t="shared" si="2"/>
        <v>0</v>
      </c>
      <c r="Z32">
        <v>0</v>
      </c>
      <c r="AA32">
        <v>1336</v>
      </c>
      <c r="AC32" s="3">
        <v>33147</v>
      </c>
      <c r="AD32">
        <f t="shared" si="3"/>
        <v>1.4064697609001407E-3</v>
      </c>
      <c r="AE32">
        <v>3</v>
      </c>
      <c r="AF32">
        <v>2133</v>
      </c>
      <c r="AI32" s="4">
        <v>8280</v>
      </c>
      <c r="AJ32">
        <f t="shared" si="4"/>
        <v>7.7384881224946458</v>
      </c>
      <c r="AL32" s="3">
        <v>17958</v>
      </c>
      <c r="AM32">
        <f t="shared" si="5"/>
        <v>6.9810057407217299</v>
      </c>
      <c r="AO32" s="3">
        <v>25051</v>
      </c>
      <c r="AP32">
        <f t="shared" si="6"/>
        <v>7.1974353540965907</v>
      </c>
      <c r="AR32" s="3">
        <v>33147</v>
      </c>
      <c r="AS32">
        <f t="shared" si="7"/>
        <v>7.6652847184713506</v>
      </c>
    </row>
    <row r="33" spans="1:45" x14ac:dyDescent="0.25">
      <c r="A33" s="4">
        <v>8310</v>
      </c>
      <c r="C33">
        <v>0</v>
      </c>
      <c r="H33" s="3">
        <v>8310</v>
      </c>
      <c r="J33">
        <v>2325</v>
      </c>
      <c r="N33" s="4">
        <v>8310</v>
      </c>
      <c r="O33">
        <f t="shared" si="0"/>
        <v>0</v>
      </c>
      <c r="P33">
        <v>0</v>
      </c>
      <c r="Q33">
        <v>2325</v>
      </c>
      <c r="S33" s="3">
        <v>17989</v>
      </c>
      <c r="T33">
        <f t="shared" si="1"/>
        <v>0</v>
      </c>
      <c r="U33">
        <v>0</v>
      </c>
      <c r="V33">
        <v>1111</v>
      </c>
      <c r="X33" s="3">
        <v>25082</v>
      </c>
      <c r="Y33">
        <f t="shared" si="2"/>
        <v>0</v>
      </c>
      <c r="Z33">
        <v>0</v>
      </c>
      <c r="AA33">
        <v>1196</v>
      </c>
      <c r="AC33" s="3">
        <v>33178</v>
      </c>
      <c r="AD33">
        <f t="shared" si="3"/>
        <v>8.7950747581354446E-4</v>
      </c>
      <c r="AE33">
        <v>2</v>
      </c>
      <c r="AF33">
        <v>2274</v>
      </c>
      <c r="AI33" s="4">
        <v>8310</v>
      </c>
      <c r="AJ33">
        <f t="shared" si="4"/>
        <v>7.7514753180214564</v>
      </c>
      <c r="AL33" s="3">
        <v>17989</v>
      </c>
      <c r="AM33">
        <f t="shared" si="5"/>
        <v>7.0130157896396303</v>
      </c>
      <c r="AO33" s="3">
        <v>25082</v>
      </c>
      <c r="AP33">
        <f t="shared" si="6"/>
        <v>7.0867379345105768</v>
      </c>
      <c r="AR33" s="3">
        <v>33178</v>
      </c>
      <c r="AS33">
        <f t="shared" si="7"/>
        <v>7.7292956743104817</v>
      </c>
    </row>
    <row r="34" spans="1:45" x14ac:dyDescent="0.25">
      <c r="A34" s="4">
        <v>8341</v>
      </c>
      <c r="C34">
        <v>0</v>
      </c>
      <c r="H34" s="3">
        <v>8341</v>
      </c>
      <c r="J34">
        <v>2220</v>
      </c>
      <c r="N34" s="4">
        <v>8341</v>
      </c>
      <c r="O34">
        <f t="shared" si="0"/>
        <v>0</v>
      </c>
      <c r="P34">
        <v>0</v>
      </c>
      <c r="Q34">
        <v>2220</v>
      </c>
      <c r="S34" s="3">
        <v>18019</v>
      </c>
      <c r="T34">
        <f t="shared" si="1"/>
        <v>0</v>
      </c>
      <c r="U34">
        <v>0</v>
      </c>
      <c r="V34">
        <v>1255</v>
      </c>
      <c r="X34" s="3">
        <v>25112</v>
      </c>
      <c r="Y34">
        <f t="shared" si="2"/>
        <v>0</v>
      </c>
      <c r="Z34">
        <v>0</v>
      </c>
      <c r="AA34">
        <v>1282</v>
      </c>
      <c r="AC34" s="3">
        <v>33208</v>
      </c>
      <c r="AD34">
        <f t="shared" si="3"/>
        <v>1.3077593722755014E-3</v>
      </c>
      <c r="AE34">
        <v>3</v>
      </c>
      <c r="AF34">
        <v>2294</v>
      </c>
      <c r="AI34" s="4">
        <v>8341</v>
      </c>
      <c r="AJ34">
        <f t="shared" si="4"/>
        <v>7.7052624748663252</v>
      </c>
      <c r="AL34" s="3">
        <v>18019</v>
      </c>
      <c r="AM34">
        <f t="shared" si="5"/>
        <v>7.134890851565884</v>
      </c>
      <c r="AO34" s="3">
        <v>25112</v>
      </c>
      <c r="AP34">
        <f t="shared" si="6"/>
        <v>7.1561766374806153</v>
      </c>
      <c r="AR34" s="3">
        <v>33208</v>
      </c>
      <c r="AS34">
        <f t="shared" si="7"/>
        <v>7.7380522976893156</v>
      </c>
    </row>
    <row r="35" spans="1:45" x14ac:dyDescent="0.25">
      <c r="A35" s="4">
        <v>8371</v>
      </c>
      <c r="C35">
        <v>0</v>
      </c>
      <c r="H35" s="3">
        <v>8371</v>
      </c>
      <c r="J35">
        <v>2176</v>
      </c>
      <c r="N35" s="4">
        <v>8371</v>
      </c>
      <c r="O35">
        <f t="shared" si="0"/>
        <v>0</v>
      </c>
      <c r="P35">
        <v>0</v>
      </c>
      <c r="Q35">
        <v>2176</v>
      </c>
      <c r="S35" s="3">
        <v>18050</v>
      </c>
      <c r="T35">
        <f t="shared" si="1"/>
        <v>0</v>
      </c>
      <c r="U35">
        <v>0</v>
      </c>
      <c r="V35">
        <v>1161</v>
      </c>
      <c r="X35" s="3">
        <v>25143</v>
      </c>
      <c r="Y35">
        <f t="shared" si="2"/>
        <v>0</v>
      </c>
      <c r="Z35">
        <v>0</v>
      </c>
      <c r="AA35">
        <v>1283</v>
      </c>
      <c r="AC35" s="3">
        <v>33239</v>
      </c>
      <c r="AD35">
        <f t="shared" si="3"/>
        <v>1.817355747387551E-3</v>
      </c>
      <c r="AE35">
        <v>4</v>
      </c>
      <c r="AF35">
        <v>2201</v>
      </c>
      <c r="AI35" s="4">
        <v>8371</v>
      </c>
      <c r="AJ35">
        <f t="shared" si="4"/>
        <v>7.6852436079758331</v>
      </c>
      <c r="AL35" s="3">
        <v>18050</v>
      </c>
      <c r="AM35">
        <f t="shared" si="5"/>
        <v>7.0570369816978911</v>
      </c>
      <c r="AO35" s="3">
        <v>25143</v>
      </c>
      <c r="AP35">
        <f t="shared" si="6"/>
        <v>7.1569563646156364</v>
      </c>
      <c r="AR35" s="3">
        <v>33239</v>
      </c>
      <c r="AS35">
        <f t="shared" si="7"/>
        <v>7.6966670815264617</v>
      </c>
    </row>
    <row r="36" spans="1:45" x14ac:dyDescent="0.25">
      <c r="A36" s="4">
        <v>8402</v>
      </c>
      <c r="C36">
        <v>0</v>
      </c>
      <c r="H36" s="3">
        <v>8402</v>
      </c>
      <c r="J36">
        <v>2180</v>
      </c>
      <c r="N36" s="4">
        <v>8402</v>
      </c>
      <c r="O36">
        <f t="shared" si="0"/>
        <v>0</v>
      </c>
      <c r="P36">
        <v>0</v>
      </c>
      <c r="Q36">
        <v>2180</v>
      </c>
      <c r="S36" s="3">
        <v>18080</v>
      </c>
      <c r="T36">
        <f t="shared" si="1"/>
        <v>7.8988941548183253E-4</v>
      </c>
      <c r="U36">
        <v>1</v>
      </c>
      <c r="V36">
        <v>1266</v>
      </c>
      <c r="X36" s="3">
        <v>25173</v>
      </c>
      <c r="Y36">
        <f t="shared" si="2"/>
        <v>0</v>
      </c>
      <c r="Z36">
        <v>0</v>
      </c>
      <c r="AA36">
        <v>1151</v>
      </c>
      <c r="AC36" s="3">
        <v>33270</v>
      </c>
      <c r="AD36">
        <f t="shared" si="3"/>
        <v>1.0224948875255625E-3</v>
      </c>
      <c r="AE36">
        <v>2</v>
      </c>
      <c r="AF36">
        <v>1956</v>
      </c>
      <c r="AI36" s="4">
        <v>8402</v>
      </c>
      <c r="AJ36">
        <f t="shared" si="4"/>
        <v>7.6870801557831347</v>
      </c>
      <c r="AL36" s="3">
        <v>18080</v>
      </c>
      <c r="AM36">
        <f t="shared" si="5"/>
        <v>7.1436176027041212</v>
      </c>
      <c r="AO36" s="3">
        <v>25173</v>
      </c>
      <c r="AP36">
        <f t="shared" si="6"/>
        <v>7.0483864087218828</v>
      </c>
      <c r="AR36" s="3">
        <v>33270</v>
      </c>
      <c r="AS36">
        <f t="shared" si="7"/>
        <v>7.5786568505947622</v>
      </c>
    </row>
    <row r="37" spans="1:45" x14ac:dyDescent="0.25">
      <c r="A37" s="4">
        <v>8433</v>
      </c>
      <c r="C37">
        <v>0</v>
      </c>
      <c r="H37" s="3">
        <v>8433</v>
      </c>
      <c r="J37">
        <v>2022</v>
      </c>
      <c r="N37" s="4">
        <v>8433</v>
      </c>
      <c r="O37">
        <f t="shared" si="0"/>
        <v>0</v>
      </c>
      <c r="P37">
        <v>0</v>
      </c>
      <c r="Q37">
        <v>2022</v>
      </c>
      <c r="S37" s="3">
        <v>18111</v>
      </c>
      <c r="T37">
        <f t="shared" si="1"/>
        <v>0</v>
      </c>
      <c r="U37">
        <v>0</v>
      </c>
      <c r="V37">
        <v>1323</v>
      </c>
      <c r="X37" s="3">
        <v>25204</v>
      </c>
      <c r="Y37">
        <f t="shared" si="2"/>
        <v>7.7101002313030066E-4</v>
      </c>
      <c r="Z37">
        <v>1</v>
      </c>
      <c r="AA37">
        <v>1297</v>
      </c>
      <c r="AC37" s="3">
        <v>33298</v>
      </c>
      <c r="AD37">
        <f t="shared" si="3"/>
        <v>1.6200891049007696E-3</v>
      </c>
      <c r="AE37">
        <v>4</v>
      </c>
      <c r="AF37">
        <v>2469</v>
      </c>
      <c r="AI37" s="4">
        <v>8433</v>
      </c>
      <c r="AJ37">
        <f t="shared" si="4"/>
        <v>7.611842399580417</v>
      </c>
      <c r="AL37" s="3">
        <v>18111</v>
      </c>
      <c r="AM37">
        <f t="shared" si="5"/>
        <v>7.187657164114956</v>
      </c>
      <c r="AO37" s="3">
        <v>25204</v>
      </c>
      <c r="AP37">
        <f t="shared" si="6"/>
        <v>7.167809184316444</v>
      </c>
      <c r="AR37" s="3">
        <v>33298</v>
      </c>
      <c r="AS37">
        <f t="shared" si="7"/>
        <v>7.8115684893451798</v>
      </c>
    </row>
    <row r="38" spans="1:45" x14ac:dyDescent="0.25">
      <c r="A38" s="4">
        <v>8461</v>
      </c>
      <c r="C38">
        <v>0</v>
      </c>
      <c r="H38" s="3">
        <v>8461</v>
      </c>
      <c r="J38">
        <v>2327</v>
      </c>
      <c r="N38" s="4">
        <v>8461</v>
      </c>
      <c r="O38">
        <f t="shared" si="0"/>
        <v>0</v>
      </c>
      <c r="P38">
        <v>0</v>
      </c>
      <c r="Q38">
        <v>2327</v>
      </c>
      <c r="S38" s="3">
        <v>18142</v>
      </c>
      <c r="T38">
        <f t="shared" si="1"/>
        <v>0</v>
      </c>
      <c r="U38">
        <v>0</v>
      </c>
      <c r="V38">
        <v>1179</v>
      </c>
      <c r="X38" s="3">
        <v>25235</v>
      </c>
      <c r="Y38">
        <f t="shared" si="2"/>
        <v>0</v>
      </c>
      <c r="Z38">
        <v>0</v>
      </c>
      <c r="AA38">
        <v>1363</v>
      </c>
      <c r="AC38" s="3">
        <v>33329</v>
      </c>
      <c r="AD38">
        <f t="shared" si="3"/>
        <v>1.3927576601671309E-3</v>
      </c>
      <c r="AE38">
        <v>3</v>
      </c>
      <c r="AF38">
        <v>2154</v>
      </c>
      <c r="AI38" s="4">
        <v>8461</v>
      </c>
      <c r="AJ38">
        <f t="shared" si="4"/>
        <v>7.7523351633022921</v>
      </c>
      <c r="AL38" s="3">
        <v>18142</v>
      </c>
      <c r="AM38">
        <f t="shared" si="5"/>
        <v>7.0724219005373712</v>
      </c>
      <c r="AO38" s="3">
        <v>25235</v>
      </c>
      <c r="AP38">
        <f t="shared" si="6"/>
        <v>7.217443431696533</v>
      </c>
      <c r="AR38" s="3">
        <v>33329</v>
      </c>
      <c r="AS38">
        <f t="shared" si="7"/>
        <v>7.675081857716334</v>
      </c>
    </row>
    <row r="39" spans="1:45" x14ac:dyDescent="0.25">
      <c r="A39" s="4">
        <v>8492</v>
      </c>
      <c r="C39">
        <v>0</v>
      </c>
      <c r="H39" s="3">
        <v>8492</v>
      </c>
      <c r="J39">
        <v>2422</v>
      </c>
      <c r="N39" s="4">
        <v>8492</v>
      </c>
      <c r="O39">
        <f t="shared" si="0"/>
        <v>0</v>
      </c>
      <c r="P39">
        <v>0</v>
      </c>
      <c r="Q39">
        <v>2422</v>
      </c>
      <c r="S39" s="3">
        <v>18172</v>
      </c>
      <c r="T39">
        <f t="shared" si="1"/>
        <v>0</v>
      </c>
      <c r="U39">
        <v>0</v>
      </c>
      <c r="V39">
        <v>1273</v>
      </c>
      <c r="X39" s="3">
        <v>25263</v>
      </c>
      <c r="Y39">
        <f t="shared" si="2"/>
        <v>0</v>
      </c>
      <c r="Z39">
        <v>0</v>
      </c>
      <c r="AA39">
        <v>1479</v>
      </c>
      <c r="AC39" s="3">
        <v>33359</v>
      </c>
      <c r="AD39">
        <f t="shared" si="3"/>
        <v>0</v>
      </c>
      <c r="AE39">
        <v>0</v>
      </c>
      <c r="AF39">
        <v>2266</v>
      </c>
      <c r="AI39" s="4">
        <v>8492</v>
      </c>
      <c r="AJ39">
        <f t="shared" si="4"/>
        <v>7.7923489241130373</v>
      </c>
      <c r="AL39" s="3">
        <v>18172</v>
      </c>
      <c r="AM39">
        <f t="shared" si="5"/>
        <v>7.1491315985574069</v>
      </c>
      <c r="AO39" s="3">
        <v>25263</v>
      </c>
      <c r="AP39">
        <f t="shared" si="6"/>
        <v>7.2991214627107999</v>
      </c>
      <c r="AR39" s="3">
        <v>33359</v>
      </c>
      <c r="AS39">
        <f t="shared" si="7"/>
        <v>7.7257714415879519</v>
      </c>
    </row>
    <row r="40" spans="1:45" x14ac:dyDescent="0.25">
      <c r="A40" s="4">
        <v>8522</v>
      </c>
      <c r="C40">
        <v>0</v>
      </c>
      <c r="H40" s="3">
        <v>8522</v>
      </c>
      <c r="J40">
        <v>2459</v>
      </c>
      <c r="N40" s="4">
        <v>8522</v>
      </c>
      <c r="O40">
        <f t="shared" si="0"/>
        <v>0</v>
      </c>
      <c r="P40">
        <v>0</v>
      </c>
      <c r="Q40">
        <v>2459</v>
      </c>
      <c r="S40" s="3">
        <v>18203</v>
      </c>
      <c r="T40">
        <f t="shared" si="1"/>
        <v>0</v>
      </c>
      <c r="U40">
        <v>0</v>
      </c>
      <c r="V40">
        <v>1182</v>
      </c>
      <c r="X40" s="3">
        <v>25294</v>
      </c>
      <c r="Y40">
        <f t="shared" si="2"/>
        <v>0</v>
      </c>
      <c r="Z40">
        <v>0</v>
      </c>
      <c r="AA40">
        <v>1471</v>
      </c>
      <c r="AC40" s="3">
        <v>33390</v>
      </c>
      <c r="AD40">
        <f t="shared" si="3"/>
        <v>8.378718056137411E-4</v>
      </c>
      <c r="AE40">
        <v>2</v>
      </c>
      <c r="AF40">
        <v>2387</v>
      </c>
      <c r="AI40" s="4">
        <v>8522</v>
      </c>
      <c r="AJ40">
        <f t="shared" si="4"/>
        <v>7.8075100422161929</v>
      </c>
      <c r="AL40" s="3">
        <v>18203</v>
      </c>
      <c r="AM40">
        <f t="shared" si="5"/>
        <v>7.0749631979660439</v>
      </c>
      <c r="AO40" s="3">
        <v>25294</v>
      </c>
      <c r="AP40">
        <f t="shared" si="6"/>
        <v>7.293697720601438</v>
      </c>
      <c r="AR40" s="3">
        <v>33390</v>
      </c>
      <c r="AS40">
        <f t="shared" si="7"/>
        <v>7.7777926263388304</v>
      </c>
    </row>
    <row r="41" spans="1:45" x14ac:dyDescent="0.25">
      <c r="A41" s="4">
        <v>8553</v>
      </c>
      <c r="C41">
        <v>0</v>
      </c>
      <c r="H41" s="3">
        <v>8553</v>
      </c>
      <c r="J41">
        <v>2569</v>
      </c>
      <c r="N41" s="4">
        <v>8553</v>
      </c>
      <c r="O41">
        <f t="shared" si="0"/>
        <v>0</v>
      </c>
      <c r="P41">
        <v>0</v>
      </c>
      <c r="Q41">
        <v>2569</v>
      </c>
      <c r="S41" s="3">
        <v>18233</v>
      </c>
      <c r="T41">
        <f t="shared" si="1"/>
        <v>6.8306010928961749E-4</v>
      </c>
      <c r="U41">
        <v>1</v>
      </c>
      <c r="V41">
        <v>1464</v>
      </c>
      <c r="X41" s="3">
        <v>25324</v>
      </c>
      <c r="Y41">
        <f t="shared" si="2"/>
        <v>0</v>
      </c>
      <c r="Z41">
        <v>0</v>
      </c>
      <c r="AA41">
        <v>1675</v>
      </c>
      <c r="AC41" s="3">
        <v>33420</v>
      </c>
      <c r="AD41">
        <f t="shared" si="3"/>
        <v>8.2474226804123715E-4</v>
      </c>
      <c r="AE41">
        <v>2</v>
      </c>
      <c r="AF41">
        <v>2425</v>
      </c>
      <c r="AI41" s="4">
        <v>8553</v>
      </c>
      <c r="AJ41">
        <f t="shared" si="4"/>
        <v>7.8512719971098832</v>
      </c>
      <c r="AL41" s="3">
        <v>18233</v>
      </c>
      <c r="AM41">
        <f t="shared" si="5"/>
        <v>7.2889276945212567</v>
      </c>
      <c r="AO41" s="3">
        <v>25324</v>
      </c>
      <c r="AP41">
        <f t="shared" si="6"/>
        <v>7.4235684442591667</v>
      </c>
      <c r="AR41" s="3">
        <v>33420</v>
      </c>
      <c r="AS41">
        <f t="shared" si="7"/>
        <v>7.7935868033715838</v>
      </c>
    </row>
    <row r="42" spans="1:45" x14ac:dyDescent="0.25">
      <c r="A42" s="4">
        <v>8583</v>
      </c>
      <c r="C42">
        <v>0</v>
      </c>
      <c r="H42" s="3">
        <v>8583</v>
      </c>
      <c r="J42">
        <v>2631</v>
      </c>
      <c r="N42" s="4">
        <v>8583</v>
      </c>
      <c r="O42">
        <f t="shared" si="0"/>
        <v>0</v>
      </c>
      <c r="P42">
        <v>0</v>
      </c>
      <c r="Q42">
        <v>2631</v>
      </c>
      <c r="S42" s="3">
        <v>18264</v>
      </c>
      <c r="T42">
        <f t="shared" si="1"/>
        <v>0</v>
      </c>
      <c r="U42">
        <v>0</v>
      </c>
      <c r="V42">
        <v>1133</v>
      </c>
      <c r="X42" s="3">
        <v>25355</v>
      </c>
      <c r="Y42">
        <f t="shared" si="2"/>
        <v>6.3775510204081628E-4</v>
      </c>
      <c r="Z42">
        <v>1</v>
      </c>
      <c r="AA42">
        <v>1568</v>
      </c>
      <c r="AC42" s="3">
        <v>33451</v>
      </c>
      <c r="AD42">
        <f t="shared" si="3"/>
        <v>2.883031301482702E-3</v>
      </c>
      <c r="AE42">
        <v>7</v>
      </c>
      <c r="AF42">
        <v>2428</v>
      </c>
      <c r="AI42" s="4">
        <v>8583</v>
      </c>
      <c r="AJ42">
        <f t="shared" si="4"/>
        <v>7.875119281040293</v>
      </c>
      <c r="AL42" s="3">
        <v>18264</v>
      </c>
      <c r="AM42">
        <f t="shared" si="5"/>
        <v>7.0326242610280065</v>
      </c>
      <c r="AO42" s="3">
        <v>25355</v>
      </c>
      <c r="AP42">
        <f t="shared" si="6"/>
        <v>7.357556200910353</v>
      </c>
      <c r="AR42" s="3">
        <v>33451</v>
      </c>
      <c r="AS42">
        <f t="shared" si="7"/>
        <v>7.7948231521793891</v>
      </c>
    </row>
    <row r="43" spans="1:45" x14ac:dyDescent="0.25">
      <c r="A43" s="4">
        <v>8614</v>
      </c>
      <c r="C43">
        <v>0</v>
      </c>
      <c r="H43" s="3">
        <v>8614</v>
      </c>
      <c r="J43">
        <v>2558</v>
      </c>
      <c r="N43" s="4">
        <v>8614</v>
      </c>
      <c r="O43">
        <f t="shared" si="0"/>
        <v>0</v>
      </c>
      <c r="P43">
        <v>0</v>
      </c>
      <c r="Q43">
        <v>2558</v>
      </c>
      <c r="S43" s="3">
        <v>18295</v>
      </c>
      <c r="T43">
        <f t="shared" si="1"/>
        <v>0</v>
      </c>
      <c r="U43">
        <v>0</v>
      </c>
      <c r="V43">
        <v>998</v>
      </c>
      <c r="X43" s="3">
        <v>25385</v>
      </c>
      <c r="Y43">
        <f t="shared" si="2"/>
        <v>6.5573770491803279E-4</v>
      </c>
      <c r="Z43">
        <v>1</v>
      </c>
      <c r="AA43">
        <v>1525</v>
      </c>
      <c r="AC43" s="3">
        <v>33482</v>
      </c>
      <c r="AD43">
        <f t="shared" si="3"/>
        <v>9.099181073703367E-4</v>
      </c>
      <c r="AE43">
        <v>2</v>
      </c>
      <c r="AF43">
        <v>2198</v>
      </c>
      <c r="AI43" s="4">
        <v>8614</v>
      </c>
      <c r="AJ43">
        <f t="shared" si="4"/>
        <v>7.8469809821387884</v>
      </c>
      <c r="AL43" s="3">
        <v>18295</v>
      </c>
      <c r="AM43">
        <f t="shared" si="5"/>
        <v>6.9057532763114642</v>
      </c>
      <c r="AO43" s="3">
        <v>25385</v>
      </c>
      <c r="AP43">
        <f t="shared" si="6"/>
        <v>7.3297496890415124</v>
      </c>
      <c r="AR43" s="3">
        <v>33482</v>
      </c>
      <c r="AS43">
        <f t="shared" si="7"/>
        <v>7.6953031349635665</v>
      </c>
    </row>
    <row r="44" spans="1:45" x14ac:dyDescent="0.25">
      <c r="A44" s="4">
        <v>8645</v>
      </c>
      <c r="C44">
        <v>0</v>
      </c>
      <c r="H44" s="3">
        <v>8645</v>
      </c>
      <c r="J44">
        <v>2605</v>
      </c>
      <c r="N44" s="4">
        <v>8645</v>
      </c>
      <c r="O44">
        <f t="shared" si="0"/>
        <v>0</v>
      </c>
      <c r="P44">
        <v>0</v>
      </c>
      <c r="Q44">
        <v>2605</v>
      </c>
      <c r="S44" s="3">
        <v>18323</v>
      </c>
      <c r="T44">
        <f t="shared" si="1"/>
        <v>9.8039215686274508E-4</v>
      </c>
      <c r="U44">
        <v>1</v>
      </c>
      <c r="V44">
        <v>1020</v>
      </c>
      <c r="X44" s="3">
        <v>25416</v>
      </c>
      <c r="Y44">
        <f t="shared" si="2"/>
        <v>0</v>
      </c>
      <c r="Z44">
        <v>0</v>
      </c>
      <c r="AA44">
        <v>1472</v>
      </c>
      <c r="AC44" s="3">
        <v>33512</v>
      </c>
      <c r="AD44">
        <f t="shared" si="3"/>
        <v>8.4745762711864404E-4</v>
      </c>
      <c r="AE44">
        <v>2</v>
      </c>
      <c r="AF44">
        <v>2360</v>
      </c>
      <c r="AI44" s="4">
        <v>8645</v>
      </c>
      <c r="AJ44">
        <f t="shared" si="4"/>
        <v>7.8651879541874674</v>
      </c>
      <c r="AL44" s="3">
        <v>18323</v>
      </c>
      <c r="AM44">
        <f t="shared" si="5"/>
        <v>6.9275579062783166</v>
      </c>
      <c r="AO44" s="3">
        <v>25416</v>
      </c>
      <c r="AP44">
        <f t="shared" si="6"/>
        <v>7.2943772992888212</v>
      </c>
      <c r="AR44" s="3">
        <v>33512</v>
      </c>
      <c r="AS44">
        <f t="shared" si="7"/>
        <v>7.7664168980196555</v>
      </c>
    </row>
    <row r="45" spans="1:45" x14ac:dyDescent="0.25">
      <c r="A45" s="4">
        <v>8675</v>
      </c>
      <c r="C45">
        <v>0</v>
      </c>
      <c r="H45" s="3">
        <v>8675</v>
      </c>
      <c r="J45">
        <v>2561</v>
      </c>
      <c r="N45" s="4">
        <v>8675</v>
      </c>
      <c r="O45">
        <f t="shared" si="0"/>
        <v>0</v>
      </c>
      <c r="P45">
        <v>0</v>
      </c>
      <c r="Q45">
        <v>2561</v>
      </c>
      <c r="S45" s="3">
        <v>18354</v>
      </c>
      <c r="T45">
        <f t="shared" si="1"/>
        <v>0</v>
      </c>
      <c r="U45">
        <v>0</v>
      </c>
      <c r="V45">
        <v>1058</v>
      </c>
      <c r="X45" s="3">
        <v>25447</v>
      </c>
      <c r="Y45">
        <f t="shared" si="2"/>
        <v>0</v>
      </c>
      <c r="Z45">
        <v>0</v>
      </c>
      <c r="AA45">
        <v>1538</v>
      </c>
      <c r="AC45" s="3">
        <v>33543</v>
      </c>
      <c r="AD45">
        <f t="shared" si="3"/>
        <v>2.6631158455392811E-3</v>
      </c>
      <c r="AE45">
        <v>6</v>
      </c>
      <c r="AF45">
        <v>2253</v>
      </c>
      <c r="AI45" s="4">
        <v>8675</v>
      </c>
      <c r="AJ45">
        <f t="shared" si="4"/>
        <v>7.8481530861995257</v>
      </c>
      <c r="AL45" s="3">
        <v>18354</v>
      </c>
      <c r="AM45">
        <f t="shared" si="5"/>
        <v>6.9641356124182447</v>
      </c>
      <c r="AO45" s="3">
        <v>25447</v>
      </c>
      <c r="AP45">
        <f t="shared" si="6"/>
        <v>7.3382381500655889</v>
      </c>
      <c r="AR45" s="3">
        <v>33543</v>
      </c>
      <c r="AS45">
        <f t="shared" si="7"/>
        <v>7.7200179404322444</v>
      </c>
    </row>
    <row r="46" spans="1:45" x14ac:dyDescent="0.25">
      <c r="A46" s="4">
        <v>8706</v>
      </c>
      <c r="C46">
        <v>1</v>
      </c>
      <c r="H46" s="3">
        <v>8706</v>
      </c>
      <c r="J46">
        <v>2624</v>
      </c>
      <c r="N46" s="4">
        <v>8706</v>
      </c>
      <c r="O46">
        <f t="shared" si="0"/>
        <v>3.8109756097560977E-4</v>
      </c>
      <c r="P46">
        <v>1</v>
      </c>
      <c r="Q46">
        <v>2624</v>
      </c>
      <c r="S46" s="3">
        <v>18384</v>
      </c>
      <c r="T46">
        <f t="shared" si="1"/>
        <v>0</v>
      </c>
      <c r="U46">
        <v>0</v>
      </c>
      <c r="V46">
        <v>1237</v>
      </c>
      <c r="X46" s="3">
        <v>25477</v>
      </c>
      <c r="Y46">
        <f t="shared" si="2"/>
        <v>0</v>
      </c>
      <c r="Z46">
        <v>0</v>
      </c>
      <c r="AA46">
        <v>1612</v>
      </c>
      <c r="AC46" s="3">
        <v>33573</v>
      </c>
      <c r="AD46">
        <f t="shared" si="3"/>
        <v>2.6396832380114386E-3</v>
      </c>
      <c r="AE46">
        <v>6</v>
      </c>
      <c r="AF46">
        <v>2273</v>
      </c>
      <c r="AI46" s="4">
        <v>8706</v>
      </c>
      <c r="AJ46">
        <f t="shared" si="4"/>
        <v>7.8724551500639794</v>
      </c>
      <c r="AL46" s="3">
        <v>18384</v>
      </c>
      <c r="AM46">
        <f t="shared" si="5"/>
        <v>7.1204443723924875</v>
      </c>
      <c r="AO46" s="3">
        <v>25477</v>
      </c>
      <c r="AP46">
        <f t="shared" si="6"/>
        <v>7.3852309230665734</v>
      </c>
      <c r="AR46" s="3">
        <v>33573</v>
      </c>
      <c r="AS46">
        <f t="shared" si="7"/>
        <v>7.7288558238525429</v>
      </c>
    </row>
    <row r="47" spans="1:45" x14ac:dyDescent="0.25">
      <c r="A47" s="4">
        <v>8736</v>
      </c>
      <c r="C47">
        <v>0</v>
      </c>
      <c r="H47" s="3">
        <v>8736</v>
      </c>
      <c r="J47">
        <v>2377</v>
      </c>
      <c r="N47" s="4">
        <v>8736</v>
      </c>
      <c r="O47">
        <f t="shared" si="0"/>
        <v>0</v>
      </c>
      <c r="P47">
        <v>0</v>
      </c>
      <c r="Q47">
        <v>2377</v>
      </c>
      <c r="S47" s="3">
        <v>18415</v>
      </c>
      <c r="T47">
        <f t="shared" si="1"/>
        <v>0</v>
      </c>
      <c r="U47">
        <v>0</v>
      </c>
      <c r="V47">
        <v>1187</v>
      </c>
      <c r="X47" s="3">
        <v>25508</v>
      </c>
      <c r="Y47">
        <f t="shared" si="2"/>
        <v>6.5189048239895696E-4</v>
      </c>
      <c r="Z47">
        <v>1</v>
      </c>
      <c r="AA47">
        <v>1534</v>
      </c>
      <c r="AC47" s="3">
        <v>33604</v>
      </c>
      <c r="AD47">
        <f t="shared" si="3"/>
        <v>8.9847259658580418E-4</v>
      </c>
      <c r="AE47">
        <v>2</v>
      </c>
      <c r="AF47">
        <v>2226</v>
      </c>
      <c r="AI47" s="4">
        <v>8736</v>
      </c>
      <c r="AJ47">
        <f t="shared" si="4"/>
        <v>7.7735944673601942</v>
      </c>
      <c r="AL47" s="3">
        <v>18415</v>
      </c>
      <c r="AM47">
        <f t="shared" si="5"/>
        <v>7.0791843946096682</v>
      </c>
      <c r="AO47" s="3">
        <v>25508</v>
      </c>
      <c r="AP47">
        <f t="shared" si="6"/>
        <v>7.3356339819272014</v>
      </c>
      <c r="AR47" s="3">
        <v>33604</v>
      </c>
      <c r="AS47">
        <f t="shared" si="7"/>
        <v>7.7079615318354904</v>
      </c>
    </row>
    <row r="48" spans="1:45" x14ac:dyDescent="0.25">
      <c r="A48" s="4">
        <v>8767</v>
      </c>
      <c r="C48">
        <v>1</v>
      </c>
      <c r="H48" s="3">
        <v>8767</v>
      </c>
      <c r="J48">
        <v>2182</v>
      </c>
      <c r="N48" s="4">
        <v>8767</v>
      </c>
      <c r="O48">
        <f t="shared" si="0"/>
        <v>4.5829514207149406E-4</v>
      </c>
      <c r="P48">
        <v>1</v>
      </c>
      <c r="Q48">
        <v>2182</v>
      </c>
      <c r="S48" s="3">
        <v>18445</v>
      </c>
      <c r="T48" t="e">
        <f t="shared" si="1"/>
        <v>#DIV/0!</v>
      </c>
      <c r="U48">
        <v>0</v>
      </c>
      <c r="V48">
        <v>0</v>
      </c>
      <c r="X48" s="3">
        <v>25538</v>
      </c>
      <c r="Y48">
        <f t="shared" si="2"/>
        <v>0</v>
      </c>
      <c r="Z48">
        <v>0</v>
      </c>
      <c r="AA48">
        <v>1547</v>
      </c>
      <c r="AC48" s="3">
        <v>33635</v>
      </c>
      <c r="AD48">
        <f t="shared" si="3"/>
        <v>0</v>
      </c>
      <c r="AE48">
        <v>0</v>
      </c>
      <c r="AF48">
        <v>2185</v>
      </c>
      <c r="AI48" s="4">
        <v>8767</v>
      </c>
      <c r="AJ48">
        <f t="shared" si="4"/>
        <v>7.687997166393016</v>
      </c>
      <c r="AL48" s="3">
        <v>18445</v>
      </c>
      <c r="AM48" t="e">
        <f t="shared" si="5"/>
        <v>#NUM!</v>
      </c>
      <c r="AO48" s="3">
        <v>25538</v>
      </c>
      <c r="AP48">
        <f t="shared" si="6"/>
        <v>7.3440728505730659</v>
      </c>
      <c r="AR48" s="3">
        <v>33635</v>
      </c>
      <c r="AS48">
        <f t="shared" si="7"/>
        <v>7.6893711075296904</v>
      </c>
    </row>
    <row r="49" spans="1:45" x14ac:dyDescent="0.25">
      <c r="A49" s="4">
        <v>8798</v>
      </c>
      <c r="C49">
        <v>0</v>
      </c>
      <c r="H49" s="3">
        <v>8798</v>
      </c>
      <c r="J49">
        <v>2458</v>
      </c>
      <c r="N49" s="4">
        <v>8798</v>
      </c>
      <c r="O49">
        <f t="shared" si="0"/>
        <v>0</v>
      </c>
      <c r="P49">
        <v>0</v>
      </c>
      <c r="Q49">
        <v>2458</v>
      </c>
      <c r="S49" s="3">
        <v>18476</v>
      </c>
      <c r="T49" t="e">
        <f t="shared" si="1"/>
        <v>#DIV/0!</v>
      </c>
      <c r="U49">
        <v>0</v>
      </c>
      <c r="V49">
        <v>0</v>
      </c>
      <c r="X49" s="3">
        <v>25569</v>
      </c>
      <c r="Y49">
        <f t="shared" si="2"/>
        <v>6.9783670621074664E-4</v>
      </c>
      <c r="Z49">
        <v>1</v>
      </c>
      <c r="AA49">
        <v>1433</v>
      </c>
      <c r="AC49" s="3">
        <v>33664</v>
      </c>
      <c r="AD49">
        <f t="shared" si="3"/>
        <v>4.3122035360068997E-4</v>
      </c>
      <c r="AE49">
        <v>1</v>
      </c>
      <c r="AF49">
        <v>2319</v>
      </c>
      <c r="AI49" s="4">
        <v>8798</v>
      </c>
      <c r="AJ49">
        <f t="shared" si="4"/>
        <v>7.8071032901259798</v>
      </c>
      <c r="AL49" s="3">
        <v>18476</v>
      </c>
      <c r="AM49" t="e">
        <f t="shared" si="5"/>
        <v>#NUM!</v>
      </c>
      <c r="AO49" s="3">
        <v>25569</v>
      </c>
      <c r="AP49">
        <f t="shared" si="6"/>
        <v>7.267525427828172</v>
      </c>
      <c r="AR49" s="3">
        <v>33664</v>
      </c>
      <c r="AS49">
        <f t="shared" si="7"/>
        <v>7.7488913372555315</v>
      </c>
    </row>
    <row r="50" spans="1:45" x14ac:dyDescent="0.25">
      <c r="A50" s="4">
        <v>8827</v>
      </c>
      <c r="C50">
        <v>0</v>
      </c>
      <c r="H50" s="3">
        <v>8827</v>
      </c>
      <c r="J50">
        <v>2407</v>
      </c>
      <c r="N50" s="4">
        <v>8827</v>
      </c>
      <c r="O50">
        <f t="shared" si="0"/>
        <v>0</v>
      </c>
      <c r="P50">
        <v>0</v>
      </c>
      <c r="Q50">
        <v>2407</v>
      </c>
      <c r="S50" s="3">
        <v>18507</v>
      </c>
      <c r="T50" t="e">
        <f t="shared" si="1"/>
        <v>#DIV/0!</v>
      </c>
      <c r="U50">
        <v>0</v>
      </c>
      <c r="V50">
        <v>0</v>
      </c>
      <c r="X50" s="3">
        <v>25600</v>
      </c>
      <c r="Y50">
        <f t="shared" si="2"/>
        <v>0</v>
      </c>
      <c r="Z50">
        <v>0</v>
      </c>
      <c r="AA50">
        <v>1380</v>
      </c>
      <c r="AC50" s="3">
        <v>33695</v>
      </c>
      <c r="AD50">
        <f t="shared" si="3"/>
        <v>8.4745762711864404E-4</v>
      </c>
      <c r="AE50">
        <v>2</v>
      </c>
      <c r="AF50">
        <v>2360</v>
      </c>
      <c r="AI50" s="4">
        <v>8827</v>
      </c>
      <c r="AJ50">
        <f t="shared" si="4"/>
        <v>7.786136437783072</v>
      </c>
      <c r="AL50" s="3">
        <v>18507</v>
      </c>
      <c r="AM50" t="e">
        <f t="shared" si="5"/>
        <v>#NUM!</v>
      </c>
      <c r="AO50" s="3">
        <v>25600</v>
      </c>
      <c r="AP50">
        <f t="shared" si="6"/>
        <v>7.2298387781512501</v>
      </c>
      <c r="AR50" s="3">
        <v>33695</v>
      </c>
      <c r="AS50">
        <f t="shared" si="7"/>
        <v>7.7664168980196555</v>
      </c>
    </row>
    <row r="51" spans="1:45" x14ac:dyDescent="0.25">
      <c r="A51" s="4">
        <v>8858</v>
      </c>
      <c r="C51">
        <v>0</v>
      </c>
      <c r="H51" s="3">
        <v>8858</v>
      </c>
      <c r="J51">
        <v>2156</v>
      </c>
      <c r="N51" s="4">
        <v>8858</v>
      </c>
      <c r="O51">
        <f t="shared" si="0"/>
        <v>0</v>
      </c>
      <c r="P51">
        <v>0</v>
      </c>
      <c r="Q51">
        <v>2156</v>
      </c>
      <c r="S51" s="3">
        <v>18537</v>
      </c>
      <c r="T51" t="e">
        <f t="shared" si="1"/>
        <v>#DIV/0!</v>
      </c>
      <c r="U51">
        <v>0</v>
      </c>
      <c r="V51">
        <v>0</v>
      </c>
      <c r="X51" s="3">
        <v>25628</v>
      </c>
      <c r="Y51">
        <f t="shared" si="2"/>
        <v>0</v>
      </c>
      <c r="Z51">
        <v>0</v>
      </c>
      <c r="AA51">
        <v>1573</v>
      </c>
      <c r="AC51" s="3">
        <v>33725</v>
      </c>
      <c r="AD51">
        <f t="shared" si="3"/>
        <v>1.9992003198720512E-3</v>
      </c>
      <c r="AE51">
        <v>5</v>
      </c>
      <c r="AF51">
        <v>2501</v>
      </c>
      <c r="AI51" s="4">
        <v>8858</v>
      </c>
      <c r="AJ51">
        <f t="shared" si="4"/>
        <v>7.6760099320288875</v>
      </c>
      <c r="AL51" s="3">
        <v>18537</v>
      </c>
      <c r="AM51" t="e">
        <f t="shared" si="5"/>
        <v>#NUM!</v>
      </c>
      <c r="AO51" s="3">
        <v>25628</v>
      </c>
      <c r="AP51">
        <f t="shared" si="6"/>
        <v>7.3607399030582776</v>
      </c>
      <c r="AR51" s="3">
        <v>33725</v>
      </c>
      <c r="AS51">
        <f t="shared" si="7"/>
        <v>7.8244459308776193</v>
      </c>
    </row>
    <row r="52" spans="1:45" x14ac:dyDescent="0.25">
      <c r="A52" s="4">
        <v>8888</v>
      </c>
      <c r="C52">
        <v>0</v>
      </c>
      <c r="H52" s="3">
        <v>8888</v>
      </c>
      <c r="J52">
        <v>2465</v>
      </c>
      <c r="N52" s="4">
        <v>8888</v>
      </c>
      <c r="O52">
        <f t="shared" si="0"/>
        <v>0</v>
      </c>
      <c r="P52">
        <v>0</v>
      </c>
      <c r="Q52">
        <v>2465</v>
      </c>
      <c r="S52" s="3">
        <v>18568</v>
      </c>
      <c r="T52" t="e">
        <f t="shared" si="1"/>
        <v>#DIV/0!</v>
      </c>
      <c r="U52">
        <v>0</v>
      </c>
      <c r="V52">
        <v>0</v>
      </c>
      <c r="X52" s="3">
        <v>25659</v>
      </c>
      <c r="Y52">
        <f t="shared" si="2"/>
        <v>6.3613231552162855E-4</v>
      </c>
      <c r="Z52">
        <v>1</v>
      </c>
      <c r="AA52">
        <v>1572</v>
      </c>
      <c r="AC52" s="3">
        <v>33756</v>
      </c>
      <c r="AD52">
        <f t="shared" si="3"/>
        <v>0</v>
      </c>
      <c r="AE52">
        <v>0</v>
      </c>
      <c r="AF52">
        <v>2379</v>
      </c>
      <c r="AI52" s="4">
        <v>8888</v>
      </c>
      <c r="AJ52">
        <f t="shared" si="4"/>
        <v>7.8099470864767904</v>
      </c>
      <c r="AL52" s="3">
        <v>18568</v>
      </c>
      <c r="AM52" t="e">
        <f t="shared" si="5"/>
        <v>#NUM!</v>
      </c>
      <c r="AO52" s="3">
        <v>25659</v>
      </c>
      <c r="AP52">
        <f t="shared" si="6"/>
        <v>7.360103972989152</v>
      </c>
      <c r="AR52" s="3">
        <v>33756</v>
      </c>
      <c r="AS52">
        <f t="shared" si="7"/>
        <v>7.7744355103029577</v>
      </c>
    </row>
    <row r="53" spans="1:45" x14ac:dyDescent="0.25">
      <c r="A53" s="4">
        <v>8919</v>
      </c>
      <c r="C53">
        <v>0</v>
      </c>
      <c r="H53" s="3">
        <v>8919</v>
      </c>
      <c r="J53">
        <v>2338</v>
      </c>
      <c r="N53" s="4">
        <v>8919</v>
      </c>
      <c r="O53">
        <f t="shared" si="0"/>
        <v>0</v>
      </c>
      <c r="P53">
        <v>0</v>
      </c>
      <c r="Q53">
        <v>2338</v>
      </c>
      <c r="S53" s="3">
        <v>18598</v>
      </c>
      <c r="T53" t="e">
        <f t="shared" si="1"/>
        <v>#DIV/0!</v>
      </c>
      <c r="U53">
        <v>0</v>
      </c>
      <c r="V53">
        <v>0</v>
      </c>
      <c r="X53" s="3">
        <v>25689</v>
      </c>
      <c r="Y53">
        <f t="shared" si="2"/>
        <v>0</v>
      </c>
      <c r="Z53">
        <v>0</v>
      </c>
      <c r="AA53">
        <v>1651</v>
      </c>
      <c r="AC53" s="3">
        <v>33786</v>
      </c>
      <c r="AD53">
        <f t="shared" si="3"/>
        <v>1.9569471624266144E-3</v>
      </c>
      <c r="AE53">
        <v>5</v>
      </c>
      <c r="AF53">
        <v>2555</v>
      </c>
      <c r="AI53" s="4">
        <v>8919</v>
      </c>
      <c r="AJ53">
        <f t="shared" si="4"/>
        <v>7.7570511420320134</v>
      </c>
      <c r="AL53" s="3">
        <v>18598</v>
      </c>
      <c r="AM53" t="e">
        <f t="shared" si="5"/>
        <v>#NUM!</v>
      </c>
      <c r="AO53" s="3">
        <v>25689</v>
      </c>
      <c r="AP53">
        <f t="shared" si="6"/>
        <v>7.4091364439201284</v>
      </c>
      <c r="AR53" s="3">
        <v>33786</v>
      </c>
      <c r="AS53">
        <f t="shared" si="7"/>
        <v>7.8458075026378049</v>
      </c>
    </row>
    <row r="54" spans="1:45" x14ac:dyDescent="0.25">
      <c r="A54" s="4">
        <v>8949</v>
      </c>
      <c r="C54">
        <v>0</v>
      </c>
      <c r="H54" s="3">
        <v>8949</v>
      </c>
      <c r="J54">
        <v>2220</v>
      </c>
      <c r="N54" s="4">
        <v>8949</v>
      </c>
      <c r="O54">
        <f t="shared" si="0"/>
        <v>0</v>
      </c>
      <c r="P54">
        <v>0</v>
      </c>
      <c r="Q54">
        <v>2220</v>
      </c>
      <c r="S54" s="3">
        <v>18629</v>
      </c>
      <c r="T54" t="e">
        <f t="shared" si="1"/>
        <v>#DIV/0!</v>
      </c>
      <c r="U54">
        <v>0</v>
      </c>
      <c r="V54">
        <v>0</v>
      </c>
      <c r="X54" s="3">
        <v>25720</v>
      </c>
      <c r="Y54">
        <f t="shared" si="2"/>
        <v>0</v>
      </c>
      <c r="Z54">
        <v>0</v>
      </c>
      <c r="AA54">
        <v>1728</v>
      </c>
      <c r="AC54" s="3">
        <v>33817</v>
      </c>
      <c r="AD54">
        <f t="shared" si="3"/>
        <v>1.2131014961585119E-3</v>
      </c>
      <c r="AE54">
        <v>3</v>
      </c>
      <c r="AF54">
        <v>2473</v>
      </c>
      <c r="AI54" s="4">
        <v>8949</v>
      </c>
      <c r="AJ54">
        <f t="shared" si="4"/>
        <v>7.7052624748663252</v>
      </c>
      <c r="AL54" s="3">
        <v>18629</v>
      </c>
      <c r="AM54" t="e">
        <f t="shared" si="5"/>
        <v>#NUM!</v>
      </c>
      <c r="AO54" s="3">
        <v>25720</v>
      </c>
      <c r="AP54">
        <f t="shared" si="6"/>
        <v>7.4547199493640006</v>
      </c>
      <c r="AR54" s="3">
        <v>33817</v>
      </c>
      <c r="AS54">
        <f t="shared" si="7"/>
        <v>7.8131872675214158</v>
      </c>
    </row>
    <row r="55" spans="1:45" x14ac:dyDescent="0.25">
      <c r="A55" s="4">
        <v>8980</v>
      </c>
      <c r="C55">
        <v>0</v>
      </c>
      <c r="H55" s="3">
        <v>8980</v>
      </c>
      <c r="J55">
        <v>2237</v>
      </c>
      <c r="N55" s="4">
        <v>8980</v>
      </c>
      <c r="O55">
        <f t="shared" si="0"/>
        <v>0</v>
      </c>
      <c r="P55">
        <v>0</v>
      </c>
      <c r="Q55">
        <v>2237</v>
      </c>
      <c r="S55" s="3">
        <v>18660</v>
      </c>
      <c r="T55" t="e">
        <f t="shared" si="1"/>
        <v>#DIV/0!</v>
      </c>
      <c r="U55">
        <v>0</v>
      </c>
      <c r="V55">
        <v>0</v>
      </c>
      <c r="X55" s="3">
        <v>25750</v>
      </c>
      <c r="Y55">
        <f t="shared" si="2"/>
        <v>0</v>
      </c>
      <c r="Z55">
        <v>0</v>
      </c>
      <c r="AA55">
        <v>1777</v>
      </c>
      <c r="AC55" s="3">
        <v>33848</v>
      </c>
      <c r="AD55">
        <f t="shared" si="3"/>
        <v>1.3049151805132667E-3</v>
      </c>
      <c r="AE55">
        <v>3</v>
      </c>
      <c r="AF55">
        <v>2299</v>
      </c>
      <c r="AI55" s="4">
        <v>8980</v>
      </c>
      <c r="AJ55">
        <f t="shared" si="4"/>
        <v>7.71289096149013</v>
      </c>
      <c r="AL55" s="3">
        <v>18660</v>
      </c>
      <c r="AM55" t="e">
        <f t="shared" si="5"/>
        <v>#NUM!</v>
      </c>
      <c r="AO55" s="3">
        <v>25750</v>
      </c>
      <c r="AP55">
        <f t="shared" si="6"/>
        <v>7.482681828154651</v>
      </c>
      <c r="AR55" s="3">
        <v>33848</v>
      </c>
      <c r="AS55">
        <f t="shared" si="7"/>
        <v>7.7402295247631816</v>
      </c>
    </row>
    <row r="56" spans="1:45" x14ac:dyDescent="0.25">
      <c r="A56" s="4">
        <v>9011</v>
      </c>
      <c r="C56">
        <v>0</v>
      </c>
      <c r="H56" s="3">
        <v>9011</v>
      </c>
      <c r="J56">
        <v>2176</v>
      </c>
      <c r="N56" s="4">
        <v>9011</v>
      </c>
      <c r="O56">
        <f t="shared" si="0"/>
        <v>0</v>
      </c>
      <c r="P56">
        <v>0</v>
      </c>
      <c r="Q56">
        <v>2176</v>
      </c>
      <c r="S56" s="3">
        <v>18688</v>
      </c>
      <c r="T56" t="e">
        <f t="shared" si="1"/>
        <v>#DIV/0!</v>
      </c>
      <c r="U56">
        <v>0</v>
      </c>
      <c r="V56">
        <v>0</v>
      </c>
      <c r="X56" s="3">
        <v>25781</v>
      </c>
      <c r="Y56">
        <f t="shared" si="2"/>
        <v>0</v>
      </c>
      <c r="Z56">
        <v>0</v>
      </c>
      <c r="AA56">
        <v>1701</v>
      </c>
      <c r="AC56" s="3">
        <v>33878</v>
      </c>
      <c r="AD56">
        <f t="shared" si="3"/>
        <v>1.9654088050314465E-3</v>
      </c>
      <c r="AE56">
        <v>5</v>
      </c>
      <c r="AF56">
        <v>2544</v>
      </c>
      <c r="AI56" s="4">
        <v>9011</v>
      </c>
      <c r="AJ56">
        <f t="shared" si="4"/>
        <v>7.6852436079758331</v>
      </c>
      <c r="AL56" s="3">
        <v>18688</v>
      </c>
      <c r="AM56" t="e">
        <f t="shared" si="5"/>
        <v>#NUM!</v>
      </c>
      <c r="AO56" s="3">
        <v>25781</v>
      </c>
      <c r="AP56">
        <f t="shared" si="6"/>
        <v>7.4389715923958617</v>
      </c>
      <c r="AR56" s="3">
        <v>33878</v>
      </c>
      <c r="AS56">
        <f t="shared" si="7"/>
        <v>7.8414929244600131</v>
      </c>
    </row>
    <row r="57" spans="1:45" x14ac:dyDescent="0.25">
      <c r="A57" s="4">
        <v>9041</v>
      </c>
      <c r="C57">
        <v>0</v>
      </c>
      <c r="H57" s="3">
        <v>9041</v>
      </c>
      <c r="J57">
        <v>2479</v>
      </c>
      <c r="N57" s="4">
        <v>9041</v>
      </c>
      <c r="O57">
        <f t="shared" si="0"/>
        <v>0</v>
      </c>
      <c r="P57">
        <v>0</v>
      </c>
      <c r="Q57">
        <v>2479</v>
      </c>
      <c r="S57" s="3">
        <v>18719</v>
      </c>
      <c r="T57" t="e">
        <f t="shared" si="1"/>
        <v>#DIV/0!</v>
      </c>
      <c r="U57">
        <v>0</v>
      </c>
      <c r="V57">
        <v>0</v>
      </c>
      <c r="X57" s="3">
        <v>25812</v>
      </c>
      <c r="Y57">
        <f t="shared" si="2"/>
        <v>1.1507479861910242E-3</v>
      </c>
      <c r="Z57">
        <v>2</v>
      </c>
      <c r="AA57">
        <v>1738</v>
      </c>
      <c r="AC57" s="3">
        <v>33909</v>
      </c>
      <c r="AD57">
        <f t="shared" si="3"/>
        <v>1.5860428231562252E-3</v>
      </c>
      <c r="AE57">
        <v>4</v>
      </c>
      <c r="AF57">
        <v>2522</v>
      </c>
      <c r="AI57" s="4">
        <v>9041</v>
      </c>
      <c r="AJ57">
        <f t="shared" si="4"/>
        <v>7.8156105320351905</v>
      </c>
      <c r="AL57" s="3">
        <v>18719</v>
      </c>
      <c r="AM57" t="e">
        <f t="shared" si="5"/>
        <v>#NUM!</v>
      </c>
      <c r="AO57" s="3">
        <v>25812</v>
      </c>
      <c r="AP57">
        <f t="shared" si="6"/>
        <v>7.4604903058253376</v>
      </c>
      <c r="AR57" s="3">
        <v>33909</v>
      </c>
      <c r="AS57">
        <f t="shared" si="7"/>
        <v>7.8328075165248645</v>
      </c>
    </row>
    <row r="58" spans="1:45" x14ac:dyDescent="0.25">
      <c r="A58" s="4">
        <v>9072</v>
      </c>
      <c r="C58">
        <v>0</v>
      </c>
      <c r="H58" s="3">
        <v>9072</v>
      </c>
      <c r="J58">
        <v>2345</v>
      </c>
      <c r="N58" s="4">
        <v>9072</v>
      </c>
      <c r="O58">
        <f t="shared" si="0"/>
        <v>0</v>
      </c>
      <c r="P58">
        <v>0</v>
      </c>
      <c r="Q58">
        <v>2345</v>
      </c>
      <c r="S58" s="3">
        <v>18749</v>
      </c>
      <c r="T58" t="e">
        <f t="shared" si="1"/>
        <v>#DIV/0!</v>
      </c>
      <c r="U58">
        <v>0</v>
      </c>
      <c r="V58">
        <v>0</v>
      </c>
      <c r="X58" s="3">
        <v>25842</v>
      </c>
      <c r="Y58">
        <f t="shared" si="2"/>
        <v>1.1337868480725624E-3</v>
      </c>
      <c r="Z58">
        <v>2</v>
      </c>
      <c r="AA58">
        <v>1764</v>
      </c>
      <c r="AC58" s="3">
        <v>33939</v>
      </c>
      <c r="AD58">
        <f t="shared" si="3"/>
        <v>8.0160320641282565E-4</v>
      </c>
      <c r="AE58">
        <v>2</v>
      </c>
      <c r="AF58">
        <v>2495</v>
      </c>
      <c r="AI58" s="4">
        <v>9072</v>
      </c>
      <c r="AJ58">
        <f t="shared" si="4"/>
        <v>7.7600406808803797</v>
      </c>
      <c r="AL58" s="3">
        <v>18749</v>
      </c>
      <c r="AM58" t="e">
        <f t="shared" si="5"/>
        <v>#NUM!</v>
      </c>
      <c r="AO58" s="3">
        <v>25842</v>
      </c>
      <c r="AP58">
        <f t="shared" si="6"/>
        <v>7.4753392365667368</v>
      </c>
      <c r="AR58" s="3">
        <v>33939</v>
      </c>
      <c r="AS58">
        <f t="shared" si="7"/>
        <v>7.8220440081856193</v>
      </c>
    </row>
    <row r="59" spans="1:45" x14ac:dyDescent="0.25">
      <c r="A59" s="4">
        <v>9102</v>
      </c>
      <c r="C59">
        <v>0</v>
      </c>
      <c r="H59" s="3">
        <v>9102</v>
      </c>
      <c r="J59">
        <v>2618</v>
      </c>
      <c r="N59" s="4">
        <v>9102</v>
      </c>
      <c r="O59">
        <f t="shared" si="0"/>
        <v>0</v>
      </c>
      <c r="P59">
        <v>0</v>
      </c>
      <c r="Q59">
        <v>2618</v>
      </c>
      <c r="S59" s="3">
        <v>18780</v>
      </c>
      <c r="T59" t="e">
        <f t="shared" si="1"/>
        <v>#DIV/0!</v>
      </c>
      <c r="U59">
        <v>0</v>
      </c>
      <c r="V59">
        <v>0</v>
      </c>
      <c r="X59" s="3">
        <v>25873</v>
      </c>
      <c r="Y59">
        <f t="shared" si="2"/>
        <v>6.2460961898813238E-4</v>
      </c>
      <c r="Z59">
        <v>1</v>
      </c>
      <c r="AA59">
        <v>1601</v>
      </c>
      <c r="AC59" s="3">
        <v>33970</v>
      </c>
      <c r="AD59">
        <f t="shared" si="3"/>
        <v>5.0428643469490675E-4</v>
      </c>
      <c r="AE59">
        <v>1</v>
      </c>
      <c r="AF59">
        <v>1983</v>
      </c>
      <c r="AI59" s="4">
        <v>9102</v>
      </c>
      <c r="AJ59">
        <f t="shared" si="4"/>
        <v>7.8701659464698448</v>
      </c>
      <c r="AL59" s="3">
        <v>18780</v>
      </c>
      <c r="AM59" t="e">
        <f t="shared" si="5"/>
        <v>#NUM!</v>
      </c>
      <c r="AO59" s="3">
        <v>25873</v>
      </c>
      <c r="AP59">
        <f t="shared" si="6"/>
        <v>7.3783837129967145</v>
      </c>
      <c r="AR59" s="3">
        <v>33970</v>
      </c>
      <c r="AS59">
        <f t="shared" si="7"/>
        <v>7.5923661285197959</v>
      </c>
    </row>
    <row r="60" spans="1:45" x14ac:dyDescent="0.25">
      <c r="A60" s="4">
        <v>9133</v>
      </c>
      <c r="C60">
        <v>0</v>
      </c>
      <c r="H60" s="3">
        <v>9133</v>
      </c>
      <c r="J60">
        <v>2802</v>
      </c>
      <c r="N60" s="4">
        <v>9133</v>
      </c>
      <c r="O60">
        <f t="shared" si="0"/>
        <v>0</v>
      </c>
      <c r="P60">
        <v>0</v>
      </c>
      <c r="Q60">
        <v>2802</v>
      </c>
      <c r="S60" s="3">
        <v>18810</v>
      </c>
      <c r="T60" t="e">
        <f t="shared" si="1"/>
        <v>#DIV/0!</v>
      </c>
      <c r="U60">
        <v>0</v>
      </c>
      <c r="V60">
        <v>0</v>
      </c>
      <c r="X60" s="3">
        <v>25903</v>
      </c>
      <c r="Y60">
        <f t="shared" si="2"/>
        <v>0</v>
      </c>
      <c r="Z60">
        <v>0</v>
      </c>
      <c r="AA60">
        <v>1655</v>
      </c>
      <c r="AC60" s="3">
        <v>34001</v>
      </c>
      <c r="AD60">
        <f t="shared" si="3"/>
        <v>4.4111160123511248E-4</v>
      </c>
      <c r="AE60">
        <v>1</v>
      </c>
      <c r="AF60">
        <v>2267</v>
      </c>
      <c r="AI60" s="4">
        <v>9133</v>
      </c>
      <c r="AJ60">
        <f t="shared" si="4"/>
        <v>7.938088726896952</v>
      </c>
      <c r="AL60" s="3">
        <v>18810</v>
      </c>
      <c r="AM60" t="e">
        <f t="shared" si="5"/>
        <v>#NUM!</v>
      </c>
      <c r="AO60" s="3">
        <v>25903</v>
      </c>
      <c r="AP60">
        <f t="shared" si="6"/>
        <v>7.4115562878111634</v>
      </c>
      <c r="AR60" s="3">
        <v>34001</v>
      </c>
      <c r="AS60">
        <f t="shared" si="7"/>
        <v>7.726212650507529</v>
      </c>
    </row>
    <row r="61" spans="1:45" x14ac:dyDescent="0.25">
      <c r="A61" s="4">
        <v>9164</v>
      </c>
      <c r="C61">
        <v>1</v>
      </c>
      <c r="H61" s="3">
        <v>9164</v>
      </c>
      <c r="J61">
        <v>2734</v>
      </c>
      <c r="N61" s="4">
        <v>9164</v>
      </c>
      <c r="O61">
        <f t="shared" si="0"/>
        <v>3.65764447695684E-4</v>
      </c>
      <c r="P61">
        <v>1</v>
      </c>
      <c r="Q61">
        <v>2734</v>
      </c>
      <c r="S61" s="3">
        <v>18841</v>
      </c>
      <c r="T61" t="e">
        <f t="shared" si="1"/>
        <v>#DIV/0!</v>
      </c>
      <c r="U61">
        <v>0</v>
      </c>
      <c r="V61">
        <v>0</v>
      </c>
      <c r="X61" s="3">
        <v>25934</v>
      </c>
      <c r="Y61">
        <f t="shared" si="2"/>
        <v>5.9523809523809529E-4</v>
      </c>
      <c r="Z61">
        <v>1</v>
      </c>
      <c r="AA61">
        <v>1680</v>
      </c>
      <c r="AC61" s="3">
        <v>34029</v>
      </c>
      <c r="AD61">
        <f t="shared" si="3"/>
        <v>2.1008403361344537E-3</v>
      </c>
      <c r="AE61">
        <v>5</v>
      </c>
      <c r="AF61">
        <v>2380</v>
      </c>
      <c r="AI61" s="4">
        <v>9164</v>
      </c>
      <c r="AJ61">
        <f t="shared" si="4"/>
        <v>7.9135210172838946</v>
      </c>
      <c r="AL61" s="3">
        <v>18841</v>
      </c>
      <c r="AM61" t="e">
        <f t="shared" si="5"/>
        <v>#NUM!</v>
      </c>
      <c r="AO61" s="3">
        <v>25934</v>
      </c>
      <c r="AP61">
        <f t="shared" si="6"/>
        <v>7.4265490723973047</v>
      </c>
      <c r="AR61" s="3">
        <v>34029</v>
      </c>
      <c r="AS61">
        <f t="shared" si="7"/>
        <v>7.77485576666552</v>
      </c>
    </row>
    <row r="62" spans="1:45" x14ac:dyDescent="0.25">
      <c r="A62" s="4">
        <v>9192</v>
      </c>
      <c r="C62">
        <v>0</v>
      </c>
      <c r="H62" s="3">
        <v>9192</v>
      </c>
      <c r="J62">
        <v>3201</v>
      </c>
      <c r="N62" s="4">
        <v>9192</v>
      </c>
      <c r="O62">
        <f t="shared" si="0"/>
        <v>0</v>
      </c>
      <c r="P62">
        <v>0</v>
      </c>
      <c r="Q62">
        <v>3201</v>
      </c>
      <c r="S62" s="3">
        <v>18872</v>
      </c>
      <c r="T62" t="e">
        <f t="shared" si="1"/>
        <v>#DIV/0!</v>
      </c>
      <c r="U62">
        <v>0</v>
      </c>
      <c r="V62">
        <v>0</v>
      </c>
      <c r="X62" s="3">
        <v>25965</v>
      </c>
      <c r="Y62">
        <f t="shared" si="2"/>
        <v>6.7613252197430695E-4</v>
      </c>
      <c r="Z62">
        <v>1</v>
      </c>
      <c r="AA62">
        <v>1479</v>
      </c>
      <c r="AC62" s="3">
        <v>34060</v>
      </c>
      <c r="AD62">
        <f t="shared" si="3"/>
        <v>1.2998266897746968E-3</v>
      </c>
      <c r="AE62">
        <v>3</v>
      </c>
      <c r="AF62">
        <v>2308</v>
      </c>
      <c r="AI62" s="4">
        <v>9192</v>
      </c>
      <c r="AJ62">
        <f t="shared" si="4"/>
        <v>8.0712185399698626</v>
      </c>
      <c r="AL62" s="3">
        <v>18872</v>
      </c>
      <c r="AM62" t="e">
        <f t="shared" si="5"/>
        <v>#NUM!</v>
      </c>
      <c r="AO62" s="3">
        <v>25965</v>
      </c>
      <c r="AP62">
        <f t="shared" si="6"/>
        <v>7.2991214627107999</v>
      </c>
      <c r="AR62" s="3">
        <v>34060</v>
      </c>
      <c r="AS62">
        <f t="shared" si="7"/>
        <v>7.7441366276279906</v>
      </c>
    </row>
    <row r="63" spans="1:45" x14ac:dyDescent="0.25">
      <c r="A63" s="4">
        <v>9223</v>
      </c>
      <c r="C63">
        <v>0</v>
      </c>
      <c r="H63" s="3">
        <v>9223</v>
      </c>
      <c r="J63">
        <v>3015</v>
      </c>
      <c r="N63" s="4">
        <v>9223</v>
      </c>
      <c r="O63">
        <f t="shared" si="0"/>
        <v>0</v>
      </c>
      <c r="P63">
        <v>0</v>
      </c>
      <c r="Q63">
        <v>3015</v>
      </c>
      <c r="S63" s="3">
        <v>18902</v>
      </c>
      <c r="T63" t="e">
        <f t="shared" si="1"/>
        <v>#DIV/0!</v>
      </c>
      <c r="U63">
        <v>0</v>
      </c>
      <c r="V63">
        <v>0</v>
      </c>
      <c r="X63" s="3">
        <v>25993</v>
      </c>
      <c r="Y63">
        <f t="shared" si="2"/>
        <v>0</v>
      </c>
      <c r="Z63">
        <v>0</v>
      </c>
      <c r="AA63">
        <v>1751</v>
      </c>
      <c r="AC63" s="3">
        <v>34090</v>
      </c>
      <c r="AD63">
        <f t="shared" si="3"/>
        <v>8.5215168299957388E-4</v>
      </c>
      <c r="AE63">
        <v>2</v>
      </c>
      <c r="AF63">
        <v>2347</v>
      </c>
      <c r="AI63" s="4">
        <v>9223</v>
      </c>
      <c r="AJ63">
        <f t="shared" si="4"/>
        <v>8.0113551091612862</v>
      </c>
      <c r="AL63" s="3">
        <v>18902</v>
      </c>
      <c r="AM63" t="e">
        <f t="shared" si="5"/>
        <v>#NUM!</v>
      </c>
      <c r="AO63" s="3">
        <v>25993</v>
      </c>
      <c r="AP63">
        <f t="shared" si="6"/>
        <v>7.467942332285852</v>
      </c>
      <c r="AR63" s="3">
        <v>34090</v>
      </c>
      <c r="AS63">
        <f t="shared" si="7"/>
        <v>7.7608931958510237</v>
      </c>
    </row>
    <row r="64" spans="1:45" x14ac:dyDescent="0.25">
      <c r="A64" s="4">
        <v>9253</v>
      </c>
      <c r="C64">
        <v>0</v>
      </c>
      <c r="H64" s="3">
        <v>9253</v>
      </c>
      <c r="J64">
        <v>3155</v>
      </c>
      <c r="N64" s="4">
        <v>9253</v>
      </c>
      <c r="O64">
        <f t="shared" si="0"/>
        <v>0</v>
      </c>
      <c r="P64">
        <v>0</v>
      </c>
      <c r="Q64">
        <v>3155</v>
      </c>
      <c r="S64" s="3">
        <v>18933</v>
      </c>
      <c r="T64" t="e">
        <f t="shared" si="1"/>
        <v>#DIV/0!</v>
      </c>
      <c r="U64">
        <v>0</v>
      </c>
      <c r="V64">
        <v>0</v>
      </c>
      <c r="X64" s="3">
        <v>26024</v>
      </c>
      <c r="Y64">
        <f t="shared" si="2"/>
        <v>5.8479532163742691E-4</v>
      </c>
      <c r="Z64">
        <v>1</v>
      </c>
      <c r="AA64">
        <v>1710</v>
      </c>
      <c r="AC64" s="3">
        <v>34121</v>
      </c>
      <c r="AD64">
        <f t="shared" si="3"/>
        <v>4.1631973355537054E-4</v>
      </c>
      <c r="AE64">
        <v>1</v>
      </c>
      <c r="AF64">
        <v>2402</v>
      </c>
      <c r="AI64" s="4">
        <v>9253</v>
      </c>
      <c r="AJ64">
        <f t="shared" si="4"/>
        <v>8.0567437749753132</v>
      </c>
      <c r="AL64" s="3">
        <v>18933</v>
      </c>
      <c r="AM64" t="e">
        <f t="shared" si="5"/>
        <v>#NUM!</v>
      </c>
      <c r="AO64" s="3">
        <v>26024</v>
      </c>
      <c r="AP64">
        <f t="shared" si="6"/>
        <v>7.4442486494967053</v>
      </c>
      <c r="AR64" s="3">
        <v>34121</v>
      </c>
      <c r="AS64">
        <f t="shared" si="7"/>
        <v>7.7840570026399289</v>
      </c>
    </row>
    <row r="65" spans="1:45" x14ac:dyDescent="0.25">
      <c r="A65" s="4">
        <v>9284</v>
      </c>
      <c r="C65">
        <v>0</v>
      </c>
      <c r="H65" s="3">
        <v>9284</v>
      </c>
      <c r="J65">
        <v>3122</v>
      </c>
      <c r="N65" s="4">
        <v>9284</v>
      </c>
      <c r="O65">
        <f t="shared" si="0"/>
        <v>0</v>
      </c>
      <c r="P65">
        <v>0</v>
      </c>
      <c r="Q65">
        <v>3122</v>
      </c>
      <c r="S65" s="3">
        <v>18963</v>
      </c>
      <c r="T65" t="e">
        <f t="shared" si="1"/>
        <v>#DIV/0!</v>
      </c>
      <c r="U65">
        <v>0</v>
      </c>
      <c r="V65">
        <v>0</v>
      </c>
      <c r="X65" s="3">
        <v>26054</v>
      </c>
      <c r="Y65">
        <f t="shared" si="2"/>
        <v>0</v>
      </c>
      <c r="Z65">
        <v>0</v>
      </c>
      <c r="AA65">
        <v>1794</v>
      </c>
      <c r="AC65" s="3">
        <v>34151</v>
      </c>
      <c r="AD65">
        <f t="shared" si="3"/>
        <v>1.2028869286287089E-3</v>
      </c>
      <c r="AE65">
        <v>3</v>
      </c>
      <c r="AF65">
        <v>2494</v>
      </c>
      <c r="AI65" s="4">
        <v>9284</v>
      </c>
      <c r="AJ65">
        <f t="shared" si="4"/>
        <v>8.0462291010753777</v>
      </c>
      <c r="AL65" s="3">
        <v>18963</v>
      </c>
      <c r="AM65" t="e">
        <f t="shared" si="5"/>
        <v>#NUM!</v>
      </c>
      <c r="AO65" s="3">
        <v>26054</v>
      </c>
      <c r="AP65">
        <f t="shared" si="6"/>
        <v>7.4922030426187414</v>
      </c>
      <c r="AR65" s="3">
        <v>34151</v>
      </c>
      <c r="AS65">
        <f t="shared" si="7"/>
        <v>7.8216431262399819</v>
      </c>
    </row>
    <row r="66" spans="1:45" x14ac:dyDescent="0.25">
      <c r="A66" s="4">
        <v>9314</v>
      </c>
      <c r="C66">
        <v>0</v>
      </c>
      <c r="H66" s="3">
        <v>9314</v>
      </c>
      <c r="J66">
        <v>2999</v>
      </c>
      <c r="N66" s="4">
        <v>9314</v>
      </c>
      <c r="O66">
        <f t="shared" si="0"/>
        <v>0</v>
      </c>
      <c r="P66">
        <v>0</v>
      </c>
      <c r="Q66">
        <v>2999</v>
      </c>
      <c r="S66" s="3">
        <v>18994</v>
      </c>
      <c r="T66">
        <f t="shared" si="1"/>
        <v>0</v>
      </c>
      <c r="U66">
        <v>0</v>
      </c>
      <c r="V66">
        <v>1029</v>
      </c>
      <c r="X66" s="3">
        <v>26085</v>
      </c>
      <c r="Y66">
        <f t="shared" si="2"/>
        <v>0</v>
      </c>
      <c r="Z66">
        <v>0</v>
      </c>
      <c r="AA66">
        <v>1872</v>
      </c>
      <c r="AC66" s="3">
        <v>34182</v>
      </c>
      <c r="AD66">
        <f t="shared" si="3"/>
        <v>2.4429967426710096E-3</v>
      </c>
      <c r="AE66">
        <v>6</v>
      </c>
      <c r="AF66">
        <v>2456</v>
      </c>
      <c r="AI66" s="4">
        <v>9314</v>
      </c>
      <c r="AJ66">
        <f t="shared" si="4"/>
        <v>8.0060341787490099</v>
      </c>
      <c r="AL66" s="3">
        <v>18994</v>
      </c>
      <c r="AM66">
        <f t="shared" si="5"/>
        <v>6.9363427358340495</v>
      </c>
      <c r="AO66" s="3">
        <v>26085</v>
      </c>
      <c r="AP66">
        <f t="shared" si="6"/>
        <v>7.534762657037537</v>
      </c>
      <c r="AR66" s="3">
        <v>34182</v>
      </c>
      <c r="AS66">
        <f t="shared" si="7"/>
        <v>7.806289289267033</v>
      </c>
    </row>
    <row r="67" spans="1:45" x14ac:dyDescent="0.25">
      <c r="A67" s="4">
        <v>9345</v>
      </c>
      <c r="C67">
        <v>0</v>
      </c>
      <c r="H67" s="3">
        <v>9345</v>
      </c>
      <c r="J67">
        <v>3509</v>
      </c>
      <c r="N67" s="4">
        <v>9345</v>
      </c>
      <c r="O67">
        <f t="shared" si="0"/>
        <v>0</v>
      </c>
      <c r="P67">
        <v>0</v>
      </c>
      <c r="Q67">
        <v>3509</v>
      </c>
      <c r="S67" s="3">
        <v>19025</v>
      </c>
      <c r="T67">
        <f t="shared" si="1"/>
        <v>0</v>
      </c>
      <c r="U67">
        <v>0</v>
      </c>
      <c r="V67">
        <v>996</v>
      </c>
      <c r="X67" s="3">
        <v>26115</v>
      </c>
      <c r="Y67">
        <f t="shared" si="2"/>
        <v>1.1229646266142617E-3</v>
      </c>
      <c r="Z67">
        <v>2</v>
      </c>
      <c r="AA67">
        <v>1781</v>
      </c>
      <c r="AC67" s="3">
        <v>34213</v>
      </c>
      <c r="AD67">
        <f t="shared" si="3"/>
        <v>1.594896331738437E-3</v>
      </c>
      <c r="AE67">
        <v>4</v>
      </c>
      <c r="AF67">
        <v>2508</v>
      </c>
      <c r="AI67" s="4">
        <v>9345</v>
      </c>
      <c r="AJ67">
        <f t="shared" si="4"/>
        <v>8.1630863755832159</v>
      </c>
      <c r="AL67" s="3">
        <v>19025</v>
      </c>
      <c r="AM67">
        <f t="shared" si="5"/>
        <v>6.9037472575845982</v>
      </c>
      <c r="AO67" s="3">
        <v>26115</v>
      </c>
      <c r="AP67">
        <f t="shared" si="6"/>
        <v>7.4849302832896614</v>
      </c>
      <c r="AR67" s="3">
        <v>34213</v>
      </c>
      <c r="AS67">
        <f t="shared" si="7"/>
        <v>7.8272409017528117</v>
      </c>
    </row>
    <row r="68" spans="1:45" x14ac:dyDescent="0.25">
      <c r="A68" s="4">
        <v>9376</v>
      </c>
      <c r="C68">
        <v>0</v>
      </c>
      <c r="H68" s="3">
        <v>9376</v>
      </c>
      <c r="J68">
        <v>3045</v>
      </c>
      <c r="N68" s="4">
        <v>9376</v>
      </c>
      <c r="O68">
        <f t="shared" ref="O68:O131" si="8">P68/Q68</f>
        <v>0</v>
      </c>
      <c r="P68">
        <v>0</v>
      </c>
      <c r="Q68">
        <v>3045</v>
      </c>
      <c r="S68" s="3">
        <v>19054</v>
      </c>
      <c r="T68">
        <f t="shared" ref="T68:T131" si="9">U68/V68</f>
        <v>0</v>
      </c>
      <c r="U68">
        <v>0</v>
      </c>
      <c r="V68">
        <v>951</v>
      </c>
      <c r="X68" s="3">
        <v>26146</v>
      </c>
      <c r="Y68">
        <f t="shared" ref="Y68:Y131" si="10">Z68/AA68</f>
        <v>0</v>
      </c>
      <c r="Z68">
        <v>0</v>
      </c>
      <c r="AA68">
        <v>1617</v>
      </c>
      <c r="AC68" s="3">
        <v>34243</v>
      </c>
      <c r="AD68">
        <f t="shared" ref="AD68:AD131" si="11">AE68/AF68</f>
        <v>2.0938023450586263E-3</v>
      </c>
      <c r="AE68">
        <v>5</v>
      </c>
      <c r="AF68">
        <v>2388</v>
      </c>
      <c r="AI68" s="4">
        <v>9376</v>
      </c>
      <c r="AJ68">
        <f t="shared" ref="AJ68:AJ131" si="12">LN(Q68)</f>
        <v>8.0212561801439968</v>
      </c>
      <c r="AL68" s="3">
        <v>19054</v>
      </c>
      <c r="AM68">
        <f t="shared" ref="AM68:AM131" si="13">LN(V68)</f>
        <v>6.8575140625453903</v>
      </c>
      <c r="AO68" s="3">
        <v>26146</v>
      </c>
      <c r="AP68">
        <f t="shared" ref="AP68:AP131" si="14">LN(AA68)</f>
        <v>7.3883278595771067</v>
      </c>
      <c r="AR68" s="3">
        <v>34243</v>
      </c>
      <c r="AS68">
        <f t="shared" ref="AS68:AS131" si="15">LN(AF68)</f>
        <v>7.7782114745124931</v>
      </c>
    </row>
    <row r="69" spans="1:45" x14ac:dyDescent="0.25">
      <c r="A69" s="4">
        <v>9406</v>
      </c>
      <c r="C69">
        <v>0</v>
      </c>
      <c r="H69" s="3">
        <v>9406</v>
      </c>
      <c r="J69">
        <v>2929</v>
      </c>
      <c r="N69" s="4">
        <v>9406</v>
      </c>
      <c r="O69">
        <f t="shared" si="8"/>
        <v>0</v>
      </c>
      <c r="P69">
        <v>0</v>
      </c>
      <c r="Q69">
        <v>2929</v>
      </c>
      <c r="S69" s="3">
        <v>19085</v>
      </c>
      <c r="T69">
        <f t="shared" si="9"/>
        <v>8.6430423509075197E-4</v>
      </c>
      <c r="U69">
        <v>1</v>
      </c>
      <c r="V69">
        <v>1157</v>
      </c>
      <c r="X69" s="3">
        <v>26177</v>
      </c>
      <c r="Y69">
        <f t="shared" si="10"/>
        <v>0</v>
      </c>
      <c r="Z69">
        <v>0</v>
      </c>
      <c r="AA69">
        <v>1579</v>
      </c>
      <c r="AC69" s="3">
        <v>34274</v>
      </c>
      <c r="AD69">
        <f t="shared" si="11"/>
        <v>1.1164867882396724E-3</v>
      </c>
      <c r="AE69">
        <v>3</v>
      </c>
      <c r="AF69">
        <v>2687</v>
      </c>
      <c r="AI69" s="4">
        <v>9406</v>
      </c>
      <c r="AJ69">
        <f t="shared" si="12"/>
        <v>7.9824163468277334</v>
      </c>
      <c r="AL69" s="3">
        <v>19085</v>
      </c>
      <c r="AM69">
        <f t="shared" si="13"/>
        <v>7.0535857271936768</v>
      </c>
      <c r="AO69" s="3">
        <v>26177</v>
      </c>
      <c r="AP69">
        <f t="shared" si="14"/>
        <v>7.364547014255642</v>
      </c>
      <c r="AR69" s="3">
        <v>34274</v>
      </c>
      <c r="AS69">
        <f t="shared" si="15"/>
        <v>7.8961806086154915</v>
      </c>
    </row>
    <row r="70" spans="1:45" x14ac:dyDescent="0.25">
      <c r="A70" s="4">
        <v>9437</v>
      </c>
      <c r="C70">
        <v>1</v>
      </c>
      <c r="H70" s="3">
        <v>9437</v>
      </c>
      <c r="J70">
        <v>2819</v>
      </c>
      <c r="N70" s="4">
        <v>9437</v>
      </c>
      <c r="O70">
        <f t="shared" si="8"/>
        <v>3.5473572188719402E-4</v>
      </c>
      <c r="P70">
        <v>1</v>
      </c>
      <c r="Q70">
        <v>2819</v>
      </c>
      <c r="S70" s="3">
        <v>19115</v>
      </c>
      <c r="T70">
        <f t="shared" si="9"/>
        <v>0</v>
      </c>
      <c r="U70">
        <v>0</v>
      </c>
      <c r="V70">
        <v>1088</v>
      </c>
      <c r="X70" s="3">
        <v>26207</v>
      </c>
      <c r="Y70">
        <f t="shared" si="10"/>
        <v>1.8796992481203006E-3</v>
      </c>
      <c r="Z70">
        <v>3</v>
      </c>
      <c r="AA70">
        <v>1596</v>
      </c>
      <c r="AC70" s="3">
        <v>34304</v>
      </c>
      <c r="AD70">
        <f t="shared" si="11"/>
        <v>7.6982294072363352E-4</v>
      </c>
      <c r="AE70">
        <v>2</v>
      </c>
      <c r="AF70">
        <v>2598</v>
      </c>
      <c r="AI70" s="4">
        <v>9437</v>
      </c>
      <c r="AJ70">
        <f t="shared" si="12"/>
        <v>7.9441374911141125</v>
      </c>
      <c r="AL70" s="3">
        <v>19115</v>
      </c>
      <c r="AM70">
        <f t="shared" si="13"/>
        <v>6.9920964274158877</v>
      </c>
      <c r="AO70" s="3">
        <v>26207</v>
      </c>
      <c r="AP70">
        <f t="shared" si="14"/>
        <v>7.3752557780097545</v>
      </c>
      <c r="AR70" s="3">
        <v>34304</v>
      </c>
      <c r="AS70">
        <f t="shared" si="15"/>
        <v>7.8624971972305451</v>
      </c>
    </row>
    <row r="71" spans="1:45" x14ac:dyDescent="0.25">
      <c r="A71" s="4">
        <v>9467</v>
      </c>
      <c r="C71">
        <v>0</v>
      </c>
      <c r="H71" s="3">
        <v>9467</v>
      </c>
      <c r="J71">
        <v>3054</v>
      </c>
      <c r="N71" s="4">
        <v>9467</v>
      </c>
      <c r="O71">
        <f t="shared" si="8"/>
        <v>0</v>
      </c>
      <c r="P71">
        <v>0</v>
      </c>
      <c r="Q71">
        <v>3054</v>
      </c>
      <c r="S71" s="3">
        <v>19146</v>
      </c>
      <c r="T71">
        <f t="shared" si="9"/>
        <v>9.5147478591817321E-4</v>
      </c>
      <c r="U71">
        <v>1</v>
      </c>
      <c r="V71">
        <v>1051</v>
      </c>
      <c r="X71" s="3">
        <v>26238</v>
      </c>
      <c r="Y71">
        <f t="shared" si="10"/>
        <v>0</v>
      </c>
      <c r="Z71">
        <v>0</v>
      </c>
      <c r="AA71">
        <v>1793</v>
      </c>
      <c r="AC71" s="3">
        <v>34335</v>
      </c>
      <c r="AD71">
        <f t="shared" si="11"/>
        <v>7.5815011372251705E-4</v>
      </c>
      <c r="AE71">
        <v>2</v>
      </c>
      <c r="AF71">
        <v>2638</v>
      </c>
      <c r="AI71" s="4">
        <v>9467</v>
      </c>
      <c r="AJ71">
        <f t="shared" si="12"/>
        <v>8.024207485778577</v>
      </c>
      <c r="AL71" s="3">
        <v>19146</v>
      </c>
      <c r="AM71">
        <f t="shared" si="13"/>
        <v>6.9574973708769514</v>
      </c>
      <c r="AO71" s="3">
        <v>26238</v>
      </c>
      <c r="AP71">
        <f t="shared" si="14"/>
        <v>7.491645473605133</v>
      </c>
      <c r="AR71" s="3">
        <v>34335</v>
      </c>
      <c r="AS71">
        <f t="shared" si="15"/>
        <v>7.8777763332772599</v>
      </c>
    </row>
    <row r="72" spans="1:45" x14ac:dyDescent="0.25">
      <c r="A72" s="4">
        <v>9498</v>
      </c>
      <c r="C72">
        <v>0</v>
      </c>
      <c r="H72" s="3">
        <v>9498</v>
      </c>
      <c r="J72">
        <v>2925</v>
      </c>
      <c r="N72" s="4">
        <v>9498</v>
      </c>
      <c r="O72">
        <f t="shared" si="8"/>
        <v>0</v>
      </c>
      <c r="P72">
        <v>0</v>
      </c>
      <c r="Q72">
        <v>2925</v>
      </c>
      <c r="S72" s="3">
        <v>19176</v>
      </c>
      <c r="T72">
        <f t="shared" si="9"/>
        <v>0</v>
      </c>
      <c r="U72">
        <v>0</v>
      </c>
      <c r="V72">
        <v>1167</v>
      </c>
      <c r="X72" s="3">
        <v>26268</v>
      </c>
      <c r="Y72">
        <f t="shared" si="10"/>
        <v>0</v>
      </c>
      <c r="Z72">
        <v>0</v>
      </c>
      <c r="AA72">
        <v>2124</v>
      </c>
      <c r="AC72" s="3">
        <v>34366</v>
      </c>
      <c r="AD72">
        <f t="shared" si="11"/>
        <v>1.2842465753424657E-3</v>
      </c>
      <c r="AE72">
        <v>3</v>
      </c>
      <c r="AF72">
        <v>2336</v>
      </c>
      <c r="AI72" s="4">
        <v>9498</v>
      </c>
      <c r="AJ72">
        <f t="shared" si="12"/>
        <v>7.9810497596659573</v>
      </c>
      <c r="AL72" s="3">
        <v>19176</v>
      </c>
      <c r="AM72">
        <f t="shared" si="13"/>
        <v>7.0621916322865559</v>
      </c>
      <c r="AO72" s="3">
        <v>26268</v>
      </c>
      <c r="AP72">
        <f t="shared" si="14"/>
        <v>7.6610563823618296</v>
      </c>
      <c r="AR72" s="3">
        <v>34366</v>
      </c>
      <c r="AS72">
        <f t="shared" si="15"/>
        <v>7.7561953439481179</v>
      </c>
    </row>
    <row r="73" spans="1:45" x14ac:dyDescent="0.25">
      <c r="A73" s="4">
        <v>9529</v>
      </c>
      <c r="C73">
        <v>1</v>
      </c>
      <c r="H73" s="3">
        <v>9529</v>
      </c>
      <c r="J73">
        <v>2850</v>
      </c>
      <c r="N73" s="4">
        <v>9529</v>
      </c>
      <c r="O73">
        <f t="shared" si="8"/>
        <v>3.5087719298245611E-4</v>
      </c>
      <c r="P73">
        <v>1</v>
      </c>
      <c r="Q73">
        <v>2850</v>
      </c>
      <c r="S73" s="3">
        <v>19207</v>
      </c>
      <c r="T73">
        <f t="shared" si="9"/>
        <v>0</v>
      </c>
      <c r="U73">
        <v>0</v>
      </c>
      <c r="V73">
        <v>1128</v>
      </c>
      <c r="X73" s="3">
        <v>26299</v>
      </c>
      <c r="Y73">
        <f t="shared" si="10"/>
        <v>0</v>
      </c>
      <c r="Z73">
        <v>0</v>
      </c>
      <c r="AA73">
        <v>1865</v>
      </c>
      <c r="AC73" s="3">
        <v>34394</v>
      </c>
      <c r="AD73">
        <f t="shared" si="11"/>
        <v>6.8422853232979813E-4</v>
      </c>
      <c r="AE73">
        <v>2</v>
      </c>
      <c r="AF73">
        <v>2923</v>
      </c>
      <c r="AI73" s="4">
        <v>9529</v>
      </c>
      <c r="AJ73">
        <f t="shared" si="12"/>
        <v>7.9550742732626958</v>
      </c>
      <c r="AL73" s="3">
        <v>19207</v>
      </c>
      <c r="AM73">
        <f t="shared" si="13"/>
        <v>7.0282014320580046</v>
      </c>
      <c r="AO73" s="3">
        <v>26299</v>
      </c>
      <c r="AP73">
        <f t="shared" si="14"/>
        <v>7.5310163320779155</v>
      </c>
      <c r="AR73" s="3">
        <v>34394</v>
      </c>
      <c r="AS73">
        <f t="shared" si="15"/>
        <v>7.9803657651112463</v>
      </c>
    </row>
    <row r="74" spans="1:45" x14ac:dyDescent="0.25">
      <c r="A74" s="4">
        <v>9557</v>
      </c>
      <c r="C74">
        <v>0</v>
      </c>
      <c r="H74" s="3">
        <v>9557</v>
      </c>
      <c r="J74">
        <v>629</v>
      </c>
      <c r="N74" s="4">
        <v>9557</v>
      </c>
      <c r="O74">
        <f t="shared" si="8"/>
        <v>0</v>
      </c>
      <c r="P74">
        <v>0</v>
      </c>
      <c r="Q74">
        <v>629</v>
      </c>
      <c r="S74" s="3">
        <v>19238</v>
      </c>
      <c r="T74">
        <f t="shared" si="9"/>
        <v>0</v>
      </c>
      <c r="U74">
        <v>0</v>
      </c>
      <c r="V74">
        <v>1055</v>
      </c>
      <c r="X74" s="3">
        <v>26330</v>
      </c>
      <c r="Y74">
        <f t="shared" si="10"/>
        <v>5.2966101694915254E-4</v>
      </c>
      <c r="Z74">
        <v>1</v>
      </c>
      <c r="AA74">
        <v>1888</v>
      </c>
      <c r="AC74" s="3">
        <v>34425</v>
      </c>
      <c r="AD74">
        <f t="shared" si="11"/>
        <v>3.7188545927854219E-4</v>
      </c>
      <c r="AE74">
        <v>1</v>
      </c>
      <c r="AF74">
        <v>2689</v>
      </c>
      <c r="AI74" s="4">
        <v>9557</v>
      </c>
      <c r="AJ74">
        <f t="shared" si="12"/>
        <v>6.444131256700441</v>
      </c>
      <c r="AL74" s="3">
        <v>19238</v>
      </c>
      <c r="AM74">
        <f t="shared" si="13"/>
        <v>6.9612960459101672</v>
      </c>
      <c r="AO74" s="3">
        <v>26330</v>
      </c>
      <c r="AP74">
        <f t="shared" si="14"/>
        <v>7.5432733467054458</v>
      </c>
      <c r="AR74" s="3">
        <v>34425</v>
      </c>
      <c r="AS74">
        <f t="shared" si="15"/>
        <v>7.8969246562688644</v>
      </c>
    </row>
    <row r="75" spans="1:45" x14ac:dyDescent="0.25">
      <c r="A75" s="4">
        <v>9588</v>
      </c>
      <c r="C75">
        <v>0</v>
      </c>
      <c r="H75" s="3">
        <v>9588</v>
      </c>
      <c r="J75">
        <v>999</v>
      </c>
      <c r="N75" s="4">
        <v>9588</v>
      </c>
      <c r="O75">
        <f t="shared" si="8"/>
        <v>0</v>
      </c>
      <c r="P75">
        <v>0</v>
      </c>
      <c r="Q75">
        <v>999</v>
      </c>
      <c r="S75" s="3">
        <v>19268</v>
      </c>
      <c r="T75">
        <f t="shared" si="9"/>
        <v>0</v>
      </c>
      <c r="U75">
        <v>0</v>
      </c>
      <c r="V75">
        <v>1055</v>
      </c>
      <c r="X75" s="3">
        <v>26359</v>
      </c>
      <c r="Y75">
        <f t="shared" si="10"/>
        <v>0</v>
      </c>
      <c r="Z75">
        <v>0</v>
      </c>
      <c r="AA75">
        <v>2271</v>
      </c>
      <c r="AC75" s="3">
        <v>34455</v>
      </c>
      <c r="AD75">
        <f t="shared" si="11"/>
        <v>7.2385088671733622E-4</v>
      </c>
      <c r="AE75">
        <v>2</v>
      </c>
      <c r="AF75">
        <v>2763</v>
      </c>
      <c r="AI75" s="4">
        <v>9588</v>
      </c>
      <c r="AJ75">
        <f t="shared" si="12"/>
        <v>6.9067547786485539</v>
      </c>
      <c r="AL75" s="3">
        <v>19268</v>
      </c>
      <c r="AM75">
        <f t="shared" si="13"/>
        <v>6.9612960459101672</v>
      </c>
      <c r="AO75" s="3">
        <v>26359</v>
      </c>
      <c r="AP75">
        <f t="shared" si="14"/>
        <v>7.7279755421055585</v>
      </c>
      <c r="AR75" s="3">
        <v>34455</v>
      </c>
      <c r="AS75">
        <f t="shared" si="15"/>
        <v>7.9240723249234168</v>
      </c>
    </row>
    <row r="76" spans="1:45" x14ac:dyDescent="0.25">
      <c r="A76" s="4">
        <v>9618</v>
      </c>
      <c r="C76">
        <v>0</v>
      </c>
      <c r="H76" s="3">
        <v>9618</v>
      </c>
      <c r="J76">
        <v>2989</v>
      </c>
      <c r="N76" s="4">
        <v>9618</v>
      </c>
      <c r="O76">
        <f t="shared" si="8"/>
        <v>0</v>
      </c>
      <c r="P76">
        <v>0</v>
      </c>
      <c r="Q76">
        <v>2989</v>
      </c>
      <c r="S76" s="3">
        <v>19299</v>
      </c>
      <c r="T76">
        <f t="shared" si="9"/>
        <v>0</v>
      </c>
      <c r="U76">
        <v>0</v>
      </c>
      <c r="V76">
        <v>1029</v>
      </c>
      <c r="X76" s="3">
        <v>26390</v>
      </c>
      <c r="Y76">
        <f t="shared" si="10"/>
        <v>1.0030090270812437E-3</v>
      </c>
      <c r="Z76">
        <v>2</v>
      </c>
      <c r="AA76">
        <v>1994</v>
      </c>
      <c r="AC76" s="3">
        <v>34486</v>
      </c>
      <c r="AD76">
        <f t="shared" si="11"/>
        <v>1.090909090909091E-3</v>
      </c>
      <c r="AE76">
        <v>3</v>
      </c>
      <c r="AF76">
        <v>2750</v>
      </c>
      <c r="AI76" s="4">
        <v>9618</v>
      </c>
      <c r="AJ76">
        <f t="shared" si="12"/>
        <v>8.0026941622839374</v>
      </c>
      <c r="AL76" s="3">
        <v>19299</v>
      </c>
      <c r="AM76">
        <f t="shared" si="13"/>
        <v>6.9363427358340495</v>
      </c>
      <c r="AO76" s="3">
        <v>26390</v>
      </c>
      <c r="AP76">
        <f t="shared" si="14"/>
        <v>7.5978979505217836</v>
      </c>
      <c r="AR76" s="3">
        <v>34486</v>
      </c>
      <c r="AS76">
        <f t="shared" si="15"/>
        <v>7.9193561906606167</v>
      </c>
    </row>
    <row r="77" spans="1:45" x14ac:dyDescent="0.25">
      <c r="A77" s="4">
        <v>9649</v>
      </c>
      <c r="C77">
        <v>0</v>
      </c>
      <c r="H77" s="3">
        <v>9649</v>
      </c>
      <c r="J77">
        <v>2836</v>
      </c>
      <c r="N77" s="4">
        <v>9649</v>
      </c>
      <c r="O77">
        <f t="shared" si="8"/>
        <v>0</v>
      </c>
      <c r="P77">
        <v>0</v>
      </c>
      <c r="Q77">
        <v>2836</v>
      </c>
      <c r="S77" s="3">
        <v>19329</v>
      </c>
      <c r="T77">
        <f t="shared" si="9"/>
        <v>0</v>
      </c>
      <c r="U77">
        <v>0</v>
      </c>
      <c r="V77">
        <v>33</v>
      </c>
      <c r="X77" s="3">
        <v>26420</v>
      </c>
      <c r="Y77">
        <f t="shared" si="10"/>
        <v>0</v>
      </c>
      <c r="Z77">
        <v>0</v>
      </c>
      <c r="AA77">
        <v>2312</v>
      </c>
      <c r="AC77" s="3">
        <v>34516</v>
      </c>
      <c r="AD77">
        <f t="shared" si="11"/>
        <v>7.347538574577516E-4</v>
      </c>
      <c r="AE77">
        <v>2</v>
      </c>
      <c r="AF77">
        <v>2722</v>
      </c>
      <c r="AI77" s="4">
        <v>9649</v>
      </c>
      <c r="AJ77">
        <f t="shared" si="12"/>
        <v>7.9501498876520182</v>
      </c>
      <c r="AL77" s="3">
        <v>19329</v>
      </c>
      <c r="AM77">
        <f t="shared" si="13"/>
        <v>3.4965075614664802</v>
      </c>
      <c r="AO77" s="3">
        <v>26420</v>
      </c>
      <c r="AP77">
        <f t="shared" si="14"/>
        <v>7.7458682297922685</v>
      </c>
      <c r="AR77" s="3">
        <v>34516</v>
      </c>
      <c r="AS77">
        <f t="shared" si="15"/>
        <v>7.9091221832114114</v>
      </c>
    </row>
    <row r="78" spans="1:45" x14ac:dyDescent="0.25">
      <c r="A78" s="4">
        <v>9679</v>
      </c>
      <c r="C78">
        <v>0</v>
      </c>
      <c r="H78" s="3">
        <v>9679</v>
      </c>
      <c r="J78">
        <v>2897</v>
      </c>
      <c r="N78" s="4">
        <v>9679</v>
      </c>
      <c r="O78">
        <f t="shared" si="8"/>
        <v>0</v>
      </c>
      <c r="P78">
        <v>0</v>
      </c>
      <c r="Q78">
        <v>2897</v>
      </c>
      <c r="S78" s="3">
        <v>19360</v>
      </c>
      <c r="T78">
        <f t="shared" si="9"/>
        <v>0</v>
      </c>
      <c r="U78">
        <v>0</v>
      </c>
      <c r="V78">
        <v>991</v>
      </c>
      <c r="X78" s="3">
        <v>26451</v>
      </c>
      <c r="Y78">
        <f t="shared" si="10"/>
        <v>0</v>
      </c>
      <c r="Z78">
        <v>0</v>
      </c>
      <c r="AA78">
        <v>2269</v>
      </c>
      <c r="AC78" s="3">
        <v>34547</v>
      </c>
      <c r="AD78">
        <f t="shared" si="11"/>
        <v>3.5298270384751147E-4</v>
      </c>
      <c r="AE78">
        <v>1</v>
      </c>
      <c r="AF78">
        <v>2833</v>
      </c>
      <c r="AI78" s="4">
        <v>9679</v>
      </c>
      <c r="AJ78">
        <f t="shared" si="12"/>
        <v>7.9714309977693505</v>
      </c>
      <c r="AL78" s="3">
        <v>19360</v>
      </c>
      <c r="AM78">
        <f t="shared" si="13"/>
        <v>6.8987145343299883</v>
      </c>
      <c r="AO78" s="3">
        <v>26451</v>
      </c>
      <c r="AP78">
        <f t="shared" si="14"/>
        <v>7.7270944847798413</v>
      </c>
      <c r="AR78" s="3">
        <v>34547</v>
      </c>
      <c r="AS78">
        <f t="shared" si="15"/>
        <v>7.9490914998305167</v>
      </c>
    </row>
    <row r="79" spans="1:45" x14ac:dyDescent="0.25">
      <c r="A79" s="4">
        <v>9710</v>
      </c>
      <c r="C79">
        <v>0</v>
      </c>
      <c r="H79" s="3">
        <v>9710</v>
      </c>
      <c r="J79">
        <v>3157</v>
      </c>
      <c r="N79" s="4">
        <v>9710</v>
      </c>
      <c r="O79">
        <f t="shared" si="8"/>
        <v>0</v>
      </c>
      <c r="P79">
        <v>0</v>
      </c>
      <c r="Q79">
        <v>3157</v>
      </c>
      <c r="S79" s="3">
        <v>19391</v>
      </c>
      <c r="T79">
        <f t="shared" si="9"/>
        <v>0</v>
      </c>
      <c r="U79">
        <v>0</v>
      </c>
      <c r="V79">
        <v>988</v>
      </c>
      <c r="X79" s="3">
        <v>26481</v>
      </c>
      <c r="Y79">
        <f t="shared" si="10"/>
        <v>9.254974548819991E-4</v>
      </c>
      <c r="Z79">
        <v>2</v>
      </c>
      <c r="AA79">
        <v>2161</v>
      </c>
      <c r="AC79" s="3">
        <v>34578</v>
      </c>
      <c r="AD79">
        <f t="shared" si="11"/>
        <v>0</v>
      </c>
      <c r="AE79">
        <v>0</v>
      </c>
      <c r="AF79">
        <v>2781</v>
      </c>
      <c r="AI79" s="4">
        <v>9710</v>
      </c>
      <c r="AJ79">
        <f t="shared" si="12"/>
        <v>8.0573774885579912</v>
      </c>
      <c r="AL79" s="3">
        <v>19391</v>
      </c>
      <c r="AM79">
        <f t="shared" si="13"/>
        <v>6.8956826977478682</v>
      </c>
      <c r="AO79" s="3">
        <v>26481</v>
      </c>
      <c r="AP79">
        <f t="shared" si="14"/>
        <v>7.6783263565068856</v>
      </c>
      <c r="AR79" s="3">
        <v>34578</v>
      </c>
      <c r="AS79">
        <f t="shared" si="15"/>
        <v>7.930565854233965</v>
      </c>
    </row>
    <row r="80" spans="1:45" x14ac:dyDescent="0.25">
      <c r="A80" s="4">
        <v>9741</v>
      </c>
      <c r="C80">
        <v>0</v>
      </c>
      <c r="H80" s="3">
        <v>9741</v>
      </c>
      <c r="J80">
        <v>2680</v>
      </c>
      <c r="N80" s="4">
        <v>9741</v>
      </c>
      <c r="O80">
        <f t="shared" si="8"/>
        <v>0</v>
      </c>
      <c r="P80">
        <v>0</v>
      </c>
      <c r="Q80">
        <v>2680</v>
      </c>
      <c r="S80" s="3">
        <v>19419</v>
      </c>
      <c r="T80">
        <f t="shared" si="9"/>
        <v>9.3196644920782849E-4</v>
      </c>
      <c r="U80">
        <v>1</v>
      </c>
      <c r="V80">
        <v>1073</v>
      </c>
      <c r="X80" s="3">
        <v>26512</v>
      </c>
      <c r="Y80">
        <f t="shared" si="10"/>
        <v>4.6838407494145199E-4</v>
      </c>
      <c r="Z80">
        <v>1</v>
      </c>
      <c r="AA80">
        <v>2135</v>
      </c>
      <c r="AC80" s="3">
        <v>34608</v>
      </c>
      <c r="AD80">
        <f t="shared" si="11"/>
        <v>0</v>
      </c>
      <c r="AE80">
        <v>0</v>
      </c>
      <c r="AF80">
        <v>2897</v>
      </c>
      <c r="AI80" s="4">
        <v>9741</v>
      </c>
      <c r="AJ80">
        <f t="shared" si="12"/>
        <v>7.8935720735049024</v>
      </c>
      <c r="AL80" s="3">
        <v>19419</v>
      </c>
      <c r="AM80">
        <f t="shared" si="13"/>
        <v>6.9782137426306985</v>
      </c>
      <c r="AO80" s="3">
        <v>26512</v>
      </c>
      <c r="AP80">
        <f t="shared" si="14"/>
        <v>7.6662219256627253</v>
      </c>
      <c r="AR80" s="3">
        <v>34608</v>
      </c>
      <c r="AS80">
        <f t="shared" si="15"/>
        <v>7.9714309977693505</v>
      </c>
    </row>
    <row r="81" spans="1:45" x14ac:dyDescent="0.25">
      <c r="A81" s="4">
        <v>9771</v>
      </c>
      <c r="C81">
        <v>0</v>
      </c>
      <c r="H81" s="3">
        <v>9771</v>
      </c>
      <c r="J81">
        <v>2822</v>
      </c>
      <c r="N81" s="4">
        <v>9771</v>
      </c>
      <c r="O81">
        <f t="shared" si="8"/>
        <v>0</v>
      </c>
      <c r="P81">
        <v>0</v>
      </c>
      <c r="Q81">
        <v>2822</v>
      </c>
      <c r="S81" s="3">
        <v>19450</v>
      </c>
      <c r="T81">
        <f t="shared" si="9"/>
        <v>0</v>
      </c>
      <c r="U81">
        <v>0</v>
      </c>
      <c r="V81">
        <v>999</v>
      </c>
      <c r="X81" s="3">
        <v>26543</v>
      </c>
      <c r="Y81">
        <f t="shared" si="10"/>
        <v>0</v>
      </c>
      <c r="Z81">
        <v>0</v>
      </c>
      <c r="AA81">
        <v>2150</v>
      </c>
      <c r="AC81" s="3">
        <v>34639</v>
      </c>
      <c r="AD81">
        <f t="shared" si="11"/>
        <v>1.0323468685478321E-3</v>
      </c>
      <c r="AE81">
        <v>3</v>
      </c>
      <c r="AF81">
        <v>2906</v>
      </c>
      <c r="AI81" s="4">
        <v>9771</v>
      </c>
      <c r="AJ81">
        <f t="shared" si="12"/>
        <v>7.9452011324127589</v>
      </c>
      <c r="AL81" s="3">
        <v>19450</v>
      </c>
      <c r="AM81">
        <f t="shared" si="13"/>
        <v>6.9067547786485539</v>
      </c>
      <c r="AO81" s="3">
        <v>26543</v>
      </c>
      <c r="AP81">
        <f t="shared" si="14"/>
        <v>7.6732231211217083</v>
      </c>
      <c r="AR81" s="3">
        <v>34639</v>
      </c>
      <c r="AS81">
        <f t="shared" si="15"/>
        <v>7.9745328441302279</v>
      </c>
    </row>
    <row r="82" spans="1:45" x14ac:dyDescent="0.25">
      <c r="A82" s="4">
        <v>9802</v>
      </c>
      <c r="C82">
        <v>0</v>
      </c>
      <c r="H82" s="3">
        <v>9802</v>
      </c>
      <c r="J82">
        <v>2470</v>
      </c>
      <c r="N82" s="4">
        <v>9802</v>
      </c>
      <c r="O82">
        <f t="shared" si="8"/>
        <v>0</v>
      </c>
      <c r="P82">
        <v>0</v>
      </c>
      <c r="Q82">
        <v>2470</v>
      </c>
      <c r="S82" s="3">
        <v>19480</v>
      </c>
      <c r="T82">
        <f t="shared" si="9"/>
        <v>0</v>
      </c>
      <c r="U82">
        <v>0</v>
      </c>
      <c r="V82">
        <v>1089</v>
      </c>
      <c r="X82" s="3">
        <v>26573</v>
      </c>
      <c r="Y82">
        <f t="shared" si="10"/>
        <v>4.9455984174085062E-4</v>
      </c>
      <c r="Z82">
        <v>1</v>
      </c>
      <c r="AA82">
        <v>2022</v>
      </c>
      <c r="AC82" s="3">
        <v>34669</v>
      </c>
      <c r="AD82">
        <f t="shared" si="11"/>
        <v>1.4265335235378032E-3</v>
      </c>
      <c r="AE82">
        <v>4</v>
      </c>
      <c r="AF82">
        <v>2804</v>
      </c>
      <c r="AI82" s="4">
        <v>9802</v>
      </c>
      <c r="AJ82">
        <f t="shared" si="12"/>
        <v>7.8119734296220225</v>
      </c>
      <c r="AL82" s="3">
        <v>19480</v>
      </c>
      <c r="AM82">
        <f t="shared" si="13"/>
        <v>6.9930151229329605</v>
      </c>
      <c r="AO82" s="3">
        <v>26573</v>
      </c>
      <c r="AP82">
        <f t="shared" si="14"/>
        <v>7.611842399580417</v>
      </c>
      <c r="AR82" s="3">
        <v>34669</v>
      </c>
      <c r="AS82">
        <f t="shared" si="15"/>
        <v>7.9388022481544809</v>
      </c>
    </row>
    <row r="83" spans="1:45" x14ac:dyDescent="0.25">
      <c r="A83" s="4">
        <v>9832</v>
      </c>
      <c r="C83">
        <v>0</v>
      </c>
      <c r="H83" s="3">
        <v>9832</v>
      </c>
      <c r="J83">
        <v>2635</v>
      </c>
      <c r="N83" s="4">
        <v>9832</v>
      </c>
      <c r="O83">
        <f t="shared" si="8"/>
        <v>0</v>
      </c>
      <c r="P83">
        <v>0</v>
      </c>
      <c r="Q83">
        <v>2635</v>
      </c>
      <c r="S83" s="3">
        <v>19511</v>
      </c>
      <c r="T83">
        <f t="shared" si="9"/>
        <v>0</v>
      </c>
      <c r="U83">
        <v>0</v>
      </c>
      <c r="V83">
        <v>1123</v>
      </c>
      <c r="X83" s="3">
        <v>26604</v>
      </c>
      <c r="Y83">
        <f t="shared" si="10"/>
        <v>0</v>
      </c>
      <c r="Z83">
        <v>0</v>
      </c>
      <c r="AA83">
        <v>1996</v>
      </c>
      <c r="AC83" s="3">
        <v>34700</v>
      </c>
      <c r="AD83">
        <f t="shared" si="11"/>
        <v>1.7736786094359701E-3</v>
      </c>
      <c r="AE83">
        <v>5</v>
      </c>
      <c r="AF83">
        <v>2819</v>
      </c>
      <c r="AI83" s="4">
        <v>9832</v>
      </c>
      <c r="AJ83">
        <f t="shared" si="12"/>
        <v>7.8766384609754629</v>
      </c>
      <c r="AL83" s="3">
        <v>19511</v>
      </c>
      <c r="AM83">
        <f t="shared" si="13"/>
        <v>7.0237589547384429</v>
      </c>
      <c r="AO83" s="3">
        <v>26604</v>
      </c>
      <c r="AP83">
        <f t="shared" si="14"/>
        <v>7.5989004568714096</v>
      </c>
      <c r="AR83" s="3">
        <v>34700</v>
      </c>
      <c r="AS83">
        <f t="shared" si="15"/>
        <v>7.9441374911141125</v>
      </c>
    </row>
    <row r="84" spans="1:45" x14ac:dyDescent="0.25">
      <c r="A84" s="4">
        <v>9863</v>
      </c>
      <c r="C84">
        <v>2</v>
      </c>
      <c r="H84" s="3">
        <v>9863</v>
      </c>
      <c r="J84">
        <v>2464</v>
      </c>
      <c r="N84" s="4">
        <v>9863</v>
      </c>
      <c r="O84">
        <f t="shared" si="8"/>
        <v>8.1168831168831174E-4</v>
      </c>
      <c r="P84">
        <v>2</v>
      </c>
      <c r="Q84">
        <v>2464</v>
      </c>
      <c r="S84" s="3">
        <v>19541</v>
      </c>
      <c r="T84">
        <f t="shared" si="9"/>
        <v>0</v>
      </c>
      <c r="U84">
        <v>0</v>
      </c>
      <c r="V84">
        <v>1049</v>
      </c>
      <c r="X84" s="3">
        <v>26634</v>
      </c>
      <c r="Y84">
        <f t="shared" si="10"/>
        <v>0</v>
      </c>
      <c r="Z84">
        <v>0</v>
      </c>
      <c r="AA84">
        <v>1947</v>
      </c>
      <c r="AC84" s="3">
        <v>34731</v>
      </c>
      <c r="AD84">
        <f t="shared" si="11"/>
        <v>1.1252813203300824E-3</v>
      </c>
      <c r="AE84">
        <v>3</v>
      </c>
      <c r="AF84">
        <v>2666</v>
      </c>
      <c r="AI84" s="4">
        <v>9863</v>
      </c>
      <c r="AJ84">
        <f t="shared" si="12"/>
        <v>7.8095413246534102</v>
      </c>
      <c r="AL84" s="3">
        <v>19541</v>
      </c>
      <c r="AM84">
        <f t="shared" si="13"/>
        <v>6.9555926083962971</v>
      </c>
      <c r="AO84" s="3">
        <v>26634</v>
      </c>
      <c r="AP84">
        <f t="shared" si="14"/>
        <v>7.5740450053721995</v>
      </c>
      <c r="AR84" s="3">
        <v>34731</v>
      </c>
      <c r="AS84">
        <f t="shared" si="15"/>
        <v>7.8883345007386536</v>
      </c>
    </row>
    <row r="85" spans="1:45" x14ac:dyDescent="0.25">
      <c r="A85" s="4">
        <v>9894</v>
      </c>
      <c r="C85">
        <v>0</v>
      </c>
      <c r="H85" s="3">
        <v>9894</v>
      </c>
      <c r="J85">
        <v>2425</v>
      </c>
      <c r="N85" s="4">
        <v>9894</v>
      </c>
      <c r="O85">
        <f t="shared" si="8"/>
        <v>0</v>
      </c>
      <c r="P85">
        <v>0</v>
      </c>
      <c r="Q85">
        <v>2425</v>
      </c>
      <c r="S85" s="3">
        <v>19572</v>
      </c>
      <c r="T85">
        <f t="shared" si="9"/>
        <v>0</v>
      </c>
      <c r="U85">
        <v>0</v>
      </c>
      <c r="V85">
        <v>993</v>
      </c>
      <c r="X85" s="3">
        <v>26665</v>
      </c>
      <c r="Y85">
        <f t="shared" si="10"/>
        <v>5.1150895140664957E-4</v>
      </c>
      <c r="Z85">
        <v>1</v>
      </c>
      <c r="AA85">
        <v>1955</v>
      </c>
      <c r="AC85" s="3">
        <v>34759</v>
      </c>
      <c r="AD85">
        <f t="shared" si="11"/>
        <v>1.5323322096230463E-3</v>
      </c>
      <c r="AE85">
        <v>5</v>
      </c>
      <c r="AF85">
        <v>3263</v>
      </c>
      <c r="AI85" s="4">
        <v>9894</v>
      </c>
      <c r="AJ85">
        <f t="shared" si="12"/>
        <v>7.7935868033715838</v>
      </c>
      <c r="AL85" s="3">
        <v>19572</v>
      </c>
      <c r="AM85">
        <f t="shared" si="13"/>
        <v>6.9007306640451729</v>
      </c>
      <c r="AO85" s="3">
        <v>26665</v>
      </c>
      <c r="AP85">
        <f t="shared" si="14"/>
        <v>7.5781454724194663</v>
      </c>
      <c r="AR85" s="3">
        <v>34759</v>
      </c>
      <c r="AS85">
        <f t="shared" si="15"/>
        <v>8.0904022965933198</v>
      </c>
    </row>
    <row r="86" spans="1:45" x14ac:dyDescent="0.25">
      <c r="A86" s="4">
        <v>9922</v>
      </c>
      <c r="C86">
        <v>0</v>
      </c>
      <c r="H86" s="3">
        <v>9922</v>
      </c>
      <c r="J86">
        <v>2776</v>
      </c>
      <c r="N86" s="4">
        <v>9922</v>
      </c>
      <c r="O86">
        <f t="shared" si="8"/>
        <v>0</v>
      </c>
      <c r="P86">
        <v>0</v>
      </c>
      <c r="Q86">
        <v>2776</v>
      </c>
      <c r="S86" s="3">
        <v>19603</v>
      </c>
      <c r="T86">
        <f t="shared" si="9"/>
        <v>0</v>
      </c>
      <c r="U86">
        <v>0</v>
      </c>
      <c r="V86">
        <v>946</v>
      </c>
      <c r="X86" s="3">
        <v>26696</v>
      </c>
      <c r="Y86">
        <f t="shared" si="10"/>
        <v>5.3590568060021436E-4</v>
      </c>
      <c r="Z86">
        <v>1</v>
      </c>
      <c r="AA86">
        <v>1866</v>
      </c>
      <c r="AC86" s="3">
        <v>34790</v>
      </c>
      <c r="AD86">
        <f t="shared" si="11"/>
        <v>1.63826998689384E-3</v>
      </c>
      <c r="AE86">
        <v>5</v>
      </c>
      <c r="AF86">
        <v>3052</v>
      </c>
      <c r="AI86" s="4">
        <v>9922</v>
      </c>
      <c r="AJ86">
        <f t="shared" si="12"/>
        <v>7.9287663216266955</v>
      </c>
      <c r="AL86" s="3">
        <v>19603</v>
      </c>
      <c r="AM86">
        <f t="shared" si="13"/>
        <v>6.852242569051878</v>
      </c>
      <c r="AO86" s="3">
        <v>26696</v>
      </c>
      <c r="AP86">
        <f t="shared" si="14"/>
        <v>7.5315523814072893</v>
      </c>
      <c r="AR86" s="3">
        <v>34790</v>
      </c>
      <c r="AS86">
        <f t="shared" si="15"/>
        <v>8.0235523924043477</v>
      </c>
    </row>
    <row r="87" spans="1:45" x14ac:dyDescent="0.25">
      <c r="A87" s="4">
        <v>9953</v>
      </c>
      <c r="C87">
        <v>0</v>
      </c>
      <c r="H87" s="3">
        <v>9953</v>
      </c>
      <c r="J87">
        <v>2725</v>
      </c>
      <c r="N87" s="4">
        <v>9953</v>
      </c>
      <c r="O87">
        <f t="shared" si="8"/>
        <v>0</v>
      </c>
      <c r="P87">
        <v>0</v>
      </c>
      <c r="Q87">
        <v>2725</v>
      </c>
      <c r="S87" s="3">
        <v>19633</v>
      </c>
      <c r="T87">
        <f t="shared" si="9"/>
        <v>0</v>
      </c>
      <c r="U87">
        <v>0</v>
      </c>
      <c r="V87">
        <v>1025</v>
      </c>
      <c r="X87" s="3">
        <v>26724</v>
      </c>
      <c r="Y87">
        <f t="shared" si="10"/>
        <v>4.4130626654898501E-4</v>
      </c>
      <c r="Z87">
        <v>1</v>
      </c>
      <c r="AA87">
        <v>2266</v>
      </c>
      <c r="AC87" s="3">
        <v>34820</v>
      </c>
      <c r="AD87">
        <f t="shared" si="11"/>
        <v>3.3400133600534405E-4</v>
      </c>
      <c r="AE87">
        <v>1</v>
      </c>
      <c r="AF87">
        <v>2994</v>
      </c>
      <c r="AI87" s="4">
        <v>9953</v>
      </c>
      <c r="AJ87">
        <f t="shared" si="12"/>
        <v>7.9102237070973445</v>
      </c>
      <c r="AL87" s="3">
        <v>19633</v>
      </c>
      <c r="AM87">
        <f t="shared" si="13"/>
        <v>6.932447891572509</v>
      </c>
      <c r="AO87" s="3">
        <v>26724</v>
      </c>
      <c r="AP87">
        <f t="shared" si="14"/>
        <v>7.7257714415879519</v>
      </c>
      <c r="AR87" s="3">
        <v>34820</v>
      </c>
      <c r="AS87">
        <f t="shared" si="15"/>
        <v>8.0043655649795742</v>
      </c>
    </row>
    <row r="88" spans="1:45" x14ac:dyDescent="0.25">
      <c r="A88" s="4">
        <v>9983</v>
      </c>
      <c r="C88">
        <v>0</v>
      </c>
      <c r="H88" s="3">
        <v>9983</v>
      </c>
      <c r="J88">
        <v>2886</v>
      </c>
      <c r="N88" s="4">
        <v>9983</v>
      </c>
      <c r="O88">
        <f t="shared" si="8"/>
        <v>0</v>
      </c>
      <c r="P88">
        <v>0</v>
      </c>
      <c r="Q88">
        <v>2886</v>
      </c>
      <c r="S88" s="3">
        <v>19664</v>
      </c>
      <c r="T88">
        <f t="shared" si="9"/>
        <v>0</v>
      </c>
      <c r="U88">
        <v>0</v>
      </c>
      <c r="V88">
        <v>991</v>
      </c>
      <c r="X88" s="3">
        <v>26755</v>
      </c>
      <c r="Y88">
        <f t="shared" si="10"/>
        <v>5.0632911392405066E-4</v>
      </c>
      <c r="Z88">
        <v>1</v>
      </c>
      <c r="AA88">
        <v>1975</v>
      </c>
      <c r="AC88" s="3">
        <v>34851</v>
      </c>
      <c r="AD88">
        <f t="shared" si="11"/>
        <v>0</v>
      </c>
      <c r="AE88">
        <v>0</v>
      </c>
      <c r="AF88">
        <v>2691</v>
      </c>
      <c r="AI88" s="4">
        <v>9983</v>
      </c>
      <c r="AJ88">
        <f t="shared" si="12"/>
        <v>7.9676267393338165</v>
      </c>
      <c r="AL88" s="3">
        <v>19664</v>
      </c>
      <c r="AM88">
        <f t="shared" si="13"/>
        <v>6.8987145343299883</v>
      </c>
      <c r="AO88" s="3">
        <v>26755</v>
      </c>
      <c r="AP88">
        <f t="shared" si="14"/>
        <v>7.5883236773352225</v>
      </c>
      <c r="AR88" s="3">
        <v>34851</v>
      </c>
      <c r="AS88">
        <f t="shared" si="15"/>
        <v>7.897668150726906</v>
      </c>
    </row>
    <row r="89" spans="1:45" x14ac:dyDescent="0.25">
      <c r="A89" s="4">
        <v>10014</v>
      </c>
      <c r="C89">
        <v>0</v>
      </c>
      <c r="H89" s="3">
        <v>10014</v>
      </c>
      <c r="J89">
        <v>2838</v>
      </c>
      <c r="N89" s="4">
        <v>10014</v>
      </c>
      <c r="O89">
        <f t="shared" si="8"/>
        <v>0</v>
      </c>
      <c r="P89">
        <v>0</v>
      </c>
      <c r="Q89">
        <v>2838</v>
      </c>
      <c r="S89" s="3">
        <v>19694</v>
      </c>
      <c r="T89">
        <f t="shared" si="9"/>
        <v>0</v>
      </c>
      <c r="U89">
        <v>0</v>
      </c>
      <c r="V89">
        <v>1078</v>
      </c>
      <c r="X89" s="3">
        <v>26785</v>
      </c>
      <c r="Y89">
        <f t="shared" si="10"/>
        <v>4.3440486533449172E-4</v>
      </c>
      <c r="Z89">
        <v>1</v>
      </c>
      <c r="AA89">
        <v>2302</v>
      </c>
      <c r="AC89" s="3">
        <v>34881</v>
      </c>
      <c r="AD89">
        <f t="shared" si="11"/>
        <v>0</v>
      </c>
      <c r="AE89">
        <v>0</v>
      </c>
      <c r="AF89">
        <v>2838</v>
      </c>
      <c r="AI89" s="4">
        <v>10014</v>
      </c>
      <c r="AJ89">
        <f t="shared" si="12"/>
        <v>7.950854857719988</v>
      </c>
      <c r="AL89" s="3">
        <v>19694</v>
      </c>
      <c r="AM89">
        <f t="shared" si="13"/>
        <v>6.9828627514689421</v>
      </c>
      <c r="AO89" s="3">
        <v>26785</v>
      </c>
      <c r="AP89">
        <f t="shared" si="14"/>
        <v>7.7415335892818282</v>
      </c>
      <c r="AR89" s="3">
        <v>34881</v>
      </c>
      <c r="AS89">
        <f t="shared" si="15"/>
        <v>7.950854857719988</v>
      </c>
    </row>
    <row r="90" spans="1:45" x14ac:dyDescent="0.25">
      <c r="A90" s="4">
        <v>10044</v>
      </c>
      <c r="C90">
        <v>0</v>
      </c>
      <c r="H90" s="3">
        <v>10044</v>
      </c>
      <c r="J90">
        <v>3166</v>
      </c>
      <c r="N90" s="4">
        <v>10044</v>
      </c>
      <c r="O90">
        <f t="shared" si="8"/>
        <v>0</v>
      </c>
      <c r="P90">
        <v>0</v>
      </c>
      <c r="Q90">
        <v>3166</v>
      </c>
      <c r="S90" s="3">
        <v>19725</v>
      </c>
      <c r="T90">
        <f t="shared" si="9"/>
        <v>0</v>
      </c>
      <c r="U90">
        <v>0</v>
      </c>
      <c r="V90">
        <v>1117</v>
      </c>
      <c r="X90" s="3">
        <v>26816</v>
      </c>
      <c r="Y90">
        <f t="shared" si="10"/>
        <v>4.4802867383512545E-4</v>
      </c>
      <c r="Z90">
        <v>1</v>
      </c>
      <c r="AA90">
        <v>2232</v>
      </c>
      <c r="AC90" s="3">
        <v>34912</v>
      </c>
      <c r="AD90">
        <f t="shared" si="11"/>
        <v>6.6072018500165175E-4</v>
      </c>
      <c r="AE90">
        <v>2</v>
      </c>
      <c r="AF90">
        <v>3027</v>
      </c>
      <c r="AI90" s="4">
        <v>10044</v>
      </c>
      <c r="AJ90">
        <f t="shared" si="12"/>
        <v>8.0602242404409576</v>
      </c>
      <c r="AL90" s="3">
        <v>19725</v>
      </c>
      <c r="AM90">
        <f t="shared" si="13"/>
        <v>7.0184017990692009</v>
      </c>
      <c r="AO90" s="3">
        <v>26816</v>
      </c>
      <c r="AP90">
        <f t="shared" si="14"/>
        <v>7.7106533235012016</v>
      </c>
      <c r="AR90" s="3">
        <v>34912</v>
      </c>
      <c r="AS90">
        <f t="shared" si="15"/>
        <v>8.0153273090217194</v>
      </c>
    </row>
    <row r="91" spans="1:45" x14ac:dyDescent="0.25">
      <c r="A91" s="4">
        <v>10075</v>
      </c>
      <c r="C91">
        <v>0</v>
      </c>
      <c r="H91" s="3">
        <v>10075</v>
      </c>
      <c r="J91">
        <v>3055</v>
      </c>
      <c r="N91" s="4">
        <v>10075</v>
      </c>
      <c r="O91">
        <f t="shared" si="8"/>
        <v>0</v>
      </c>
      <c r="P91">
        <v>0</v>
      </c>
      <c r="Q91">
        <v>3055</v>
      </c>
      <c r="S91" s="3">
        <v>19756</v>
      </c>
      <c r="T91">
        <f t="shared" si="9"/>
        <v>0</v>
      </c>
      <c r="U91">
        <v>0</v>
      </c>
      <c r="V91">
        <v>977</v>
      </c>
      <c r="X91" s="3">
        <v>26846</v>
      </c>
      <c r="Y91">
        <f t="shared" si="10"/>
        <v>9.1199270405836752E-4</v>
      </c>
      <c r="Z91">
        <v>2</v>
      </c>
      <c r="AA91">
        <v>2193</v>
      </c>
      <c r="AC91" s="3">
        <v>34943</v>
      </c>
      <c r="AD91">
        <f t="shared" si="11"/>
        <v>6.9156293222683268E-4</v>
      </c>
      <c r="AE91">
        <v>2</v>
      </c>
      <c r="AF91">
        <v>2892</v>
      </c>
      <c r="AI91" s="4">
        <v>10075</v>
      </c>
      <c r="AJ91">
        <f t="shared" si="12"/>
        <v>8.0245348716056952</v>
      </c>
      <c r="AL91" s="3">
        <v>19756</v>
      </c>
      <c r="AM91">
        <f t="shared" si="13"/>
        <v>6.8844866520427823</v>
      </c>
      <c r="AO91" s="3">
        <v>26846</v>
      </c>
      <c r="AP91">
        <f t="shared" si="14"/>
        <v>7.6930257484178881</v>
      </c>
      <c r="AR91" s="3">
        <v>34943</v>
      </c>
      <c r="AS91">
        <f t="shared" si="15"/>
        <v>7.9697035832786556</v>
      </c>
    </row>
    <row r="92" spans="1:45" x14ac:dyDescent="0.25">
      <c r="A92" s="4">
        <v>10106</v>
      </c>
      <c r="C92">
        <v>0</v>
      </c>
      <c r="H92" s="3">
        <v>10106</v>
      </c>
      <c r="J92">
        <v>2864</v>
      </c>
      <c r="N92" s="4">
        <v>10106</v>
      </c>
      <c r="O92">
        <f t="shared" si="8"/>
        <v>0</v>
      </c>
      <c r="P92">
        <v>0</v>
      </c>
      <c r="Q92">
        <v>2864</v>
      </c>
      <c r="S92" s="3">
        <v>19784</v>
      </c>
      <c r="T92">
        <f t="shared" si="9"/>
        <v>0</v>
      </c>
      <c r="U92">
        <v>0</v>
      </c>
      <c r="V92">
        <v>1214</v>
      </c>
      <c r="X92" s="3">
        <v>26877</v>
      </c>
      <c r="Y92">
        <f t="shared" si="10"/>
        <v>0</v>
      </c>
      <c r="Z92">
        <v>0</v>
      </c>
      <c r="AA92">
        <v>2372</v>
      </c>
      <c r="AC92" s="3">
        <v>34973</v>
      </c>
      <c r="AD92">
        <f t="shared" si="11"/>
        <v>0</v>
      </c>
      <c r="AE92">
        <v>0</v>
      </c>
      <c r="AF92">
        <v>2963</v>
      </c>
      <c r="AI92" s="4">
        <v>10106</v>
      </c>
      <c r="AJ92">
        <f t="shared" si="12"/>
        <v>7.9599745280805365</v>
      </c>
      <c r="AL92" s="3">
        <v>19784</v>
      </c>
      <c r="AM92">
        <f t="shared" si="13"/>
        <v>7.1016759716194438</v>
      </c>
      <c r="AO92" s="3">
        <v>26877</v>
      </c>
      <c r="AP92">
        <f t="shared" si="14"/>
        <v>7.7714887601176157</v>
      </c>
      <c r="AR92" s="3">
        <v>34973</v>
      </c>
      <c r="AS92">
        <f t="shared" si="15"/>
        <v>7.9939575475735651</v>
      </c>
    </row>
    <row r="93" spans="1:45" x14ac:dyDescent="0.25">
      <c r="A93" s="4">
        <v>10136</v>
      </c>
      <c r="C93">
        <v>0</v>
      </c>
      <c r="H93" s="3">
        <v>10136</v>
      </c>
      <c r="J93">
        <v>2826</v>
      </c>
      <c r="N93" s="4">
        <v>10136</v>
      </c>
      <c r="O93">
        <f t="shared" si="8"/>
        <v>0</v>
      </c>
      <c r="P93">
        <v>0</v>
      </c>
      <c r="Q93">
        <v>2826</v>
      </c>
      <c r="S93" s="3">
        <v>19815</v>
      </c>
      <c r="T93">
        <f t="shared" si="9"/>
        <v>0</v>
      </c>
      <c r="U93">
        <v>0</v>
      </c>
      <c r="V93">
        <v>1199</v>
      </c>
      <c r="X93" s="3">
        <v>26908</v>
      </c>
      <c r="Y93">
        <f t="shared" si="10"/>
        <v>0</v>
      </c>
      <c r="Z93">
        <v>0</v>
      </c>
      <c r="AA93">
        <v>2007</v>
      </c>
      <c r="AC93" s="3">
        <v>35004</v>
      </c>
      <c r="AD93">
        <f t="shared" si="11"/>
        <v>1.0729613733905579E-3</v>
      </c>
      <c r="AE93">
        <v>3</v>
      </c>
      <c r="AF93">
        <v>2796</v>
      </c>
      <c r="AI93" s="4">
        <v>10136</v>
      </c>
      <c r="AJ93">
        <f t="shared" si="12"/>
        <v>7.9466175632444731</v>
      </c>
      <c r="AL93" s="3">
        <v>19815</v>
      </c>
      <c r="AM93">
        <f t="shared" si="13"/>
        <v>7.0892431550275141</v>
      </c>
      <c r="AO93" s="3">
        <v>26908</v>
      </c>
      <c r="AP93">
        <f t="shared" si="14"/>
        <v>7.604396348796338</v>
      </c>
      <c r="AR93" s="3">
        <v>35004</v>
      </c>
      <c r="AS93">
        <f t="shared" si="15"/>
        <v>7.935945103353701</v>
      </c>
    </row>
    <row r="94" spans="1:45" x14ac:dyDescent="0.25">
      <c r="A94" s="4">
        <v>10167</v>
      </c>
      <c r="C94">
        <v>0</v>
      </c>
      <c r="H94" s="3">
        <v>10167</v>
      </c>
      <c r="J94">
        <v>2843</v>
      </c>
      <c r="N94" s="4">
        <v>10167</v>
      </c>
      <c r="O94">
        <f t="shared" si="8"/>
        <v>0</v>
      </c>
      <c r="P94">
        <v>0</v>
      </c>
      <c r="Q94">
        <v>2843</v>
      </c>
      <c r="S94" s="3">
        <v>19845</v>
      </c>
      <c r="T94">
        <f t="shared" si="9"/>
        <v>8.3892617449664428E-4</v>
      </c>
      <c r="U94">
        <v>1</v>
      </c>
      <c r="V94">
        <v>1192</v>
      </c>
      <c r="X94" s="3">
        <v>26938</v>
      </c>
      <c r="Y94">
        <f t="shared" si="10"/>
        <v>1.3280212483399733E-3</v>
      </c>
      <c r="Z94">
        <v>3</v>
      </c>
      <c r="AA94">
        <v>2259</v>
      </c>
      <c r="AC94" s="3">
        <v>35034</v>
      </c>
      <c r="AD94">
        <f t="shared" si="11"/>
        <v>1.056338028169014E-3</v>
      </c>
      <c r="AE94">
        <v>3</v>
      </c>
      <c r="AF94">
        <v>2840</v>
      </c>
      <c r="AI94" s="4">
        <v>10167</v>
      </c>
      <c r="AJ94">
        <f t="shared" si="12"/>
        <v>7.9526151116510002</v>
      </c>
      <c r="AL94" s="3">
        <v>19845</v>
      </c>
      <c r="AM94">
        <f t="shared" si="13"/>
        <v>7.0833878476252954</v>
      </c>
      <c r="AO94" s="3">
        <v>26938</v>
      </c>
      <c r="AP94">
        <f t="shared" si="14"/>
        <v>7.7226775164680035</v>
      </c>
      <c r="AR94" s="3">
        <v>35034</v>
      </c>
      <c r="AS94">
        <f t="shared" si="15"/>
        <v>7.9515593311552522</v>
      </c>
    </row>
    <row r="95" spans="1:45" x14ac:dyDescent="0.25">
      <c r="A95" s="4">
        <v>10197</v>
      </c>
      <c r="C95">
        <v>0</v>
      </c>
      <c r="H95" s="3">
        <v>10197</v>
      </c>
      <c r="J95">
        <v>2656</v>
      </c>
      <c r="N95" s="4">
        <v>10197</v>
      </c>
      <c r="O95">
        <f t="shared" si="8"/>
        <v>0</v>
      </c>
      <c r="P95">
        <v>0</v>
      </c>
      <c r="Q95">
        <v>2656</v>
      </c>
      <c r="S95" s="3">
        <v>19876</v>
      </c>
      <c r="T95">
        <f t="shared" si="9"/>
        <v>0</v>
      </c>
      <c r="U95">
        <v>0</v>
      </c>
      <c r="V95">
        <v>1118</v>
      </c>
      <c r="X95" s="3">
        <v>26969</v>
      </c>
      <c r="Y95">
        <f t="shared" si="10"/>
        <v>0</v>
      </c>
      <c r="Z95">
        <v>0</v>
      </c>
      <c r="AA95">
        <v>2205</v>
      </c>
      <c r="AC95" s="3">
        <v>35065</v>
      </c>
      <c r="AD95">
        <f t="shared" si="11"/>
        <v>6.9084628670120895E-4</v>
      </c>
      <c r="AE95">
        <v>2</v>
      </c>
      <c r="AF95">
        <v>2895</v>
      </c>
      <c r="AI95" s="4">
        <v>10197</v>
      </c>
      <c r="AJ95">
        <f t="shared" si="12"/>
        <v>7.8845765105963244</v>
      </c>
      <c r="AL95" s="3">
        <v>19876</v>
      </c>
      <c r="AM95">
        <f t="shared" si="13"/>
        <v>7.0192966537150445</v>
      </c>
      <c r="AO95" s="3">
        <v>26969</v>
      </c>
      <c r="AP95">
        <f t="shared" si="14"/>
        <v>7.6984827878809465</v>
      </c>
      <c r="AR95" s="3">
        <v>35065</v>
      </c>
      <c r="AS95">
        <f t="shared" si="15"/>
        <v>7.9707403900070952</v>
      </c>
    </row>
    <row r="96" spans="1:45" x14ac:dyDescent="0.25">
      <c r="A96" s="4">
        <v>10228</v>
      </c>
      <c r="C96">
        <v>0</v>
      </c>
      <c r="H96" s="3">
        <v>10228</v>
      </c>
      <c r="J96">
        <v>2597</v>
      </c>
      <c r="N96" s="4">
        <v>10228</v>
      </c>
      <c r="O96">
        <f t="shared" si="8"/>
        <v>0</v>
      </c>
      <c r="P96">
        <v>0</v>
      </c>
      <c r="Q96">
        <v>2597</v>
      </c>
      <c r="S96" s="3">
        <v>19906</v>
      </c>
      <c r="T96">
        <f t="shared" si="9"/>
        <v>0</v>
      </c>
      <c r="U96">
        <v>0</v>
      </c>
      <c r="V96">
        <v>1232</v>
      </c>
      <c r="X96" s="3">
        <v>26999</v>
      </c>
      <c r="Y96">
        <f t="shared" si="10"/>
        <v>1.0055304172951231E-3</v>
      </c>
      <c r="Z96">
        <v>2</v>
      </c>
      <c r="AA96">
        <v>1989</v>
      </c>
      <c r="AC96" s="3">
        <v>35096</v>
      </c>
      <c r="AD96">
        <f t="shared" si="11"/>
        <v>6.8282690337999319E-4</v>
      </c>
      <c r="AE96">
        <v>2</v>
      </c>
      <c r="AF96">
        <v>2929</v>
      </c>
      <c r="AI96" s="4">
        <v>10228</v>
      </c>
      <c r="AJ96">
        <f t="shared" si="12"/>
        <v>7.8621122116627484</v>
      </c>
      <c r="AL96" s="3">
        <v>19906</v>
      </c>
      <c r="AM96">
        <f t="shared" si="13"/>
        <v>7.1163941440934648</v>
      </c>
      <c r="AO96" s="3">
        <v>26999</v>
      </c>
      <c r="AP96">
        <f t="shared" si="14"/>
        <v>7.5953872788539725</v>
      </c>
      <c r="AR96" s="3">
        <v>35096</v>
      </c>
      <c r="AS96">
        <f t="shared" si="15"/>
        <v>7.9824163468277334</v>
      </c>
    </row>
    <row r="97" spans="1:45" x14ac:dyDescent="0.25">
      <c r="A97" s="4">
        <v>10259</v>
      </c>
      <c r="C97">
        <v>0</v>
      </c>
      <c r="H97" s="3">
        <v>10259</v>
      </c>
      <c r="J97">
        <v>2655</v>
      </c>
      <c r="N97" s="4">
        <v>10259</v>
      </c>
      <c r="O97">
        <f t="shared" si="8"/>
        <v>0</v>
      </c>
      <c r="P97">
        <v>0</v>
      </c>
      <c r="Q97">
        <v>2655</v>
      </c>
      <c r="S97" s="3">
        <v>19937</v>
      </c>
      <c r="T97">
        <f t="shared" si="9"/>
        <v>0</v>
      </c>
      <c r="U97">
        <v>0</v>
      </c>
      <c r="V97">
        <v>1201</v>
      </c>
      <c r="X97" s="3">
        <v>27030</v>
      </c>
      <c r="Y97">
        <f t="shared" si="10"/>
        <v>1.968503937007874E-3</v>
      </c>
      <c r="Z97">
        <v>4</v>
      </c>
      <c r="AA97">
        <v>2032</v>
      </c>
      <c r="AC97" s="3">
        <v>35125</v>
      </c>
      <c r="AD97">
        <f t="shared" si="11"/>
        <v>1.3214403700033035E-3</v>
      </c>
      <c r="AE97">
        <v>4</v>
      </c>
      <c r="AF97">
        <v>3027</v>
      </c>
      <c r="AI97" s="4">
        <v>10259</v>
      </c>
      <c r="AJ97">
        <f t="shared" si="12"/>
        <v>7.8841999336760393</v>
      </c>
      <c r="AL97" s="3">
        <v>19937</v>
      </c>
      <c r="AM97">
        <f t="shared" si="13"/>
        <v>7.0909098220799835</v>
      </c>
      <c r="AO97" s="3">
        <v>27030</v>
      </c>
      <c r="AP97">
        <f t="shared" si="14"/>
        <v>7.6167758086983728</v>
      </c>
      <c r="AR97" s="3">
        <v>35125</v>
      </c>
      <c r="AS97">
        <f t="shared" si="15"/>
        <v>8.0153273090217194</v>
      </c>
    </row>
    <row r="98" spans="1:45" x14ac:dyDescent="0.25">
      <c r="A98" s="4">
        <v>10288</v>
      </c>
      <c r="C98">
        <v>0</v>
      </c>
      <c r="H98" s="3">
        <v>10288</v>
      </c>
      <c r="J98">
        <v>2840</v>
      </c>
      <c r="N98" s="4">
        <v>10288</v>
      </c>
      <c r="O98">
        <f t="shared" si="8"/>
        <v>0</v>
      </c>
      <c r="P98">
        <v>0</v>
      </c>
      <c r="Q98">
        <v>2840</v>
      </c>
      <c r="S98" s="3">
        <v>19968</v>
      </c>
      <c r="T98">
        <f t="shared" si="9"/>
        <v>0</v>
      </c>
      <c r="U98">
        <v>0</v>
      </c>
      <c r="V98">
        <v>1260</v>
      </c>
      <c r="X98" s="3">
        <v>27061</v>
      </c>
      <c r="Y98">
        <f t="shared" si="10"/>
        <v>1.0080645161290322E-3</v>
      </c>
      <c r="Z98">
        <v>2</v>
      </c>
      <c r="AA98">
        <v>1984</v>
      </c>
      <c r="AC98" s="3">
        <v>35156</v>
      </c>
      <c r="AD98">
        <f t="shared" si="11"/>
        <v>1.0485844110450892E-3</v>
      </c>
      <c r="AE98">
        <v>3</v>
      </c>
      <c r="AF98">
        <v>2861</v>
      </c>
      <c r="AI98" s="4">
        <v>10288</v>
      </c>
      <c r="AJ98">
        <f t="shared" si="12"/>
        <v>7.9515593311552522</v>
      </c>
      <c r="AL98" s="3">
        <v>19968</v>
      </c>
      <c r="AM98">
        <f t="shared" si="13"/>
        <v>7.1388669999455239</v>
      </c>
      <c r="AO98" s="3">
        <v>27061</v>
      </c>
      <c r="AP98">
        <f t="shared" si="14"/>
        <v>7.5928702878448178</v>
      </c>
      <c r="AR98" s="3">
        <v>35156</v>
      </c>
      <c r="AS98">
        <f t="shared" si="15"/>
        <v>7.95892649305011</v>
      </c>
    </row>
    <row r="99" spans="1:45" x14ac:dyDescent="0.25">
      <c r="A99" s="4">
        <v>10319</v>
      </c>
      <c r="C99">
        <v>0</v>
      </c>
      <c r="H99" s="3">
        <v>10319</v>
      </c>
      <c r="J99">
        <v>2802</v>
      </c>
      <c r="N99" s="4">
        <v>10319</v>
      </c>
      <c r="O99">
        <f t="shared" si="8"/>
        <v>0</v>
      </c>
      <c r="P99">
        <v>0</v>
      </c>
      <c r="Q99">
        <v>2802</v>
      </c>
      <c r="S99" s="3">
        <v>19998</v>
      </c>
      <c r="T99">
        <f t="shared" si="9"/>
        <v>0</v>
      </c>
      <c r="U99">
        <v>0</v>
      </c>
      <c r="V99">
        <v>1355</v>
      </c>
      <c r="X99" s="3">
        <v>27089</v>
      </c>
      <c r="Y99">
        <f t="shared" si="10"/>
        <v>4.7192071731949034E-4</v>
      </c>
      <c r="Z99">
        <v>1</v>
      </c>
      <c r="AA99">
        <v>2119</v>
      </c>
      <c r="AC99" s="3">
        <v>35186</v>
      </c>
      <c r="AD99">
        <f t="shared" si="11"/>
        <v>9.765625E-4</v>
      </c>
      <c r="AE99">
        <v>3</v>
      </c>
      <c r="AF99">
        <v>3072</v>
      </c>
      <c r="AI99" s="4">
        <v>10319</v>
      </c>
      <c r="AJ99">
        <f t="shared" si="12"/>
        <v>7.938088726896952</v>
      </c>
      <c r="AL99" s="3">
        <v>19998</v>
      </c>
      <c r="AM99">
        <f t="shared" si="13"/>
        <v>7.2115567333138015</v>
      </c>
      <c r="AO99" s="3">
        <v>27089</v>
      </c>
      <c r="AP99">
        <f t="shared" si="14"/>
        <v>7.6586995582682995</v>
      </c>
      <c r="AR99" s="3">
        <v>35186</v>
      </c>
      <c r="AS99">
        <f t="shared" si="15"/>
        <v>8.0300840942675631</v>
      </c>
    </row>
    <row r="100" spans="1:45" x14ac:dyDescent="0.25">
      <c r="A100" s="4">
        <v>10349</v>
      </c>
      <c r="C100">
        <v>0</v>
      </c>
      <c r="H100" s="3">
        <v>10349</v>
      </c>
      <c r="J100">
        <v>2809</v>
      </c>
      <c r="N100" s="4">
        <v>10349</v>
      </c>
      <c r="O100">
        <f t="shared" si="8"/>
        <v>0</v>
      </c>
      <c r="P100">
        <v>0</v>
      </c>
      <c r="Q100">
        <v>2809</v>
      </c>
      <c r="S100" s="3">
        <v>20029</v>
      </c>
      <c r="T100">
        <f t="shared" si="9"/>
        <v>0</v>
      </c>
      <c r="U100">
        <v>0</v>
      </c>
      <c r="V100">
        <v>1301</v>
      </c>
      <c r="X100" s="3">
        <v>27120</v>
      </c>
      <c r="Y100">
        <f t="shared" si="10"/>
        <v>4.9309664694280081E-4</v>
      </c>
      <c r="Z100">
        <v>1</v>
      </c>
      <c r="AA100">
        <v>2028</v>
      </c>
      <c r="AC100" s="3">
        <v>35217</v>
      </c>
      <c r="AD100">
        <f t="shared" si="11"/>
        <v>0</v>
      </c>
      <c r="AE100">
        <v>0</v>
      </c>
      <c r="AF100">
        <v>3079</v>
      </c>
      <c r="AI100" s="4">
        <v>10349</v>
      </c>
      <c r="AJ100">
        <f t="shared" si="12"/>
        <v>7.9405838271042439</v>
      </c>
      <c r="AL100" s="3">
        <v>20029</v>
      </c>
      <c r="AM100">
        <f t="shared" si="13"/>
        <v>7.1708884785125049</v>
      </c>
      <c r="AO100" s="3">
        <v>27120</v>
      </c>
      <c r="AP100">
        <f t="shared" si="14"/>
        <v>7.6148053647110734</v>
      </c>
      <c r="AR100" s="3">
        <v>35217</v>
      </c>
      <c r="AS100">
        <f t="shared" si="15"/>
        <v>8.0323601479244999</v>
      </c>
    </row>
    <row r="101" spans="1:45" x14ac:dyDescent="0.25">
      <c r="A101" s="4">
        <v>10380</v>
      </c>
      <c r="C101">
        <v>0</v>
      </c>
      <c r="H101" s="3">
        <v>10380</v>
      </c>
      <c r="J101">
        <v>2749</v>
      </c>
      <c r="N101" s="4">
        <v>10380</v>
      </c>
      <c r="O101">
        <f t="shared" si="8"/>
        <v>0</v>
      </c>
      <c r="P101">
        <v>0</v>
      </c>
      <c r="Q101">
        <v>2749</v>
      </c>
      <c r="S101" s="3">
        <v>20059</v>
      </c>
      <c r="T101">
        <f t="shared" si="9"/>
        <v>0</v>
      </c>
      <c r="U101">
        <v>0</v>
      </c>
      <c r="V101">
        <v>1342</v>
      </c>
      <c r="X101" s="3">
        <v>27150</v>
      </c>
      <c r="Y101">
        <f t="shared" si="10"/>
        <v>4.7236655644780352E-4</v>
      </c>
      <c r="Z101">
        <v>1</v>
      </c>
      <c r="AA101">
        <v>2117</v>
      </c>
      <c r="AC101" s="3">
        <v>35247</v>
      </c>
      <c r="AD101">
        <f t="shared" si="11"/>
        <v>9.3749999999999997E-4</v>
      </c>
      <c r="AE101">
        <v>3</v>
      </c>
      <c r="AF101">
        <v>3200</v>
      </c>
      <c r="AI101" s="4">
        <v>10380</v>
      </c>
      <c r="AJ101">
        <f t="shared" si="12"/>
        <v>7.9189924881652454</v>
      </c>
      <c r="AL101" s="3">
        <v>20059</v>
      </c>
      <c r="AM101">
        <f t="shared" si="13"/>
        <v>7.2019163175316274</v>
      </c>
      <c r="AO101" s="3">
        <v>27150</v>
      </c>
      <c r="AP101">
        <f t="shared" si="14"/>
        <v>7.6577552711348655</v>
      </c>
      <c r="AR101" s="3">
        <v>35247</v>
      </c>
      <c r="AS101">
        <f t="shared" si="15"/>
        <v>8.0709060887878188</v>
      </c>
    </row>
    <row r="102" spans="1:45" x14ac:dyDescent="0.25">
      <c r="A102" s="4">
        <v>10410</v>
      </c>
      <c r="C102">
        <v>1</v>
      </c>
      <c r="H102" s="3">
        <v>10410</v>
      </c>
      <c r="J102">
        <v>2804</v>
      </c>
      <c r="N102" s="4">
        <v>10410</v>
      </c>
      <c r="O102">
        <f t="shared" si="8"/>
        <v>3.566333808844508E-4</v>
      </c>
      <c r="P102">
        <v>1</v>
      </c>
      <c r="Q102">
        <v>2804</v>
      </c>
      <c r="S102" s="3">
        <v>20090</v>
      </c>
      <c r="T102">
        <f t="shared" si="9"/>
        <v>0</v>
      </c>
      <c r="U102">
        <v>0</v>
      </c>
      <c r="V102">
        <v>1345</v>
      </c>
      <c r="X102" s="3">
        <v>27181</v>
      </c>
      <c r="Y102">
        <f t="shared" si="10"/>
        <v>0</v>
      </c>
      <c r="Z102">
        <v>0</v>
      </c>
      <c r="AA102">
        <v>1898</v>
      </c>
      <c r="AC102" s="3">
        <v>35278</v>
      </c>
      <c r="AD102">
        <f t="shared" si="11"/>
        <v>9.177118384827164E-4</v>
      </c>
      <c r="AE102">
        <v>3</v>
      </c>
      <c r="AF102">
        <v>3269</v>
      </c>
      <c r="AI102" s="4">
        <v>10410</v>
      </c>
      <c r="AJ102">
        <f t="shared" si="12"/>
        <v>7.9388022481544809</v>
      </c>
      <c r="AL102" s="3">
        <v>20090</v>
      </c>
      <c r="AM102">
        <f t="shared" si="13"/>
        <v>7.2041492920359396</v>
      </c>
      <c r="AO102" s="3">
        <v>27181</v>
      </c>
      <c r="AP102">
        <f t="shared" si="14"/>
        <v>7.5485559791698735</v>
      </c>
      <c r="AR102" s="3">
        <v>35278</v>
      </c>
      <c r="AS102">
        <f t="shared" si="15"/>
        <v>8.0922394067242109</v>
      </c>
    </row>
    <row r="103" spans="1:45" x14ac:dyDescent="0.25">
      <c r="A103" s="4">
        <v>10441</v>
      </c>
      <c r="C103">
        <v>1</v>
      </c>
      <c r="H103" s="3">
        <v>10441</v>
      </c>
      <c r="J103">
        <v>2881</v>
      </c>
      <c r="N103" s="4">
        <v>10441</v>
      </c>
      <c r="O103">
        <f t="shared" si="8"/>
        <v>3.4710170079833391E-4</v>
      </c>
      <c r="P103">
        <v>1</v>
      </c>
      <c r="Q103">
        <v>2881</v>
      </c>
      <c r="S103" s="3">
        <v>20121</v>
      </c>
      <c r="T103">
        <f t="shared" si="9"/>
        <v>0</v>
      </c>
      <c r="U103">
        <v>0</v>
      </c>
      <c r="V103">
        <v>1269</v>
      </c>
      <c r="X103" s="3">
        <v>27211</v>
      </c>
      <c r="Y103">
        <f t="shared" si="10"/>
        <v>0</v>
      </c>
      <c r="Z103">
        <v>0</v>
      </c>
      <c r="AA103">
        <v>2061</v>
      </c>
      <c r="AC103" s="3">
        <v>35309</v>
      </c>
      <c r="AD103">
        <f t="shared" si="11"/>
        <v>3.3852403520649965E-4</v>
      </c>
      <c r="AE103">
        <v>1</v>
      </c>
      <c r="AF103">
        <v>2954</v>
      </c>
      <c r="AI103" s="4">
        <v>10441</v>
      </c>
      <c r="AJ103">
        <f t="shared" si="12"/>
        <v>7.9658927350845286</v>
      </c>
      <c r="AL103" s="3">
        <v>20121</v>
      </c>
      <c r="AM103">
        <f t="shared" si="13"/>
        <v>7.1459844677143876</v>
      </c>
      <c r="AO103" s="3">
        <v>27211</v>
      </c>
      <c r="AP103">
        <f t="shared" si="14"/>
        <v>7.6309465808904591</v>
      </c>
      <c r="AR103" s="3">
        <v>35309</v>
      </c>
      <c r="AS103">
        <f t="shared" si="15"/>
        <v>7.9909154630913255</v>
      </c>
    </row>
    <row r="104" spans="1:45" x14ac:dyDescent="0.25">
      <c r="A104" s="4">
        <v>10472</v>
      </c>
      <c r="C104">
        <v>0</v>
      </c>
      <c r="H104" s="3">
        <v>10472</v>
      </c>
      <c r="J104">
        <v>2640</v>
      </c>
      <c r="N104" s="4">
        <v>10472</v>
      </c>
      <c r="O104">
        <f t="shared" si="8"/>
        <v>0</v>
      </c>
      <c r="P104">
        <v>0</v>
      </c>
      <c r="Q104">
        <v>2640</v>
      </c>
      <c r="S104" s="3">
        <v>20149</v>
      </c>
      <c r="T104">
        <f t="shared" si="9"/>
        <v>0</v>
      </c>
      <c r="U104">
        <v>0</v>
      </c>
      <c r="V104">
        <v>1803</v>
      </c>
      <c r="X104" s="3">
        <v>27242</v>
      </c>
      <c r="Y104">
        <f t="shared" si="10"/>
        <v>4.8496605237633366E-4</v>
      </c>
      <c r="Z104">
        <v>1</v>
      </c>
      <c r="AA104">
        <v>2062</v>
      </c>
      <c r="AC104" s="3">
        <v>35339</v>
      </c>
      <c r="AD104">
        <f t="shared" si="11"/>
        <v>5.8944886531093425E-4</v>
      </c>
      <c r="AE104">
        <v>2</v>
      </c>
      <c r="AF104">
        <v>3393</v>
      </c>
      <c r="AI104" s="4">
        <v>10472</v>
      </c>
      <c r="AJ104">
        <f t="shared" si="12"/>
        <v>7.8785341961403619</v>
      </c>
      <c r="AL104" s="3">
        <v>20149</v>
      </c>
      <c r="AM104">
        <f t="shared" si="13"/>
        <v>7.4972072232033176</v>
      </c>
      <c r="AO104" s="3">
        <v>27242</v>
      </c>
      <c r="AP104">
        <f t="shared" si="14"/>
        <v>7.6314316645769056</v>
      </c>
      <c r="AR104" s="3">
        <v>35339</v>
      </c>
      <c r="AS104">
        <f t="shared" si="15"/>
        <v>8.1294697647842309</v>
      </c>
    </row>
    <row r="105" spans="1:45" x14ac:dyDescent="0.25">
      <c r="A105" s="4">
        <v>10502</v>
      </c>
      <c r="C105">
        <v>0</v>
      </c>
      <c r="H105" s="3">
        <v>10502</v>
      </c>
      <c r="J105">
        <v>2569</v>
      </c>
      <c r="N105" s="4">
        <v>10502</v>
      </c>
      <c r="O105">
        <f t="shared" si="8"/>
        <v>0</v>
      </c>
      <c r="P105">
        <v>0</v>
      </c>
      <c r="Q105">
        <v>2569</v>
      </c>
      <c r="S105" s="3">
        <v>20180</v>
      </c>
      <c r="T105">
        <f t="shared" si="9"/>
        <v>0</v>
      </c>
      <c r="U105">
        <v>0</v>
      </c>
      <c r="V105">
        <v>1761</v>
      </c>
      <c r="X105" s="3">
        <v>27273</v>
      </c>
      <c r="Y105">
        <f t="shared" si="10"/>
        <v>5.0479555779909136E-4</v>
      </c>
      <c r="Z105">
        <v>1</v>
      </c>
      <c r="AA105">
        <v>1981</v>
      </c>
      <c r="AC105" s="3">
        <v>35370</v>
      </c>
      <c r="AD105">
        <f t="shared" si="11"/>
        <v>5.8360081704114382E-4</v>
      </c>
      <c r="AE105">
        <v>2</v>
      </c>
      <c r="AF105">
        <v>3427</v>
      </c>
      <c r="AI105" s="4">
        <v>10502</v>
      </c>
      <c r="AJ105">
        <f t="shared" si="12"/>
        <v>7.8512719971098832</v>
      </c>
      <c r="AL105" s="3">
        <v>20180</v>
      </c>
      <c r="AM105">
        <f t="shared" si="13"/>
        <v>7.4736371084962059</v>
      </c>
      <c r="AO105" s="3">
        <v>27273</v>
      </c>
      <c r="AP105">
        <f t="shared" si="14"/>
        <v>7.5913570466985512</v>
      </c>
      <c r="AR105" s="3">
        <v>35370</v>
      </c>
      <c r="AS105">
        <f t="shared" si="15"/>
        <v>8.139440521874608</v>
      </c>
    </row>
    <row r="106" spans="1:45" x14ac:dyDescent="0.25">
      <c r="A106" s="4">
        <v>10533</v>
      </c>
      <c r="C106">
        <v>1</v>
      </c>
      <c r="H106" s="3">
        <v>10533</v>
      </c>
      <c r="J106">
        <v>2219</v>
      </c>
      <c r="N106" s="4">
        <v>10533</v>
      </c>
      <c r="O106">
        <f t="shared" si="8"/>
        <v>4.5065344749887338E-4</v>
      </c>
      <c r="P106">
        <v>1</v>
      </c>
      <c r="Q106">
        <v>2219</v>
      </c>
      <c r="S106" s="3">
        <v>20210</v>
      </c>
      <c r="T106">
        <f t="shared" si="9"/>
        <v>0</v>
      </c>
      <c r="U106">
        <v>0</v>
      </c>
      <c r="V106">
        <v>1838</v>
      </c>
      <c r="X106" s="3">
        <v>27303</v>
      </c>
      <c r="Y106">
        <f t="shared" si="10"/>
        <v>9.7323600973236014E-4</v>
      </c>
      <c r="Z106">
        <v>2</v>
      </c>
      <c r="AA106">
        <v>2055</v>
      </c>
      <c r="AC106" s="3">
        <v>35400</v>
      </c>
      <c r="AD106">
        <f t="shared" si="11"/>
        <v>1.2300123001230013E-3</v>
      </c>
      <c r="AE106">
        <v>4</v>
      </c>
      <c r="AF106">
        <v>3252</v>
      </c>
      <c r="AI106" s="4">
        <v>10533</v>
      </c>
      <c r="AJ106">
        <f t="shared" si="12"/>
        <v>7.7048119229325938</v>
      </c>
      <c r="AL106" s="3">
        <v>20210</v>
      </c>
      <c r="AM106">
        <f t="shared" si="13"/>
        <v>7.5164333029156323</v>
      </c>
      <c r="AO106" s="3">
        <v>27303</v>
      </c>
      <c r="AP106">
        <f t="shared" si="14"/>
        <v>7.6280311269303347</v>
      </c>
      <c r="AR106" s="3">
        <v>35400</v>
      </c>
      <c r="AS106">
        <f t="shared" si="15"/>
        <v>8.0870254706677009</v>
      </c>
    </row>
    <row r="107" spans="1:45" x14ac:dyDescent="0.25">
      <c r="A107" s="4">
        <v>10563</v>
      </c>
      <c r="C107">
        <v>0</v>
      </c>
      <c r="H107" s="3">
        <v>10563</v>
      </c>
      <c r="J107">
        <v>2530</v>
      </c>
      <c r="N107" s="4">
        <v>10563</v>
      </c>
      <c r="O107">
        <f t="shared" si="8"/>
        <v>0</v>
      </c>
      <c r="P107">
        <v>0</v>
      </c>
      <c r="Q107">
        <v>2530</v>
      </c>
      <c r="S107" s="3">
        <v>20241</v>
      </c>
      <c r="T107">
        <f t="shared" si="9"/>
        <v>0</v>
      </c>
      <c r="U107">
        <v>0</v>
      </c>
      <c r="V107">
        <v>1769</v>
      </c>
      <c r="X107" s="3">
        <v>27334</v>
      </c>
      <c r="Y107">
        <f t="shared" si="10"/>
        <v>1.0035122930255895E-3</v>
      </c>
      <c r="Z107">
        <v>2</v>
      </c>
      <c r="AA107">
        <v>1993</v>
      </c>
      <c r="AC107" s="3">
        <v>35431</v>
      </c>
      <c r="AD107">
        <f t="shared" si="11"/>
        <v>9.1996320147194111E-4</v>
      </c>
      <c r="AE107">
        <v>3</v>
      </c>
      <c r="AF107">
        <v>3261</v>
      </c>
      <c r="AI107" s="4">
        <v>10563</v>
      </c>
      <c r="AJ107">
        <f t="shared" si="12"/>
        <v>7.8359745817215662</v>
      </c>
      <c r="AL107" s="3">
        <v>20241</v>
      </c>
      <c r="AM107">
        <f t="shared" si="13"/>
        <v>7.4781696941597851</v>
      </c>
      <c r="AO107" s="3">
        <v>27334</v>
      </c>
      <c r="AP107">
        <f t="shared" si="14"/>
        <v>7.5973963202127948</v>
      </c>
      <c r="AR107" s="3">
        <v>35431</v>
      </c>
      <c r="AS107">
        <f t="shared" si="15"/>
        <v>8.0897891757893188</v>
      </c>
    </row>
    <row r="108" spans="1:45" x14ac:dyDescent="0.25">
      <c r="A108" s="4">
        <v>10594</v>
      </c>
      <c r="C108">
        <v>1</v>
      </c>
      <c r="H108" s="3">
        <v>10594</v>
      </c>
      <c r="J108">
        <v>2380</v>
      </c>
      <c r="N108" s="4">
        <v>10594</v>
      </c>
      <c r="O108">
        <f t="shared" si="8"/>
        <v>4.2016806722689078E-4</v>
      </c>
      <c r="P108">
        <v>1</v>
      </c>
      <c r="Q108">
        <v>2380</v>
      </c>
      <c r="S108" s="3">
        <v>20271</v>
      </c>
      <c r="T108">
        <f t="shared" si="9"/>
        <v>0</v>
      </c>
      <c r="U108">
        <v>0</v>
      </c>
      <c r="V108">
        <v>2047</v>
      </c>
      <c r="X108" s="3">
        <v>27364</v>
      </c>
      <c r="Y108">
        <f t="shared" si="10"/>
        <v>0</v>
      </c>
      <c r="Z108">
        <v>0</v>
      </c>
      <c r="AA108">
        <v>1855</v>
      </c>
      <c r="AC108" s="3">
        <v>35462</v>
      </c>
      <c r="AD108">
        <f t="shared" si="11"/>
        <v>1.7355085039916696E-3</v>
      </c>
      <c r="AE108">
        <v>5</v>
      </c>
      <c r="AF108">
        <v>2881</v>
      </c>
      <c r="AI108" s="4">
        <v>10594</v>
      </c>
      <c r="AJ108">
        <f t="shared" si="12"/>
        <v>7.77485576666552</v>
      </c>
      <c r="AL108" s="3">
        <v>20271</v>
      </c>
      <c r="AM108">
        <f t="shared" si="13"/>
        <v>7.6241305856612893</v>
      </c>
      <c r="AO108" s="3">
        <v>27364</v>
      </c>
      <c r="AP108">
        <f t="shared" si="14"/>
        <v>7.5256399750415355</v>
      </c>
      <c r="AR108" s="3">
        <v>35462</v>
      </c>
      <c r="AS108">
        <f t="shared" si="15"/>
        <v>7.9658927350845286</v>
      </c>
    </row>
    <row r="109" spans="1:45" x14ac:dyDescent="0.25">
      <c r="A109" s="4">
        <v>10625</v>
      </c>
      <c r="C109">
        <v>2</v>
      </c>
      <c r="H109" s="3">
        <v>10625</v>
      </c>
      <c r="J109">
        <v>2384</v>
      </c>
      <c r="N109" s="4">
        <v>10625</v>
      </c>
      <c r="O109">
        <f t="shared" si="8"/>
        <v>8.3892617449664428E-4</v>
      </c>
      <c r="P109">
        <v>2</v>
      </c>
      <c r="Q109">
        <v>2384</v>
      </c>
      <c r="S109" s="3">
        <v>20302</v>
      </c>
      <c r="T109">
        <f t="shared" si="9"/>
        <v>1.0700909577314071E-3</v>
      </c>
      <c r="U109">
        <v>2</v>
      </c>
      <c r="V109">
        <v>1869</v>
      </c>
      <c r="X109" s="3">
        <v>27395</v>
      </c>
      <c r="Y109">
        <f t="shared" si="10"/>
        <v>1.6556291390728477E-3</v>
      </c>
      <c r="Z109">
        <v>3</v>
      </c>
      <c r="AA109">
        <v>1812</v>
      </c>
      <c r="AC109" s="3">
        <v>35490</v>
      </c>
      <c r="AD109">
        <f t="shared" si="11"/>
        <v>1.5142337976983646E-3</v>
      </c>
      <c r="AE109">
        <v>5</v>
      </c>
      <c r="AF109">
        <v>3302</v>
      </c>
      <c r="AI109" s="4">
        <v>10625</v>
      </c>
      <c r="AJ109">
        <f t="shared" si="12"/>
        <v>7.7765350281852408</v>
      </c>
      <c r="AL109" s="3">
        <v>20302</v>
      </c>
      <c r="AM109">
        <f t="shared" si="13"/>
        <v>7.5331588074555631</v>
      </c>
      <c r="AO109" s="3">
        <v>27395</v>
      </c>
      <c r="AP109">
        <f t="shared" si="14"/>
        <v>7.5021864866029242</v>
      </c>
      <c r="AR109" s="3">
        <v>35490</v>
      </c>
      <c r="AS109">
        <f t="shared" si="15"/>
        <v>8.1022836244800729</v>
      </c>
    </row>
    <row r="110" spans="1:45" x14ac:dyDescent="0.25">
      <c r="A110" s="4">
        <v>10653</v>
      </c>
      <c r="C110">
        <v>0</v>
      </c>
      <c r="H110" s="3">
        <v>10653</v>
      </c>
      <c r="J110">
        <v>2782</v>
      </c>
      <c r="N110" s="4">
        <v>10653</v>
      </c>
      <c r="O110">
        <f t="shared" si="8"/>
        <v>0</v>
      </c>
      <c r="P110">
        <v>0</v>
      </c>
      <c r="Q110">
        <v>2782</v>
      </c>
      <c r="S110" s="3">
        <v>20333</v>
      </c>
      <c r="T110">
        <f t="shared" si="9"/>
        <v>5.1975051975051978E-4</v>
      </c>
      <c r="U110">
        <v>1</v>
      </c>
      <c r="V110">
        <v>1924</v>
      </c>
      <c r="X110" s="3">
        <v>27426</v>
      </c>
      <c r="Y110">
        <f t="shared" si="10"/>
        <v>1.0341261633919339E-3</v>
      </c>
      <c r="Z110">
        <v>2</v>
      </c>
      <c r="AA110">
        <v>1934</v>
      </c>
      <c r="AC110" s="3">
        <v>35521</v>
      </c>
      <c r="AD110">
        <f t="shared" si="11"/>
        <v>3.2530904359141186E-4</v>
      </c>
      <c r="AE110">
        <v>1</v>
      </c>
      <c r="AF110">
        <v>3074</v>
      </c>
      <c r="AI110" s="4">
        <v>10653</v>
      </c>
      <c r="AJ110">
        <f t="shared" si="12"/>
        <v>7.9309253724833884</v>
      </c>
      <c r="AL110" s="3">
        <v>20333</v>
      </c>
      <c r="AM110">
        <f t="shared" si="13"/>
        <v>7.5621616312256519</v>
      </c>
      <c r="AO110" s="3">
        <v>27426</v>
      </c>
      <c r="AP110">
        <f t="shared" si="14"/>
        <v>7.5673456760132396</v>
      </c>
      <c r="AR110" s="3">
        <v>35521</v>
      </c>
      <c r="AS110">
        <f t="shared" si="15"/>
        <v>8.0307349240985406</v>
      </c>
    </row>
    <row r="111" spans="1:45" x14ac:dyDescent="0.25">
      <c r="A111" s="4">
        <v>10684</v>
      </c>
      <c r="C111">
        <v>1</v>
      </c>
      <c r="H111" s="3">
        <v>10684</v>
      </c>
      <c r="J111">
        <v>2586</v>
      </c>
      <c r="N111" s="4">
        <v>10684</v>
      </c>
      <c r="O111">
        <f t="shared" si="8"/>
        <v>3.8669760247486468E-4</v>
      </c>
      <c r="P111">
        <v>1</v>
      </c>
      <c r="Q111">
        <v>2586</v>
      </c>
      <c r="S111" s="3">
        <v>20363</v>
      </c>
      <c r="T111">
        <f t="shared" si="9"/>
        <v>0</v>
      </c>
      <c r="U111">
        <v>0</v>
      </c>
      <c r="V111">
        <v>2013</v>
      </c>
      <c r="X111" s="3">
        <v>27454</v>
      </c>
      <c r="Y111">
        <f t="shared" si="10"/>
        <v>5.1786639047125837E-4</v>
      </c>
      <c r="Z111">
        <v>1</v>
      </c>
      <c r="AA111">
        <v>1931</v>
      </c>
      <c r="AC111" s="3">
        <v>35551</v>
      </c>
      <c r="AD111">
        <f t="shared" si="11"/>
        <v>3.0012004801920766E-4</v>
      </c>
      <c r="AE111">
        <v>1</v>
      </c>
      <c r="AF111">
        <v>3332</v>
      </c>
      <c r="AI111" s="4">
        <v>10684</v>
      </c>
      <c r="AJ111">
        <f t="shared" si="12"/>
        <v>7.8578675593318028</v>
      </c>
      <c r="AL111" s="3">
        <v>20363</v>
      </c>
      <c r="AM111">
        <f t="shared" si="13"/>
        <v>7.6073814256397911</v>
      </c>
      <c r="AO111" s="3">
        <v>27454</v>
      </c>
      <c r="AP111">
        <f t="shared" si="14"/>
        <v>7.5657932824285146</v>
      </c>
      <c r="AR111" s="3">
        <v>35551</v>
      </c>
      <c r="AS111">
        <f t="shared" si="15"/>
        <v>8.111328003286733</v>
      </c>
    </row>
    <row r="112" spans="1:45" x14ac:dyDescent="0.25">
      <c r="A112" s="4">
        <v>10714</v>
      </c>
      <c r="C112">
        <v>0</v>
      </c>
      <c r="H112" s="3">
        <v>10714</v>
      </c>
      <c r="J112">
        <v>2627</v>
      </c>
      <c r="N112" s="4">
        <v>10714</v>
      </c>
      <c r="O112">
        <f t="shared" si="8"/>
        <v>0</v>
      </c>
      <c r="P112">
        <v>0</v>
      </c>
      <c r="Q112">
        <v>2627</v>
      </c>
      <c r="S112" s="3">
        <v>20394</v>
      </c>
      <c r="T112">
        <f t="shared" si="9"/>
        <v>0</v>
      </c>
      <c r="U112">
        <v>0</v>
      </c>
      <c r="V112">
        <v>2030</v>
      </c>
      <c r="X112" s="3">
        <v>27485</v>
      </c>
      <c r="Y112">
        <f t="shared" si="10"/>
        <v>5.4975261132490382E-4</v>
      </c>
      <c r="Z112">
        <v>1</v>
      </c>
      <c r="AA112">
        <v>1819</v>
      </c>
      <c r="AC112" s="3">
        <v>35582</v>
      </c>
      <c r="AD112">
        <f t="shared" si="11"/>
        <v>9.8264002620373396E-4</v>
      </c>
      <c r="AE112">
        <v>3</v>
      </c>
      <c r="AF112">
        <v>3053</v>
      </c>
      <c r="AI112" s="4">
        <v>10714</v>
      </c>
      <c r="AJ112">
        <f t="shared" si="12"/>
        <v>7.8735977896855402</v>
      </c>
      <c r="AL112" s="3">
        <v>20394</v>
      </c>
      <c r="AM112">
        <f t="shared" si="13"/>
        <v>7.6157910720358331</v>
      </c>
      <c r="AO112" s="3">
        <v>27485</v>
      </c>
      <c r="AP112">
        <f t="shared" si="14"/>
        <v>7.5060421785181219</v>
      </c>
      <c r="AR112" s="3">
        <v>35582</v>
      </c>
      <c r="AS112">
        <f t="shared" si="15"/>
        <v>8.0238799927348783</v>
      </c>
    </row>
    <row r="113" spans="1:45" x14ac:dyDescent="0.25">
      <c r="A113" s="4">
        <v>10745</v>
      </c>
      <c r="C113">
        <v>0</v>
      </c>
      <c r="H113" s="3">
        <v>10745</v>
      </c>
      <c r="J113">
        <v>2463</v>
      </c>
      <c r="N113" s="4">
        <v>10745</v>
      </c>
      <c r="O113">
        <f t="shared" si="8"/>
        <v>0</v>
      </c>
      <c r="P113">
        <v>0</v>
      </c>
      <c r="Q113">
        <v>2463</v>
      </c>
      <c r="S113" s="3">
        <v>20424</v>
      </c>
      <c r="T113">
        <f t="shared" si="9"/>
        <v>0</v>
      </c>
      <c r="U113">
        <v>0</v>
      </c>
      <c r="V113">
        <v>1959</v>
      </c>
      <c r="X113" s="3">
        <v>27515</v>
      </c>
      <c r="Y113">
        <f t="shared" si="10"/>
        <v>0</v>
      </c>
      <c r="Z113">
        <v>0</v>
      </c>
      <c r="AA113">
        <v>2028</v>
      </c>
      <c r="AC113" s="3">
        <v>35612</v>
      </c>
      <c r="AD113">
        <f t="shared" si="11"/>
        <v>3.0497102775236352E-4</v>
      </c>
      <c r="AE113">
        <v>1</v>
      </c>
      <c r="AF113">
        <v>3279</v>
      </c>
      <c r="AI113" s="4">
        <v>10745</v>
      </c>
      <c r="AJ113">
        <f t="shared" si="12"/>
        <v>7.8091353981205378</v>
      </c>
      <c r="AL113" s="3">
        <v>20424</v>
      </c>
      <c r="AM113">
        <f t="shared" si="13"/>
        <v>7.580189417944541</v>
      </c>
      <c r="AO113" s="3">
        <v>27515</v>
      </c>
      <c r="AP113">
        <f t="shared" si="14"/>
        <v>7.6148053647110734</v>
      </c>
      <c r="AR113" s="3">
        <v>35612</v>
      </c>
      <c r="AS113">
        <f t="shared" si="15"/>
        <v>8.0952937768446489</v>
      </c>
    </row>
    <row r="114" spans="1:45" x14ac:dyDescent="0.25">
      <c r="A114" s="4">
        <v>10775</v>
      </c>
      <c r="C114">
        <v>0</v>
      </c>
      <c r="H114" s="3">
        <v>10775</v>
      </c>
      <c r="J114">
        <v>2722</v>
      </c>
      <c r="N114" s="4">
        <v>10775</v>
      </c>
      <c r="O114">
        <f t="shared" si="8"/>
        <v>0</v>
      </c>
      <c r="P114">
        <v>0</v>
      </c>
      <c r="Q114">
        <v>2722</v>
      </c>
      <c r="S114" s="3">
        <v>20455</v>
      </c>
      <c r="T114">
        <f t="shared" si="9"/>
        <v>0</v>
      </c>
      <c r="U114">
        <v>0</v>
      </c>
      <c r="V114">
        <v>1616</v>
      </c>
      <c r="X114" s="3">
        <v>27546</v>
      </c>
      <c r="Y114">
        <f t="shared" si="10"/>
        <v>0</v>
      </c>
      <c r="Z114">
        <v>0</v>
      </c>
      <c r="AA114">
        <v>1917</v>
      </c>
      <c r="AC114" s="3">
        <v>35643</v>
      </c>
      <c r="AD114">
        <f t="shared" si="11"/>
        <v>9.3399750933997514E-4</v>
      </c>
      <c r="AE114">
        <v>3</v>
      </c>
      <c r="AF114">
        <v>3212</v>
      </c>
      <c r="AI114" s="4">
        <v>10775</v>
      </c>
      <c r="AJ114">
        <f t="shared" si="12"/>
        <v>7.9091221832114114</v>
      </c>
      <c r="AL114" s="3">
        <v>20455</v>
      </c>
      <c r="AM114">
        <f t="shared" si="13"/>
        <v>7.3877092390810404</v>
      </c>
      <c r="AO114" s="3">
        <v>27546</v>
      </c>
      <c r="AP114">
        <f t="shared" si="14"/>
        <v>7.5585167430456446</v>
      </c>
      <c r="AR114" s="3">
        <v>35643</v>
      </c>
      <c r="AS114">
        <f t="shared" si="15"/>
        <v>8.0746490750666524</v>
      </c>
    </row>
    <row r="115" spans="1:45" x14ac:dyDescent="0.25">
      <c r="A115" s="4">
        <v>10806</v>
      </c>
      <c r="C115">
        <v>0</v>
      </c>
      <c r="H115" s="3">
        <v>10806</v>
      </c>
      <c r="J115">
        <v>2692</v>
      </c>
      <c r="N115" s="4">
        <v>10806</v>
      </c>
      <c r="O115">
        <f t="shared" si="8"/>
        <v>0</v>
      </c>
      <c r="P115">
        <v>0</v>
      </c>
      <c r="Q115">
        <v>2692</v>
      </c>
      <c r="S115" s="3">
        <v>20486</v>
      </c>
      <c r="T115">
        <f t="shared" si="9"/>
        <v>0</v>
      </c>
      <c r="U115">
        <v>0</v>
      </c>
      <c r="V115">
        <v>1723</v>
      </c>
      <c r="X115" s="3">
        <v>27576</v>
      </c>
      <c r="Y115">
        <f t="shared" si="10"/>
        <v>5.0890585241730279E-4</v>
      </c>
      <c r="Z115">
        <v>1</v>
      </c>
      <c r="AA115">
        <v>1965</v>
      </c>
      <c r="AC115" s="3">
        <v>35674</v>
      </c>
      <c r="AD115">
        <f t="shared" si="11"/>
        <v>6.8189566996249571E-4</v>
      </c>
      <c r="AE115">
        <v>2</v>
      </c>
      <c r="AF115">
        <v>2933</v>
      </c>
      <c r="AI115" s="4">
        <v>10806</v>
      </c>
      <c r="AJ115">
        <f t="shared" si="12"/>
        <v>7.8980396907646186</v>
      </c>
      <c r="AL115" s="3">
        <v>20486</v>
      </c>
      <c r="AM115">
        <f t="shared" si="13"/>
        <v>7.4518222365279296</v>
      </c>
      <c r="AO115" s="3">
        <v>27576</v>
      </c>
      <c r="AP115">
        <f t="shared" si="14"/>
        <v>7.5832475243033617</v>
      </c>
      <c r="AR115" s="3">
        <v>35674</v>
      </c>
      <c r="AS115">
        <f t="shared" si="15"/>
        <v>7.9837810689774509</v>
      </c>
    </row>
    <row r="116" spans="1:45" x14ac:dyDescent="0.25">
      <c r="A116" s="4">
        <v>10837</v>
      </c>
      <c r="C116">
        <v>0</v>
      </c>
      <c r="H116" s="3">
        <v>10837</v>
      </c>
      <c r="J116">
        <v>2652</v>
      </c>
      <c r="N116" s="4">
        <v>10837</v>
      </c>
      <c r="O116">
        <f t="shared" si="8"/>
        <v>0</v>
      </c>
      <c r="P116">
        <v>0</v>
      </c>
      <c r="Q116">
        <v>2652</v>
      </c>
      <c r="S116" s="3">
        <v>20515</v>
      </c>
      <c r="T116">
        <f t="shared" si="9"/>
        <v>5.461496450027307E-4</v>
      </c>
      <c r="U116">
        <v>1</v>
      </c>
      <c r="V116">
        <v>1831</v>
      </c>
      <c r="X116" s="3">
        <v>27607</v>
      </c>
      <c r="Y116">
        <f t="shared" si="10"/>
        <v>5.5126791620727675E-4</v>
      </c>
      <c r="Z116">
        <v>1</v>
      </c>
      <c r="AA116">
        <v>1814</v>
      </c>
      <c r="AC116" s="3">
        <v>35704</v>
      </c>
      <c r="AD116">
        <f t="shared" si="11"/>
        <v>9.2764378478664194E-4</v>
      </c>
      <c r="AE116">
        <v>3</v>
      </c>
      <c r="AF116">
        <v>3234</v>
      </c>
      <c r="AI116" s="4">
        <v>10837</v>
      </c>
      <c r="AJ116">
        <f t="shared" si="12"/>
        <v>7.8830693513057533</v>
      </c>
      <c r="AL116" s="3">
        <v>20515</v>
      </c>
      <c r="AM116">
        <f t="shared" si="13"/>
        <v>7.5126175446745105</v>
      </c>
      <c r="AO116" s="3">
        <v>27607</v>
      </c>
      <c r="AP116">
        <f t="shared" si="14"/>
        <v>7.5032896306750816</v>
      </c>
      <c r="AR116" s="3">
        <v>35704</v>
      </c>
      <c r="AS116">
        <f t="shared" si="15"/>
        <v>8.0814750401370521</v>
      </c>
    </row>
    <row r="117" spans="1:45" x14ac:dyDescent="0.25">
      <c r="A117" s="4">
        <v>10867</v>
      </c>
      <c r="C117">
        <v>0</v>
      </c>
      <c r="H117" s="3">
        <v>10867</v>
      </c>
      <c r="J117">
        <v>2950</v>
      </c>
      <c r="N117" s="4">
        <v>10867</v>
      </c>
      <c r="O117">
        <f t="shared" si="8"/>
        <v>0</v>
      </c>
      <c r="P117">
        <v>0</v>
      </c>
      <c r="Q117">
        <v>2950</v>
      </c>
      <c r="S117" s="3">
        <v>20546</v>
      </c>
      <c r="T117">
        <f t="shared" si="9"/>
        <v>0</v>
      </c>
      <c r="U117">
        <v>0</v>
      </c>
      <c r="V117">
        <v>1895</v>
      </c>
      <c r="X117" s="3">
        <v>27638</v>
      </c>
      <c r="Y117">
        <f t="shared" si="10"/>
        <v>5.2192066805845506E-4</v>
      </c>
      <c r="Z117">
        <v>1</v>
      </c>
      <c r="AA117">
        <v>1916</v>
      </c>
      <c r="AC117" s="3">
        <v>35735</v>
      </c>
      <c r="AD117">
        <f t="shared" si="11"/>
        <v>1.8461538461538461E-3</v>
      </c>
      <c r="AE117">
        <v>6</v>
      </c>
      <c r="AF117">
        <v>3250</v>
      </c>
      <c r="AI117" s="4">
        <v>10867</v>
      </c>
      <c r="AJ117">
        <f t="shared" si="12"/>
        <v>7.9895604493338652</v>
      </c>
      <c r="AL117" s="3">
        <v>20546</v>
      </c>
      <c r="AM117">
        <f t="shared" si="13"/>
        <v>7.5469741175165268</v>
      </c>
      <c r="AO117" s="3">
        <v>27638</v>
      </c>
      <c r="AP117">
        <f t="shared" si="14"/>
        <v>7.5579949585308057</v>
      </c>
      <c r="AR117" s="3">
        <v>35735</v>
      </c>
      <c r="AS117">
        <f t="shared" si="15"/>
        <v>8.0864102753237823</v>
      </c>
    </row>
    <row r="118" spans="1:45" x14ac:dyDescent="0.25">
      <c r="A118" s="4">
        <v>10898</v>
      </c>
      <c r="C118">
        <v>0</v>
      </c>
      <c r="H118" s="3">
        <v>10898</v>
      </c>
      <c r="J118">
        <v>3183</v>
      </c>
      <c r="N118" s="4">
        <v>10898</v>
      </c>
      <c r="O118">
        <f t="shared" si="8"/>
        <v>0</v>
      </c>
      <c r="P118">
        <v>0</v>
      </c>
      <c r="Q118">
        <v>3183</v>
      </c>
      <c r="S118" s="3">
        <v>20576</v>
      </c>
      <c r="T118">
        <f t="shared" si="9"/>
        <v>5.7636887608069167E-4</v>
      </c>
      <c r="U118">
        <v>1</v>
      </c>
      <c r="V118">
        <v>1735</v>
      </c>
      <c r="X118" s="3">
        <v>27668</v>
      </c>
      <c r="Y118">
        <f t="shared" si="10"/>
        <v>0</v>
      </c>
      <c r="Z118">
        <v>0</v>
      </c>
      <c r="AA118">
        <v>1859</v>
      </c>
      <c r="AC118" s="3">
        <v>35765</v>
      </c>
      <c r="AD118">
        <f t="shared" si="11"/>
        <v>2.6619343389529724E-3</v>
      </c>
      <c r="AE118">
        <v>9</v>
      </c>
      <c r="AF118">
        <v>3381</v>
      </c>
      <c r="AI118" s="4">
        <v>10898</v>
      </c>
      <c r="AJ118">
        <f t="shared" si="12"/>
        <v>8.065579427282092</v>
      </c>
      <c r="AL118" s="3">
        <v>20576</v>
      </c>
      <c r="AM118">
        <f t="shared" si="13"/>
        <v>7.4587626923809598</v>
      </c>
      <c r="AO118" s="3">
        <v>27668</v>
      </c>
      <c r="AP118">
        <f t="shared" si="14"/>
        <v>7.5277939877214441</v>
      </c>
      <c r="AR118" s="3">
        <v>35765</v>
      </c>
      <c r="AS118">
        <f t="shared" si="15"/>
        <v>8.1259268027078857</v>
      </c>
    </row>
    <row r="119" spans="1:45" x14ac:dyDescent="0.25">
      <c r="A119" s="4">
        <v>10928</v>
      </c>
      <c r="C119">
        <v>0</v>
      </c>
      <c r="H119" s="3">
        <v>10928</v>
      </c>
      <c r="J119">
        <v>3145</v>
      </c>
      <c r="N119" s="4">
        <v>10928</v>
      </c>
      <c r="O119">
        <f t="shared" si="8"/>
        <v>0</v>
      </c>
      <c r="P119">
        <v>0</v>
      </c>
      <c r="Q119">
        <v>3145</v>
      </c>
      <c r="S119" s="3">
        <v>20607</v>
      </c>
      <c r="T119">
        <f t="shared" si="9"/>
        <v>0</v>
      </c>
      <c r="U119">
        <v>0</v>
      </c>
      <c r="V119">
        <v>1800</v>
      </c>
      <c r="X119" s="3">
        <v>27699</v>
      </c>
      <c r="Y119">
        <f t="shared" si="10"/>
        <v>5.506607929515419E-4</v>
      </c>
      <c r="Z119">
        <v>1</v>
      </c>
      <c r="AA119">
        <v>1816</v>
      </c>
      <c r="AC119" s="3">
        <v>35796</v>
      </c>
      <c r="AD119">
        <f t="shared" si="11"/>
        <v>1.0948905109489052E-3</v>
      </c>
      <c r="AE119">
        <v>3</v>
      </c>
      <c r="AF119">
        <v>2740</v>
      </c>
      <c r="AI119" s="4">
        <v>10928</v>
      </c>
      <c r="AJ119">
        <f t="shared" si="12"/>
        <v>8.0535691691345406</v>
      </c>
      <c r="AL119" s="3">
        <v>20607</v>
      </c>
      <c r="AM119">
        <f t="shared" si="13"/>
        <v>7.4955419438842563</v>
      </c>
      <c r="AO119" s="3">
        <v>27699</v>
      </c>
      <c r="AP119">
        <f t="shared" si="14"/>
        <v>7.5043915591612382</v>
      </c>
      <c r="AR119" s="3">
        <v>35796</v>
      </c>
      <c r="AS119">
        <f t="shared" si="15"/>
        <v>7.9157131993821155</v>
      </c>
    </row>
    <row r="120" spans="1:45" x14ac:dyDescent="0.25">
      <c r="A120" s="4">
        <v>10959</v>
      </c>
      <c r="C120">
        <v>0</v>
      </c>
      <c r="H120" s="3">
        <v>10959</v>
      </c>
      <c r="J120">
        <v>2843</v>
      </c>
      <c r="N120" s="4">
        <v>10959</v>
      </c>
      <c r="O120">
        <f t="shared" si="8"/>
        <v>0</v>
      </c>
      <c r="P120">
        <v>0</v>
      </c>
      <c r="Q120">
        <v>2843</v>
      </c>
      <c r="S120" s="3">
        <v>20637</v>
      </c>
      <c r="T120">
        <f t="shared" si="9"/>
        <v>0</v>
      </c>
      <c r="U120">
        <v>0</v>
      </c>
      <c r="V120">
        <v>1686</v>
      </c>
      <c r="X120" s="3">
        <v>27729</v>
      </c>
      <c r="Y120">
        <f t="shared" si="10"/>
        <v>0</v>
      </c>
      <c r="Z120">
        <v>0</v>
      </c>
      <c r="AA120">
        <v>1882</v>
      </c>
      <c r="AC120" s="3">
        <v>35827</v>
      </c>
      <c r="AD120">
        <f t="shared" si="11"/>
        <v>7.2595281306715059E-4</v>
      </c>
      <c r="AE120">
        <v>2</v>
      </c>
      <c r="AF120">
        <v>2755</v>
      </c>
      <c r="AI120" s="4">
        <v>10959</v>
      </c>
      <c r="AJ120">
        <f t="shared" si="12"/>
        <v>7.9526151116510002</v>
      </c>
      <c r="AL120" s="3">
        <v>20637</v>
      </c>
      <c r="AM120">
        <f t="shared" si="13"/>
        <v>7.4301141385618008</v>
      </c>
      <c r="AO120" s="3">
        <v>27729</v>
      </c>
      <c r="AP120">
        <f t="shared" si="14"/>
        <v>7.5400903201453247</v>
      </c>
      <c r="AR120" s="3">
        <v>35827</v>
      </c>
      <c r="AS120">
        <f t="shared" si="15"/>
        <v>7.9211727215870145</v>
      </c>
    </row>
    <row r="121" spans="1:45" x14ac:dyDescent="0.25">
      <c r="A121" s="4">
        <v>10990</v>
      </c>
      <c r="C121">
        <v>0</v>
      </c>
      <c r="H121" s="3">
        <v>10990</v>
      </c>
      <c r="J121">
        <v>2747</v>
      </c>
      <c r="N121" s="4">
        <v>10990</v>
      </c>
      <c r="O121">
        <f t="shared" si="8"/>
        <v>0</v>
      </c>
      <c r="P121">
        <v>0</v>
      </c>
      <c r="Q121">
        <v>2747</v>
      </c>
      <c r="S121" s="3">
        <v>20668</v>
      </c>
      <c r="T121">
        <f t="shared" si="9"/>
        <v>0</v>
      </c>
      <c r="U121">
        <v>0</v>
      </c>
      <c r="V121">
        <v>1856</v>
      </c>
      <c r="X121" s="3">
        <v>27760</v>
      </c>
      <c r="Y121">
        <f t="shared" si="10"/>
        <v>1.632208922742111E-3</v>
      </c>
      <c r="Z121">
        <v>3</v>
      </c>
      <c r="AA121">
        <v>1838</v>
      </c>
      <c r="AC121" s="3">
        <v>35855</v>
      </c>
      <c r="AD121">
        <f t="shared" si="11"/>
        <v>7.0621468926553672E-4</v>
      </c>
      <c r="AE121">
        <v>2</v>
      </c>
      <c r="AF121">
        <v>2832</v>
      </c>
      <c r="AI121" s="4">
        <v>10990</v>
      </c>
      <c r="AJ121">
        <f t="shared" si="12"/>
        <v>7.9182646860952737</v>
      </c>
      <c r="AL121" s="3">
        <v>20668</v>
      </c>
      <c r="AM121">
        <f t="shared" si="13"/>
        <v>7.5261789133461461</v>
      </c>
      <c r="AO121" s="3">
        <v>27760</v>
      </c>
      <c r="AP121">
        <f t="shared" si="14"/>
        <v>7.5164333029156323</v>
      </c>
      <c r="AR121" s="3">
        <v>35855</v>
      </c>
      <c r="AS121">
        <f t="shared" si="15"/>
        <v>7.9487384548136104</v>
      </c>
    </row>
    <row r="122" spans="1:45" x14ac:dyDescent="0.25">
      <c r="A122" s="4">
        <v>11018</v>
      </c>
      <c r="C122">
        <v>0</v>
      </c>
      <c r="H122" s="3">
        <v>11018</v>
      </c>
      <c r="J122">
        <v>3219</v>
      </c>
      <c r="N122" s="4">
        <v>11018</v>
      </c>
      <c r="O122">
        <f t="shared" si="8"/>
        <v>0</v>
      </c>
      <c r="P122">
        <v>0</v>
      </c>
      <c r="Q122">
        <v>3219</v>
      </c>
      <c r="S122" s="3">
        <v>20699</v>
      </c>
      <c r="T122">
        <f t="shared" si="9"/>
        <v>0</v>
      </c>
      <c r="U122">
        <v>0</v>
      </c>
      <c r="V122">
        <v>1798</v>
      </c>
      <c r="X122" s="3">
        <v>27791</v>
      </c>
      <c r="Y122">
        <f t="shared" si="10"/>
        <v>6.0496067755595891E-4</v>
      </c>
      <c r="Z122">
        <v>1</v>
      </c>
      <c r="AA122">
        <v>1653</v>
      </c>
      <c r="AC122" s="3">
        <v>35886</v>
      </c>
      <c r="AD122">
        <f t="shared" si="11"/>
        <v>1.7164435290078957E-3</v>
      </c>
      <c r="AE122">
        <v>5</v>
      </c>
      <c r="AF122">
        <v>2913</v>
      </c>
      <c r="AI122" s="4">
        <v>11018</v>
      </c>
      <c r="AJ122">
        <f t="shared" si="12"/>
        <v>8.0768260312988076</v>
      </c>
      <c r="AL122" s="3">
        <v>20699</v>
      </c>
      <c r="AM122">
        <f t="shared" si="13"/>
        <v>7.4944302150315654</v>
      </c>
      <c r="AO122" s="3">
        <v>27791</v>
      </c>
      <c r="AP122">
        <f t="shared" si="14"/>
        <v>7.410347097821024</v>
      </c>
      <c r="AR122" s="3">
        <v>35886</v>
      </c>
      <c r="AS122">
        <f t="shared" si="15"/>
        <v>7.9769387569594343</v>
      </c>
    </row>
    <row r="123" spans="1:45" x14ac:dyDescent="0.25">
      <c r="A123" s="4">
        <v>11049</v>
      </c>
      <c r="C123">
        <v>0</v>
      </c>
      <c r="H123" s="3">
        <v>11049</v>
      </c>
      <c r="J123">
        <v>1568</v>
      </c>
      <c r="N123" s="4">
        <v>11049</v>
      </c>
      <c r="O123">
        <f t="shared" si="8"/>
        <v>0</v>
      </c>
      <c r="P123">
        <v>0</v>
      </c>
      <c r="Q123">
        <v>1568</v>
      </c>
      <c r="S123" s="3">
        <v>20729</v>
      </c>
      <c r="T123">
        <f t="shared" si="9"/>
        <v>5.4914881933003845E-4</v>
      </c>
      <c r="U123">
        <v>1</v>
      </c>
      <c r="V123">
        <v>1821</v>
      </c>
      <c r="X123" s="3">
        <v>27820</v>
      </c>
      <c r="Y123">
        <f t="shared" si="10"/>
        <v>5.2465897166841555E-4</v>
      </c>
      <c r="Z123">
        <v>1</v>
      </c>
      <c r="AA123">
        <v>1906</v>
      </c>
      <c r="AC123" s="3">
        <v>35916</v>
      </c>
      <c r="AD123">
        <f t="shared" si="11"/>
        <v>1.3971358714634998E-3</v>
      </c>
      <c r="AE123">
        <v>4</v>
      </c>
      <c r="AF123">
        <v>2863</v>
      </c>
      <c r="AI123" s="4">
        <v>11049</v>
      </c>
      <c r="AJ123">
        <f t="shared" si="12"/>
        <v>7.357556200910353</v>
      </c>
      <c r="AL123" s="3">
        <v>20729</v>
      </c>
      <c r="AM123">
        <f t="shared" si="13"/>
        <v>7.5071410797276084</v>
      </c>
      <c r="AO123" s="3">
        <v>27820</v>
      </c>
      <c r="AP123">
        <f t="shared" si="14"/>
        <v>7.5527620842141472</v>
      </c>
      <c r="AR123" s="3">
        <v>35916</v>
      </c>
      <c r="AS123">
        <f t="shared" si="15"/>
        <v>7.9596253050981147</v>
      </c>
    </row>
    <row r="124" spans="1:45" x14ac:dyDescent="0.25">
      <c r="A124" s="4">
        <v>11079</v>
      </c>
      <c r="C124">
        <v>0</v>
      </c>
      <c r="H124" s="3">
        <v>11079</v>
      </c>
      <c r="J124">
        <v>0</v>
      </c>
      <c r="N124" s="4">
        <v>11079</v>
      </c>
      <c r="O124" t="e">
        <f t="shared" si="8"/>
        <v>#DIV/0!</v>
      </c>
      <c r="P124">
        <v>0</v>
      </c>
      <c r="Q124">
        <v>0</v>
      </c>
      <c r="S124" s="3">
        <v>20760</v>
      </c>
      <c r="T124">
        <f t="shared" si="9"/>
        <v>0</v>
      </c>
      <c r="U124">
        <v>0</v>
      </c>
      <c r="V124">
        <v>1859</v>
      </c>
      <c r="X124" s="3">
        <v>27851</v>
      </c>
      <c r="Y124">
        <f t="shared" si="10"/>
        <v>6.3131313131313137E-4</v>
      </c>
      <c r="Z124">
        <v>1</v>
      </c>
      <c r="AA124">
        <v>1584</v>
      </c>
      <c r="AC124" s="3">
        <v>35947</v>
      </c>
      <c r="AD124">
        <f t="shared" si="11"/>
        <v>2.4441340782122905E-3</v>
      </c>
      <c r="AE124">
        <v>7</v>
      </c>
      <c r="AF124">
        <v>2864</v>
      </c>
      <c r="AI124" s="4">
        <v>11079</v>
      </c>
      <c r="AJ124" t="e">
        <f t="shared" si="12"/>
        <v>#NUM!</v>
      </c>
      <c r="AL124" s="3">
        <v>20760</v>
      </c>
      <c r="AM124">
        <f t="shared" si="13"/>
        <v>7.5277939877214441</v>
      </c>
      <c r="AO124" s="3">
        <v>27851</v>
      </c>
      <c r="AP124">
        <f t="shared" si="14"/>
        <v>7.3677085723743714</v>
      </c>
      <c r="AR124" s="3">
        <v>35947</v>
      </c>
      <c r="AS124">
        <f t="shared" si="15"/>
        <v>7.9599745280805365</v>
      </c>
    </row>
    <row r="125" spans="1:45" x14ac:dyDescent="0.25">
      <c r="A125" s="4">
        <v>11110</v>
      </c>
      <c r="C125">
        <v>0</v>
      </c>
      <c r="H125" s="3">
        <v>11110</v>
      </c>
      <c r="J125">
        <v>0</v>
      </c>
      <c r="N125" s="4">
        <v>11110</v>
      </c>
      <c r="O125" t="e">
        <f t="shared" si="8"/>
        <v>#DIV/0!</v>
      </c>
      <c r="P125">
        <v>0</v>
      </c>
      <c r="Q125">
        <v>0</v>
      </c>
      <c r="S125" s="3">
        <v>20790</v>
      </c>
      <c r="T125">
        <f t="shared" si="9"/>
        <v>1.2722646310432571E-3</v>
      </c>
      <c r="U125">
        <v>2</v>
      </c>
      <c r="V125">
        <v>1572</v>
      </c>
      <c r="X125" s="3">
        <v>27881</v>
      </c>
      <c r="Y125">
        <f t="shared" si="10"/>
        <v>0</v>
      </c>
      <c r="Z125">
        <v>0</v>
      </c>
      <c r="AA125">
        <v>1735</v>
      </c>
      <c r="AC125" s="3">
        <v>35977</v>
      </c>
      <c r="AD125">
        <f t="shared" si="11"/>
        <v>2.3333333333333335E-3</v>
      </c>
      <c r="AE125">
        <v>7</v>
      </c>
      <c r="AF125">
        <v>3000</v>
      </c>
      <c r="AI125" s="4">
        <v>11110</v>
      </c>
      <c r="AJ125" t="e">
        <f t="shared" si="12"/>
        <v>#NUM!</v>
      </c>
      <c r="AL125" s="3">
        <v>20790</v>
      </c>
      <c r="AM125">
        <f t="shared" si="13"/>
        <v>7.360103972989152</v>
      </c>
      <c r="AO125" s="3">
        <v>27881</v>
      </c>
      <c r="AP125">
        <f t="shared" si="14"/>
        <v>7.4587626923809598</v>
      </c>
      <c r="AR125" s="3">
        <v>35977</v>
      </c>
      <c r="AS125">
        <f t="shared" si="15"/>
        <v>8.0063675676502459</v>
      </c>
    </row>
    <row r="126" spans="1:45" x14ac:dyDescent="0.25">
      <c r="A126" s="4">
        <v>11140</v>
      </c>
      <c r="C126">
        <v>0</v>
      </c>
      <c r="H126" s="3">
        <v>11140</v>
      </c>
      <c r="J126">
        <v>0</v>
      </c>
      <c r="N126" s="4">
        <v>11140</v>
      </c>
      <c r="O126" t="e">
        <f t="shared" si="8"/>
        <v>#DIV/0!</v>
      </c>
      <c r="P126">
        <v>0</v>
      </c>
      <c r="Q126">
        <v>0</v>
      </c>
      <c r="S126" s="3">
        <v>20821</v>
      </c>
      <c r="T126">
        <f t="shared" si="9"/>
        <v>0</v>
      </c>
      <c r="U126">
        <v>0</v>
      </c>
      <c r="V126">
        <v>1300</v>
      </c>
      <c r="X126" s="3">
        <v>27912</v>
      </c>
      <c r="Y126">
        <f t="shared" si="10"/>
        <v>0</v>
      </c>
      <c r="Z126">
        <v>0</v>
      </c>
      <c r="AA126">
        <v>1893</v>
      </c>
      <c r="AC126" s="3">
        <v>36008</v>
      </c>
      <c r="AD126">
        <f t="shared" si="11"/>
        <v>4.6345811051693407E-3</v>
      </c>
      <c r="AE126">
        <v>13</v>
      </c>
      <c r="AF126">
        <v>2805</v>
      </c>
      <c r="AI126" s="4">
        <v>11140</v>
      </c>
      <c r="AJ126" t="e">
        <f t="shared" si="12"/>
        <v>#NUM!</v>
      </c>
      <c r="AL126" s="3">
        <v>20821</v>
      </c>
      <c r="AM126">
        <f t="shared" si="13"/>
        <v>7.1701195434496281</v>
      </c>
      <c r="AO126" s="3">
        <v>27912</v>
      </c>
      <c r="AP126">
        <f t="shared" si="14"/>
        <v>7.5459181512093227</v>
      </c>
      <c r="AR126" s="3">
        <v>36008</v>
      </c>
      <c r="AS126">
        <f t="shared" si="15"/>
        <v>7.9391588179567965</v>
      </c>
    </row>
    <row r="127" spans="1:45" x14ac:dyDescent="0.25">
      <c r="A127" s="4">
        <v>11171</v>
      </c>
      <c r="C127">
        <v>0</v>
      </c>
      <c r="H127" s="3">
        <v>11171</v>
      </c>
      <c r="J127">
        <v>0</v>
      </c>
      <c r="N127" s="4">
        <v>11171</v>
      </c>
      <c r="O127" t="e">
        <f t="shared" si="8"/>
        <v>#DIV/0!</v>
      </c>
      <c r="P127">
        <v>0</v>
      </c>
      <c r="Q127">
        <v>0</v>
      </c>
      <c r="S127" s="3">
        <v>20852</v>
      </c>
      <c r="T127">
        <f t="shared" si="9"/>
        <v>0</v>
      </c>
      <c r="U127">
        <v>0</v>
      </c>
      <c r="V127">
        <v>1575</v>
      </c>
      <c r="X127" s="3">
        <v>27942</v>
      </c>
      <c r="Y127">
        <f t="shared" si="10"/>
        <v>5.2056220718375845E-4</v>
      </c>
      <c r="Z127">
        <v>1</v>
      </c>
      <c r="AA127">
        <v>1921</v>
      </c>
      <c r="AC127" s="3">
        <v>36039</v>
      </c>
      <c r="AD127">
        <f t="shared" si="11"/>
        <v>3.3211557622052474E-3</v>
      </c>
      <c r="AE127">
        <v>10</v>
      </c>
      <c r="AF127">
        <v>3011</v>
      </c>
      <c r="AI127" s="4">
        <v>11171</v>
      </c>
      <c r="AJ127" t="e">
        <f t="shared" si="12"/>
        <v>#NUM!</v>
      </c>
      <c r="AL127" s="3">
        <v>20852</v>
      </c>
      <c r="AM127">
        <f t="shared" si="13"/>
        <v>7.3620105512597336</v>
      </c>
      <c r="AO127" s="3">
        <v>27942</v>
      </c>
      <c r="AP127">
        <f t="shared" si="14"/>
        <v>7.560601162768557</v>
      </c>
      <c r="AR127" s="3">
        <v>36039</v>
      </c>
      <c r="AS127">
        <f t="shared" si="15"/>
        <v>8.0100275284817339</v>
      </c>
    </row>
    <row r="128" spans="1:45" x14ac:dyDescent="0.25">
      <c r="A128" s="4">
        <v>11202</v>
      </c>
      <c r="C128">
        <v>0</v>
      </c>
      <c r="H128" s="3">
        <v>11202</v>
      </c>
      <c r="J128">
        <v>2924</v>
      </c>
      <c r="N128" s="4">
        <v>11202</v>
      </c>
      <c r="O128">
        <f t="shared" si="8"/>
        <v>0</v>
      </c>
      <c r="P128">
        <v>0</v>
      </c>
      <c r="Q128">
        <v>2924</v>
      </c>
      <c r="S128" s="3">
        <v>20880</v>
      </c>
      <c r="T128">
        <f t="shared" si="9"/>
        <v>0</v>
      </c>
      <c r="U128">
        <v>0</v>
      </c>
      <c r="V128">
        <v>1839</v>
      </c>
      <c r="X128" s="3">
        <v>27973</v>
      </c>
      <c r="Y128">
        <f t="shared" si="10"/>
        <v>5.3418803418803424E-4</v>
      </c>
      <c r="Z128">
        <v>1</v>
      </c>
      <c r="AA128">
        <v>1872</v>
      </c>
      <c r="AC128" s="3">
        <v>36069</v>
      </c>
      <c r="AD128">
        <f t="shared" si="11"/>
        <v>2.0202020202020202E-3</v>
      </c>
      <c r="AE128">
        <v>6</v>
      </c>
      <c r="AF128">
        <v>2970</v>
      </c>
      <c r="AI128" s="4">
        <v>11202</v>
      </c>
      <c r="AJ128">
        <f t="shared" si="12"/>
        <v>7.9807078208696689</v>
      </c>
      <c r="AL128" s="3">
        <v>20880</v>
      </c>
      <c r="AM128">
        <f t="shared" si="13"/>
        <v>7.5169772246043207</v>
      </c>
      <c r="AO128" s="3">
        <v>27973</v>
      </c>
      <c r="AP128">
        <f t="shared" si="14"/>
        <v>7.534762657037537</v>
      </c>
      <c r="AR128" s="3">
        <v>36069</v>
      </c>
      <c r="AS128">
        <f t="shared" si="15"/>
        <v>7.9963172317967457</v>
      </c>
    </row>
    <row r="129" spans="1:45" x14ac:dyDescent="0.25">
      <c r="A129" s="4">
        <v>11232</v>
      </c>
      <c r="C129">
        <v>0</v>
      </c>
      <c r="H129" s="3">
        <v>11232</v>
      </c>
      <c r="J129">
        <v>3442</v>
      </c>
      <c r="N129" s="4">
        <v>11232</v>
      </c>
      <c r="O129">
        <f t="shared" si="8"/>
        <v>0</v>
      </c>
      <c r="P129">
        <v>0</v>
      </c>
      <c r="Q129">
        <v>3442</v>
      </c>
      <c r="S129" s="3">
        <v>20911</v>
      </c>
      <c r="T129">
        <f t="shared" si="9"/>
        <v>0</v>
      </c>
      <c r="U129">
        <v>0</v>
      </c>
      <c r="V129">
        <v>1803</v>
      </c>
      <c r="X129" s="3">
        <v>28004</v>
      </c>
      <c r="Y129">
        <f t="shared" si="10"/>
        <v>5.54016620498615E-4</v>
      </c>
      <c r="Z129">
        <v>1</v>
      </c>
      <c r="AA129">
        <v>1805</v>
      </c>
      <c r="AC129" s="3">
        <v>36100</v>
      </c>
      <c r="AD129">
        <f t="shared" si="11"/>
        <v>6.7567567567567571E-4</v>
      </c>
      <c r="AE129">
        <v>2</v>
      </c>
      <c r="AF129">
        <v>2960</v>
      </c>
      <c r="AI129" s="4">
        <v>11232</v>
      </c>
      <c r="AJ129">
        <f t="shared" si="12"/>
        <v>8.1438079767714839</v>
      </c>
      <c r="AL129" s="3">
        <v>20911</v>
      </c>
      <c r="AM129">
        <f t="shared" si="13"/>
        <v>7.4972072232033176</v>
      </c>
      <c r="AO129" s="3">
        <v>28004</v>
      </c>
      <c r="AP129">
        <f t="shared" si="14"/>
        <v>7.498315870766981</v>
      </c>
      <c r="AR129" s="3">
        <v>36100</v>
      </c>
      <c r="AS129">
        <f t="shared" si="15"/>
        <v>7.992944547318106</v>
      </c>
    </row>
    <row r="130" spans="1:45" x14ac:dyDescent="0.25">
      <c r="A130" s="4">
        <v>11263</v>
      </c>
      <c r="C130">
        <v>0</v>
      </c>
      <c r="H130" s="3">
        <v>11263</v>
      </c>
      <c r="J130">
        <v>3569</v>
      </c>
      <c r="N130" s="4">
        <v>11263</v>
      </c>
      <c r="O130">
        <f t="shared" si="8"/>
        <v>0</v>
      </c>
      <c r="P130">
        <v>0</v>
      </c>
      <c r="Q130">
        <v>3569</v>
      </c>
      <c r="S130" s="3">
        <v>20941</v>
      </c>
      <c r="T130">
        <f t="shared" si="9"/>
        <v>5.7770075101097628E-4</v>
      </c>
      <c r="U130">
        <v>1</v>
      </c>
      <c r="V130">
        <v>1731</v>
      </c>
      <c r="X130" s="3">
        <v>28034</v>
      </c>
      <c r="Y130">
        <f t="shared" si="10"/>
        <v>5.4674685620557679E-4</v>
      </c>
      <c r="Z130">
        <v>1</v>
      </c>
      <c r="AA130">
        <v>1829</v>
      </c>
      <c r="AC130" s="3">
        <v>36130</v>
      </c>
      <c r="AD130">
        <f t="shared" si="11"/>
        <v>1.9163206643244969E-3</v>
      </c>
      <c r="AE130">
        <v>6</v>
      </c>
      <c r="AF130">
        <v>3131</v>
      </c>
      <c r="AI130" s="4">
        <v>11263</v>
      </c>
      <c r="AJ130">
        <f t="shared" si="12"/>
        <v>8.1800407234901602</v>
      </c>
      <c r="AL130" s="3">
        <v>20941</v>
      </c>
      <c r="AM130">
        <f t="shared" si="13"/>
        <v>7.4564545551762089</v>
      </c>
      <c r="AO130" s="3">
        <v>28034</v>
      </c>
      <c r="AP130">
        <f t="shared" si="14"/>
        <v>7.511524648390866</v>
      </c>
      <c r="AR130" s="3">
        <v>36130</v>
      </c>
      <c r="AS130">
        <f t="shared" si="15"/>
        <v>8.049107721326406</v>
      </c>
    </row>
    <row r="131" spans="1:45" x14ac:dyDescent="0.25">
      <c r="A131" s="4">
        <v>11293</v>
      </c>
      <c r="C131">
        <v>0</v>
      </c>
      <c r="H131" s="3">
        <v>11293</v>
      </c>
      <c r="J131">
        <v>3468</v>
      </c>
      <c r="N131" s="4">
        <v>11293</v>
      </c>
      <c r="O131">
        <f t="shared" si="8"/>
        <v>0</v>
      </c>
      <c r="P131">
        <v>0</v>
      </c>
      <c r="Q131">
        <v>3468</v>
      </c>
      <c r="S131" s="3">
        <v>20972</v>
      </c>
      <c r="T131">
        <f t="shared" si="9"/>
        <v>0</v>
      </c>
      <c r="U131">
        <v>0</v>
      </c>
      <c r="V131">
        <v>1758</v>
      </c>
      <c r="X131" s="3">
        <v>28065</v>
      </c>
      <c r="Y131">
        <f t="shared" si="10"/>
        <v>2.1978021978021978E-3</v>
      </c>
      <c r="Z131">
        <v>4</v>
      </c>
      <c r="AA131">
        <v>1820</v>
      </c>
      <c r="AC131" s="3">
        <v>36161</v>
      </c>
      <c r="AD131">
        <f t="shared" si="11"/>
        <v>3.8610038610038611E-3</v>
      </c>
      <c r="AE131">
        <v>11</v>
      </c>
      <c r="AF131">
        <v>2849</v>
      </c>
      <c r="AI131" s="4">
        <v>11293</v>
      </c>
      <c r="AJ131">
        <f t="shared" si="12"/>
        <v>8.1513333379004322</v>
      </c>
      <c r="AL131" s="3">
        <v>20972</v>
      </c>
      <c r="AM131">
        <f t="shared" si="13"/>
        <v>7.4719320782451222</v>
      </c>
      <c r="AO131" s="3">
        <v>28065</v>
      </c>
      <c r="AP131">
        <f t="shared" si="14"/>
        <v>7.506591780070841</v>
      </c>
      <c r="AR131" s="3">
        <v>36161</v>
      </c>
      <c r="AS131">
        <f t="shared" si="15"/>
        <v>7.954723334497908</v>
      </c>
    </row>
    <row r="132" spans="1:45" x14ac:dyDescent="0.25">
      <c r="A132" s="4">
        <v>11324</v>
      </c>
      <c r="C132">
        <v>0</v>
      </c>
      <c r="H132" s="3">
        <v>11324</v>
      </c>
      <c r="J132">
        <v>3213</v>
      </c>
      <c r="N132" s="4">
        <v>11324</v>
      </c>
      <c r="O132">
        <f t="shared" ref="O132:O195" si="16">P132/Q132</f>
        <v>0</v>
      </c>
      <c r="P132">
        <v>0</v>
      </c>
      <c r="Q132">
        <v>3213</v>
      </c>
      <c r="S132" s="3">
        <v>21002</v>
      </c>
      <c r="T132">
        <f t="shared" ref="T132:T195" si="17">U132/V132</f>
        <v>0</v>
      </c>
      <c r="U132">
        <v>0</v>
      </c>
      <c r="V132">
        <v>2639</v>
      </c>
      <c r="X132" s="3">
        <v>28095</v>
      </c>
      <c r="Y132">
        <f t="shared" ref="Y132:Y195" si="18">Z132/AA132</f>
        <v>0</v>
      </c>
      <c r="Z132">
        <v>0</v>
      </c>
      <c r="AA132">
        <v>1788</v>
      </c>
      <c r="AC132" s="3">
        <v>36192</v>
      </c>
      <c r="AD132">
        <f t="shared" ref="AD132:AD142" si="19">AE132/AF132</f>
        <v>1.1467889908256881E-3</v>
      </c>
      <c r="AE132">
        <v>3</v>
      </c>
      <c r="AF132">
        <v>2616</v>
      </c>
      <c r="AI132" s="4">
        <v>11324</v>
      </c>
      <c r="AJ132">
        <f t="shared" ref="AJ132:AJ195" si="20">LN(Q132)</f>
        <v>8.0749603591158579</v>
      </c>
      <c r="AL132" s="3">
        <v>21002</v>
      </c>
      <c r="AM132">
        <f t="shared" ref="AM132:AM195" si="21">LN(V132)</f>
        <v>7.8781553365033243</v>
      </c>
      <c r="AO132" s="3">
        <v>28095</v>
      </c>
      <c r="AP132">
        <f t="shared" ref="AP132:AP195" si="22">LN(AA132)</f>
        <v>7.4888529557334591</v>
      </c>
      <c r="AR132" s="3">
        <v>36192</v>
      </c>
      <c r="AS132">
        <f t="shared" ref="AS132:AS142" si="23">LN(AF132)</f>
        <v>7.8694017125770896</v>
      </c>
    </row>
    <row r="133" spans="1:45" x14ac:dyDescent="0.25">
      <c r="A133" s="4">
        <v>11355</v>
      </c>
      <c r="C133">
        <v>0</v>
      </c>
      <c r="H133" s="3">
        <v>11355</v>
      </c>
      <c r="J133">
        <v>3110</v>
      </c>
      <c r="N133" s="4">
        <v>11355</v>
      </c>
      <c r="O133">
        <f t="shared" si="16"/>
        <v>0</v>
      </c>
      <c r="P133">
        <v>0</v>
      </c>
      <c r="Q133">
        <v>3110</v>
      </c>
      <c r="S133" s="3">
        <v>21033</v>
      </c>
      <c r="T133">
        <f t="shared" si="17"/>
        <v>0</v>
      </c>
      <c r="U133">
        <v>0</v>
      </c>
      <c r="V133">
        <v>2845</v>
      </c>
      <c r="X133" s="3">
        <v>28126</v>
      </c>
      <c r="Y133">
        <f t="shared" si="18"/>
        <v>0</v>
      </c>
      <c r="Z133">
        <v>0</v>
      </c>
      <c r="AA133">
        <v>1699</v>
      </c>
      <c r="AC133" s="3">
        <v>36220</v>
      </c>
      <c r="AD133">
        <f t="shared" si="19"/>
        <v>6.4724919093851134E-4</v>
      </c>
      <c r="AE133">
        <v>2</v>
      </c>
      <c r="AF133">
        <v>3090</v>
      </c>
      <c r="AI133" s="4">
        <v>11355</v>
      </c>
      <c r="AJ133">
        <f t="shared" si="20"/>
        <v>8.0423780051732798</v>
      </c>
      <c r="AL133" s="3">
        <v>21033</v>
      </c>
      <c r="AM133">
        <f t="shared" si="21"/>
        <v>7.9533183465604314</v>
      </c>
      <c r="AO133" s="3">
        <v>28126</v>
      </c>
      <c r="AP133">
        <f t="shared" si="22"/>
        <v>7.4377951216719325</v>
      </c>
      <c r="AR133" s="3">
        <v>36220</v>
      </c>
      <c r="AS133">
        <f t="shared" si="23"/>
        <v>8.0359263698917918</v>
      </c>
    </row>
    <row r="134" spans="1:45" x14ac:dyDescent="0.25">
      <c r="A134" s="4">
        <v>11383</v>
      </c>
      <c r="C134">
        <v>0</v>
      </c>
      <c r="H134" s="3">
        <v>11383</v>
      </c>
      <c r="J134">
        <v>3535</v>
      </c>
      <c r="N134" s="4">
        <v>11383</v>
      </c>
      <c r="O134">
        <f t="shared" si="16"/>
        <v>0</v>
      </c>
      <c r="P134">
        <v>0</v>
      </c>
      <c r="Q134">
        <v>3535</v>
      </c>
      <c r="S134" s="3">
        <v>21064</v>
      </c>
      <c r="T134">
        <f t="shared" si="17"/>
        <v>0</v>
      </c>
      <c r="U134">
        <v>0</v>
      </c>
      <c r="V134">
        <v>2375</v>
      </c>
      <c r="X134" s="3">
        <v>28157</v>
      </c>
      <c r="Y134">
        <f t="shared" si="18"/>
        <v>7.0126227208976155E-4</v>
      </c>
      <c r="Z134">
        <v>1</v>
      </c>
      <c r="AA134">
        <v>1426</v>
      </c>
      <c r="AC134" s="3">
        <v>36251</v>
      </c>
      <c r="AD134">
        <f t="shared" si="19"/>
        <v>2.6981450252951096E-3</v>
      </c>
      <c r="AE134">
        <v>8</v>
      </c>
      <c r="AF134">
        <v>2965</v>
      </c>
      <c r="AI134" s="4">
        <v>11383</v>
      </c>
      <c r="AJ134">
        <f t="shared" si="20"/>
        <v>8.1704685783306736</v>
      </c>
      <c r="AL134" s="3">
        <v>21064</v>
      </c>
      <c r="AM134">
        <f t="shared" si="21"/>
        <v>7.7727527164687418</v>
      </c>
      <c r="AO134" s="3">
        <v>28157</v>
      </c>
      <c r="AP134">
        <f t="shared" si="22"/>
        <v>7.2626286009742413</v>
      </c>
      <c r="AR134" s="3">
        <v>36251</v>
      </c>
      <c r="AS134">
        <f t="shared" si="23"/>
        <v>7.9946323114318254</v>
      </c>
    </row>
    <row r="135" spans="1:45" x14ac:dyDescent="0.25">
      <c r="A135" s="4">
        <v>11414</v>
      </c>
      <c r="C135">
        <v>0</v>
      </c>
      <c r="H135" s="3">
        <v>11414</v>
      </c>
      <c r="J135">
        <v>3407</v>
      </c>
      <c r="N135" s="4">
        <v>11414</v>
      </c>
      <c r="O135">
        <f t="shared" si="16"/>
        <v>0</v>
      </c>
      <c r="P135">
        <v>0</v>
      </c>
      <c r="Q135">
        <v>3407</v>
      </c>
      <c r="S135" s="3">
        <v>21094</v>
      </c>
      <c r="T135">
        <f t="shared" si="17"/>
        <v>0</v>
      </c>
      <c r="U135">
        <v>0</v>
      </c>
      <c r="V135">
        <v>2502</v>
      </c>
      <c r="X135" s="3">
        <v>28185</v>
      </c>
      <c r="Y135">
        <f t="shared" si="18"/>
        <v>5.757052389176742E-4</v>
      </c>
      <c r="Z135">
        <v>1</v>
      </c>
      <c r="AA135">
        <v>1737</v>
      </c>
      <c r="AC135" s="3">
        <v>36281</v>
      </c>
      <c r="AD135">
        <f t="shared" si="19"/>
        <v>1.5644555694618273E-3</v>
      </c>
      <c r="AE135">
        <v>5</v>
      </c>
      <c r="AF135">
        <v>3196</v>
      </c>
      <c r="AI135" s="4">
        <v>11414</v>
      </c>
      <c r="AJ135">
        <f t="shared" si="20"/>
        <v>8.1335874176609657</v>
      </c>
      <c r="AL135" s="3">
        <v>21094</v>
      </c>
      <c r="AM135">
        <f t="shared" si="21"/>
        <v>7.824845691026856</v>
      </c>
      <c r="AO135" s="3">
        <v>28185</v>
      </c>
      <c r="AP135">
        <f t="shared" si="22"/>
        <v>7.4599147662411047</v>
      </c>
      <c r="AR135" s="3">
        <v>36281</v>
      </c>
      <c r="AS135">
        <f t="shared" si="23"/>
        <v>8.0696553068861654</v>
      </c>
    </row>
    <row r="136" spans="1:45" x14ac:dyDescent="0.25">
      <c r="A136" s="4">
        <v>11444</v>
      </c>
      <c r="C136">
        <v>0</v>
      </c>
      <c r="H136" s="3">
        <v>11444</v>
      </c>
      <c r="J136">
        <v>3547</v>
      </c>
      <c r="N136" s="4">
        <v>11444</v>
      </c>
      <c r="O136">
        <f t="shared" si="16"/>
        <v>0</v>
      </c>
      <c r="P136">
        <v>0</v>
      </c>
      <c r="Q136">
        <v>3547</v>
      </c>
      <c r="S136" s="3">
        <v>21125</v>
      </c>
      <c r="T136">
        <f t="shared" si="17"/>
        <v>3.6483035388544326E-4</v>
      </c>
      <c r="U136">
        <v>1</v>
      </c>
      <c r="V136">
        <v>2741</v>
      </c>
      <c r="X136" s="3">
        <v>28216</v>
      </c>
      <c r="Y136">
        <f t="shared" si="18"/>
        <v>5.6306306306306306E-4</v>
      </c>
      <c r="Z136">
        <v>1</v>
      </c>
      <c r="AA136">
        <v>1776</v>
      </c>
      <c r="AC136" s="3">
        <v>36312</v>
      </c>
      <c r="AD136">
        <f t="shared" si="19"/>
        <v>6.0168471720818293E-4</v>
      </c>
      <c r="AE136">
        <v>2</v>
      </c>
      <c r="AF136">
        <v>3324</v>
      </c>
      <c r="AI136" s="4">
        <v>11444</v>
      </c>
      <c r="AJ136">
        <f t="shared" si="20"/>
        <v>8.1738574547736214</v>
      </c>
      <c r="AL136" s="3">
        <v>21125</v>
      </c>
      <c r="AM136">
        <f t="shared" si="21"/>
        <v>7.9160780963027859</v>
      </c>
      <c r="AO136" s="3">
        <v>28216</v>
      </c>
      <c r="AP136">
        <f t="shared" si="22"/>
        <v>7.4821189235521155</v>
      </c>
      <c r="AR136" s="3">
        <v>36312</v>
      </c>
      <c r="AS136">
        <f t="shared" si="23"/>
        <v>8.1089241559753393</v>
      </c>
    </row>
    <row r="137" spans="1:45" x14ac:dyDescent="0.25">
      <c r="A137" s="4">
        <v>11475</v>
      </c>
      <c r="C137">
        <v>0</v>
      </c>
      <c r="H137" s="3">
        <v>11475</v>
      </c>
      <c r="J137">
        <v>3270</v>
      </c>
      <c r="N137" s="4">
        <v>11475</v>
      </c>
      <c r="O137">
        <f t="shared" si="16"/>
        <v>0</v>
      </c>
      <c r="P137">
        <v>0</v>
      </c>
      <c r="Q137">
        <v>3270</v>
      </c>
      <c r="S137" s="3">
        <v>21155</v>
      </c>
      <c r="T137">
        <f t="shared" si="17"/>
        <v>7.9333597778659263E-4</v>
      </c>
      <c r="U137">
        <v>2</v>
      </c>
      <c r="V137">
        <v>2521</v>
      </c>
      <c r="X137" s="3">
        <v>28246</v>
      </c>
      <c r="Y137">
        <f t="shared" si="18"/>
        <v>0</v>
      </c>
      <c r="Z137">
        <v>0</v>
      </c>
      <c r="AA137">
        <v>1625</v>
      </c>
      <c r="AC137" s="3">
        <v>36342</v>
      </c>
      <c r="AD137">
        <f t="shared" si="19"/>
        <v>1.4934289127837516E-3</v>
      </c>
      <c r="AE137">
        <v>5</v>
      </c>
      <c r="AF137">
        <v>3348</v>
      </c>
      <c r="AI137" s="4">
        <v>11475</v>
      </c>
      <c r="AJ137">
        <f t="shared" si="20"/>
        <v>8.0925452638912994</v>
      </c>
      <c r="AL137" s="3">
        <v>21155</v>
      </c>
      <c r="AM137">
        <f t="shared" si="21"/>
        <v>7.8324109271879196</v>
      </c>
      <c r="AO137" s="3">
        <v>28246</v>
      </c>
      <c r="AP137">
        <f t="shared" si="22"/>
        <v>7.3932630947638378</v>
      </c>
      <c r="AR137" s="3">
        <v>36342</v>
      </c>
      <c r="AS137">
        <f t="shared" si="23"/>
        <v>8.1161184316093653</v>
      </c>
    </row>
    <row r="138" spans="1:45" x14ac:dyDescent="0.25">
      <c r="A138" s="4">
        <v>11505</v>
      </c>
      <c r="C138">
        <v>0</v>
      </c>
      <c r="H138" s="3">
        <v>11505</v>
      </c>
      <c r="J138">
        <v>3509</v>
      </c>
      <c r="N138" s="4">
        <v>11505</v>
      </c>
      <c r="O138">
        <f t="shared" si="16"/>
        <v>0</v>
      </c>
      <c r="P138">
        <v>0</v>
      </c>
      <c r="Q138">
        <v>3509</v>
      </c>
      <c r="S138" s="3">
        <v>21186</v>
      </c>
      <c r="T138">
        <f t="shared" si="17"/>
        <v>0</v>
      </c>
      <c r="U138">
        <v>0</v>
      </c>
      <c r="V138">
        <v>1825</v>
      </c>
      <c r="X138" s="3">
        <v>28277</v>
      </c>
      <c r="Y138">
        <f t="shared" si="18"/>
        <v>0</v>
      </c>
      <c r="Z138">
        <v>0</v>
      </c>
      <c r="AA138">
        <v>1729</v>
      </c>
      <c r="AC138" s="3">
        <v>36373</v>
      </c>
      <c r="AD138">
        <f t="shared" si="19"/>
        <v>5.9154096421177161E-4</v>
      </c>
      <c r="AE138">
        <v>2</v>
      </c>
      <c r="AF138">
        <v>3381</v>
      </c>
      <c r="AI138" s="4">
        <v>11505</v>
      </c>
      <c r="AJ138">
        <f t="shared" si="20"/>
        <v>8.1630863755832159</v>
      </c>
      <c r="AL138" s="3">
        <v>21186</v>
      </c>
      <c r="AM138">
        <f t="shared" si="21"/>
        <v>7.509335266016592</v>
      </c>
      <c r="AO138" s="3">
        <v>28277</v>
      </c>
      <c r="AP138">
        <f t="shared" si="22"/>
        <v>7.4552984856832909</v>
      </c>
      <c r="AR138" s="3">
        <v>36373</v>
      </c>
      <c r="AS138">
        <f t="shared" si="23"/>
        <v>8.1259268027078857</v>
      </c>
    </row>
    <row r="139" spans="1:45" x14ac:dyDescent="0.25">
      <c r="A139" s="4">
        <v>11536</v>
      </c>
      <c r="C139">
        <v>0</v>
      </c>
      <c r="H139" s="3">
        <v>11536</v>
      </c>
      <c r="J139">
        <v>3861</v>
      </c>
      <c r="N139" s="4">
        <v>11536</v>
      </c>
      <c r="O139">
        <f t="shared" si="16"/>
        <v>0</v>
      </c>
      <c r="P139">
        <v>0</v>
      </c>
      <c r="Q139">
        <v>3861</v>
      </c>
      <c r="S139" s="3">
        <v>21217</v>
      </c>
      <c r="T139">
        <f t="shared" si="17"/>
        <v>0</v>
      </c>
      <c r="U139">
        <v>0</v>
      </c>
      <c r="V139">
        <v>2378</v>
      </c>
      <c r="X139" s="3">
        <v>28307</v>
      </c>
      <c r="Y139">
        <f t="shared" si="18"/>
        <v>0</v>
      </c>
      <c r="Z139">
        <v>0</v>
      </c>
      <c r="AA139">
        <v>1865</v>
      </c>
      <c r="AC139" s="3">
        <v>36404</v>
      </c>
      <c r="AD139">
        <f t="shared" si="19"/>
        <v>3.3123550844650548E-4</v>
      </c>
      <c r="AE139">
        <v>1</v>
      </c>
      <c r="AF139">
        <v>3019</v>
      </c>
      <c r="AI139" s="4">
        <v>11536</v>
      </c>
      <c r="AJ139">
        <f t="shared" si="20"/>
        <v>8.2586814962642361</v>
      </c>
      <c r="AL139" s="3">
        <v>21217</v>
      </c>
      <c r="AM139">
        <f t="shared" si="21"/>
        <v>7.774015077250727</v>
      </c>
      <c r="AO139" s="3">
        <v>28307</v>
      </c>
      <c r="AP139">
        <f t="shared" si="22"/>
        <v>7.5310163320779155</v>
      </c>
      <c r="AR139" s="3">
        <v>36404</v>
      </c>
      <c r="AS139">
        <f t="shared" si="23"/>
        <v>8.0126809297068391</v>
      </c>
    </row>
    <row r="140" spans="1:45" x14ac:dyDescent="0.25">
      <c r="A140" s="4">
        <v>11567</v>
      </c>
      <c r="C140">
        <v>0</v>
      </c>
      <c r="H140" s="3">
        <v>11567</v>
      </c>
      <c r="J140">
        <v>3649</v>
      </c>
      <c r="N140" s="4">
        <v>11567</v>
      </c>
      <c r="O140">
        <f t="shared" si="16"/>
        <v>0</v>
      </c>
      <c r="P140">
        <v>0</v>
      </c>
      <c r="Q140">
        <v>3649</v>
      </c>
      <c r="S140" s="3">
        <v>21245</v>
      </c>
      <c r="T140">
        <f t="shared" si="17"/>
        <v>0</v>
      </c>
      <c r="U140">
        <v>0</v>
      </c>
      <c r="V140">
        <v>2337</v>
      </c>
      <c r="X140" s="3">
        <v>28338</v>
      </c>
      <c r="Y140">
        <f t="shared" si="18"/>
        <v>0</v>
      </c>
      <c r="Z140">
        <v>0</v>
      </c>
      <c r="AA140">
        <v>2123</v>
      </c>
      <c r="AC140" s="3">
        <v>36434</v>
      </c>
      <c r="AD140">
        <f t="shared" si="19"/>
        <v>9.2850510677808728E-4</v>
      </c>
      <c r="AE140">
        <v>3</v>
      </c>
      <c r="AF140">
        <v>3231</v>
      </c>
      <c r="AI140" s="4">
        <v>11567</v>
      </c>
      <c r="AJ140">
        <f t="shared" si="20"/>
        <v>8.2022084364364485</v>
      </c>
      <c r="AL140" s="3">
        <v>21245</v>
      </c>
      <c r="AM140">
        <f t="shared" si="21"/>
        <v>7.7566233345388582</v>
      </c>
      <c r="AO140" s="3">
        <v>28338</v>
      </c>
      <c r="AP140">
        <f t="shared" si="22"/>
        <v>7.6605854617032563</v>
      </c>
      <c r="AR140" s="3">
        <v>36434</v>
      </c>
      <c r="AS140">
        <f t="shared" si="23"/>
        <v>8.0805469658244977</v>
      </c>
    </row>
    <row r="141" spans="1:45" x14ac:dyDescent="0.25">
      <c r="A141" s="4">
        <v>11597</v>
      </c>
      <c r="C141">
        <v>0</v>
      </c>
      <c r="H141" s="3">
        <v>11597</v>
      </c>
      <c r="J141">
        <v>3470</v>
      </c>
      <c r="N141" s="4">
        <v>11597</v>
      </c>
      <c r="O141">
        <f t="shared" si="16"/>
        <v>0</v>
      </c>
      <c r="P141">
        <v>0</v>
      </c>
      <c r="Q141">
        <v>3470</v>
      </c>
      <c r="S141" s="3">
        <v>21276</v>
      </c>
      <c r="T141">
        <f t="shared" si="17"/>
        <v>0</v>
      </c>
      <c r="U141">
        <v>0</v>
      </c>
      <c r="V141">
        <v>2500</v>
      </c>
      <c r="X141" s="3">
        <v>28369</v>
      </c>
      <c r="Y141">
        <f t="shared" si="18"/>
        <v>5.3163211057947904E-4</v>
      </c>
      <c r="Z141">
        <v>1</v>
      </c>
      <c r="AA141">
        <v>1881</v>
      </c>
      <c r="AC141" s="3">
        <v>36465</v>
      </c>
      <c r="AD141">
        <f t="shared" si="19"/>
        <v>9.2535471930906845E-4</v>
      </c>
      <c r="AE141">
        <v>3</v>
      </c>
      <c r="AF141">
        <v>3242</v>
      </c>
      <c r="AI141" s="4">
        <v>11597</v>
      </c>
      <c r="AJ141">
        <f t="shared" si="20"/>
        <v>8.1519098729409052</v>
      </c>
      <c r="AL141" s="3">
        <v>21276</v>
      </c>
      <c r="AM141">
        <f t="shared" si="21"/>
        <v>7.8240460108562919</v>
      </c>
      <c r="AO141" s="3">
        <v>28369</v>
      </c>
      <c r="AP141">
        <f t="shared" si="22"/>
        <v>7.5395588293010301</v>
      </c>
      <c r="AR141" s="3">
        <v>36465</v>
      </c>
      <c r="AS141">
        <f t="shared" si="23"/>
        <v>8.0839457022956207</v>
      </c>
    </row>
    <row r="142" spans="1:45" x14ac:dyDescent="0.25">
      <c r="A142" s="4">
        <v>11628</v>
      </c>
      <c r="C142">
        <v>0</v>
      </c>
      <c r="H142" s="3">
        <v>11628</v>
      </c>
      <c r="J142">
        <v>2893</v>
      </c>
      <c r="N142" s="4">
        <v>11628</v>
      </c>
      <c r="O142">
        <f t="shared" si="16"/>
        <v>0</v>
      </c>
      <c r="P142">
        <v>0</v>
      </c>
      <c r="Q142">
        <v>2893</v>
      </c>
      <c r="S142" s="3">
        <v>21306</v>
      </c>
      <c r="T142">
        <f t="shared" si="17"/>
        <v>0</v>
      </c>
      <c r="U142">
        <v>0</v>
      </c>
      <c r="V142">
        <v>2501</v>
      </c>
      <c r="X142" s="3">
        <v>28399</v>
      </c>
      <c r="Y142">
        <f t="shared" si="18"/>
        <v>0</v>
      </c>
      <c r="Z142">
        <v>0</v>
      </c>
      <c r="AA142">
        <v>1975</v>
      </c>
      <c r="AC142" s="3">
        <v>36495</v>
      </c>
      <c r="AD142">
        <f t="shared" si="19"/>
        <v>6.3694267515923564E-4</v>
      </c>
      <c r="AE142">
        <v>2</v>
      </c>
      <c r="AF142">
        <v>3140</v>
      </c>
      <c r="AI142" s="4">
        <v>11628</v>
      </c>
      <c r="AJ142">
        <f t="shared" si="20"/>
        <v>7.9700493049761354</v>
      </c>
      <c r="AL142" s="3">
        <v>21306</v>
      </c>
      <c r="AM142">
        <f t="shared" si="21"/>
        <v>7.8244459308776193</v>
      </c>
      <c r="AO142" s="3">
        <v>28399</v>
      </c>
      <c r="AP142">
        <f t="shared" si="22"/>
        <v>7.5883236773352225</v>
      </c>
      <c r="AR142" s="3">
        <v>36495</v>
      </c>
      <c r="AS142">
        <f t="shared" si="23"/>
        <v>8.0519780789022999</v>
      </c>
    </row>
    <row r="143" spans="1:45" x14ac:dyDescent="0.25">
      <c r="A143" s="4">
        <v>11658</v>
      </c>
      <c r="C143">
        <v>0</v>
      </c>
      <c r="H143" s="3">
        <v>11658</v>
      </c>
      <c r="J143">
        <v>2787</v>
      </c>
      <c r="N143" s="4">
        <v>11658</v>
      </c>
      <c r="O143">
        <f t="shared" si="16"/>
        <v>0</v>
      </c>
      <c r="P143">
        <v>0</v>
      </c>
      <c r="Q143">
        <v>2787</v>
      </c>
      <c r="S143" s="3">
        <v>21337</v>
      </c>
      <c r="T143">
        <f t="shared" si="17"/>
        <v>0</v>
      </c>
      <c r="U143">
        <v>0</v>
      </c>
      <c r="V143">
        <v>2386</v>
      </c>
      <c r="X143" s="3">
        <v>28430</v>
      </c>
      <c r="Y143">
        <f t="shared" si="18"/>
        <v>0</v>
      </c>
      <c r="Z143">
        <v>0</v>
      </c>
      <c r="AA143">
        <v>2060</v>
      </c>
      <c r="AI143" s="4">
        <v>11658</v>
      </c>
      <c r="AJ143">
        <f t="shared" si="20"/>
        <v>7.9327210274819482</v>
      </c>
      <c r="AL143" s="3">
        <v>21337</v>
      </c>
      <c r="AM143">
        <f t="shared" si="21"/>
        <v>7.7773736026578613</v>
      </c>
      <c r="AO143" s="3">
        <v>28430</v>
      </c>
      <c r="AP143">
        <f t="shared" si="22"/>
        <v>7.6304612617836272</v>
      </c>
    </row>
    <row r="144" spans="1:45" x14ac:dyDescent="0.25">
      <c r="A144" s="4">
        <v>11689</v>
      </c>
      <c r="C144">
        <v>0</v>
      </c>
      <c r="H144" s="3">
        <v>11689</v>
      </c>
      <c r="J144">
        <v>2875</v>
      </c>
      <c r="N144" s="4">
        <v>11689</v>
      </c>
      <c r="O144">
        <f t="shared" si="16"/>
        <v>0</v>
      </c>
      <c r="P144">
        <v>0</v>
      </c>
      <c r="Q144">
        <v>2875</v>
      </c>
      <c r="S144" s="3">
        <v>21367</v>
      </c>
      <c r="T144">
        <f t="shared" si="17"/>
        <v>7.5471698113207543E-4</v>
      </c>
      <c r="U144">
        <v>2</v>
      </c>
      <c r="V144">
        <v>2650</v>
      </c>
      <c r="X144" s="3">
        <v>28460</v>
      </c>
      <c r="Y144">
        <f t="shared" si="18"/>
        <v>0</v>
      </c>
      <c r="Z144">
        <v>0</v>
      </c>
      <c r="AA144">
        <v>1925</v>
      </c>
      <c r="AI144" s="4">
        <v>11689</v>
      </c>
      <c r="AJ144">
        <f t="shared" si="20"/>
        <v>7.9638079532314512</v>
      </c>
      <c r="AL144" s="3">
        <v>21367</v>
      </c>
      <c r="AM144">
        <f t="shared" si="21"/>
        <v>7.8823149189802679</v>
      </c>
      <c r="AO144" s="3">
        <v>28460</v>
      </c>
      <c r="AP144">
        <f t="shared" si="22"/>
        <v>7.5626812467218842</v>
      </c>
    </row>
    <row r="145" spans="1:42" x14ac:dyDescent="0.25">
      <c r="A145" s="4">
        <v>11720</v>
      </c>
      <c r="C145">
        <v>0</v>
      </c>
      <c r="H145" s="3">
        <v>11720</v>
      </c>
      <c r="J145">
        <v>3119</v>
      </c>
      <c r="N145" s="4">
        <v>11720</v>
      </c>
      <c r="O145">
        <f t="shared" si="16"/>
        <v>0</v>
      </c>
      <c r="P145">
        <v>0</v>
      </c>
      <c r="Q145">
        <v>3119</v>
      </c>
      <c r="S145" s="3">
        <v>21398</v>
      </c>
      <c r="T145">
        <f t="shared" si="17"/>
        <v>4.4464206313917296E-4</v>
      </c>
      <c r="U145">
        <v>1</v>
      </c>
      <c r="V145">
        <v>2249</v>
      </c>
      <c r="X145" s="3">
        <v>28491</v>
      </c>
      <c r="Y145">
        <f t="shared" si="18"/>
        <v>0</v>
      </c>
      <c r="Z145">
        <v>0</v>
      </c>
      <c r="AA145">
        <v>1791</v>
      </c>
      <c r="AI145" s="4">
        <v>11720</v>
      </c>
      <c r="AJ145">
        <f t="shared" si="20"/>
        <v>8.0452677166078033</v>
      </c>
      <c r="AL145" s="3">
        <v>21398</v>
      </c>
      <c r="AM145">
        <f t="shared" si="21"/>
        <v>7.7182409519593156</v>
      </c>
      <c r="AO145" s="3">
        <v>28491</v>
      </c>
      <c r="AP145">
        <f t="shared" si="22"/>
        <v>7.4905294020607114</v>
      </c>
    </row>
    <row r="146" spans="1:42" x14ac:dyDescent="0.25">
      <c r="A146" s="4">
        <v>11749</v>
      </c>
      <c r="C146">
        <v>0</v>
      </c>
      <c r="H146" s="3">
        <v>11749</v>
      </c>
      <c r="J146">
        <v>3457</v>
      </c>
      <c r="N146" s="4">
        <v>11749</v>
      </c>
      <c r="O146">
        <f t="shared" si="16"/>
        <v>0</v>
      </c>
      <c r="P146">
        <v>0</v>
      </c>
      <c r="Q146">
        <v>3457</v>
      </c>
      <c r="S146" s="3">
        <v>21429</v>
      </c>
      <c r="T146">
        <f t="shared" si="17"/>
        <v>4.0144520272982739E-4</v>
      </c>
      <c r="U146">
        <v>1</v>
      </c>
      <c r="V146">
        <v>2491</v>
      </c>
      <c r="X146" s="3">
        <v>28522</v>
      </c>
      <c r="Y146">
        <f t="shared" si="18"/>
        <v>0</v>
      </c>
      <c r="Z146">
        <v>0</v>
      </c>
      <c r="AA146">
        <v>1660</v>
      </c>
      <c r="AI146" s="4">
        <v>11749</v>
      </c>
      <c r="AJ146">
        <f t="shared" si="20"/>
        <v>8.1481564399216246</v>
      </c>
      <c r="AL146" s="3">
        <v>21429</v>
      </c>
      <c r="AM146">
        <f t="shared" si="21"/>
        <v>7.8204395152621808</v>
      </c>
      <c r="AO146" s="3">
        <v>28522</v>
      </c>
      <c r="AP146">
        <f t="shared" si="22"/>
        <v>7.4145728813505887</v>
      </c>
    </row>
    <row r="147" spans="1:42" x14ac:dyDescent="0.25">
      <c r="A147" s="4">
        <v>11780</v>
      </c>
      <c r="C147">
        <v>0</v>
      </c>
      <c r="H147" s="3">
        <v>11780</v>
      </c>
      <c r="J147">
        <v>3288</v>
      </c>
      <c r="N147" s="4">
        <v>11780</v>
      </c>
      <c r="O147">
        <f t="shared" si="16"/>
        <v>0</v>
      </c>
      <c r="P147">
        <v>0</v>
      </c>
      <c r="Q147">
        <v>3288</v>
      </c>
      <c r="S147" s="3">
        <v>21459</v>
      </c>
      <c r="T147">
        <f t="shared" si="17"/>
        <v>0</v>
      </c>
      <c r="U147">
        <v>0</v>
      </c>
      <c r="V147">
        <v>2058</v>
      </c>
      <c r="X147" s="3">
        <v>28550</v>
      </c>
      <c r="Y147">
        <f t="shared" si="18"/>
        <v>1.5715034049240441E-3</v>
      </c>
      <c r="Z147">
        <v>3</v>
      </c>
      <c r="AA147">
        <v>1909</v>
      </c>
      <c r="AI147" s="4">
        <v>11780</v>
      </c>
      <c r="AJ147">
        <f t="shared" si="20"/>
        <v>8.0980347561760713</v>
      </c>
      <c r="AL147" s="3">
        <v>21459</v>
      </c>
      <c r="AM147">
        <f t="shared" si="21"/>
        <v>7.6294899163939949</v>
      </c>
      <c r="AO147" s="3">
        <v>28550</v>
      </c>
      <c r="AP147">
        <f t="shared" si="22"/>
        <v>7.5543348237257479</v>
      </c>
    </row>
    <row r="148" spans="1:42" x14ac:dyDescent="0.25">
      <c r="A148" s="4">
        <v>11810</v>
      </c>
      <c r="C148">
        <v>0</v>
      </c>
      <c r="H148" s="3">
        <v>11810</v>
      </c>
      <c r="J148">
        <v>3674</v>
      </c>
      <c r="N148" s="4">
        <v>11810</v>
      </c>
      <c r="O148">
        <f t="shared" si="16"/>
        <v>0</v>
      </c>
      <c r="P148">
        <v>0</v>
      </c>
      <c r="Q148">
        <v>3674</v>
      </c>
      <c r="S148" s="3">
        <v>21490</v>
      </c>
      <c r="T148">
        <f t="shared" si="17"/>
        <v>0</v>
      </c>
      <c r="U148">
        <v>0</v>
      </c>
      <c r="V148">
        <v>2369</v>
      </c>
      <c r="X148" s="3">
        <v>28581</v>
      </c>
      <c r="Y148">
        <f t="shared" si="18"/>
        <v>0</v>
      </c>
      <c r="Z148">
        <v>0</v>
      </c>
      <c r="AA148">
        <v>1679</v>
      </c>
      <c r="AI148" s="4">
        <v>11810</v>
      </c>
      <c r="AJ148">
        <f t="shared" si="20"/>
        <v>8.2090362657750706</v>
      </c>
      <c r="AL148" s="3">
        <v>21490</v>
      </c>
      <c r="AM148">
        <f t="shared" si="21"/>
        <v>7.7702232041587855</v>
      </c>
      <c r="AO148" s="3">
        <v>28581</v>
      </c>
      <c r="AP148">
        <f t="shared" si="22"/>
        <v>7.4259536570775406</v>
      </c>
    </row>
    <row r="149" spans="1:42" x14ac:dyDescent="0.25">
      <c r="A149" s="4">
        <v>11841</v>
      </c>
      <c r="C149">
        <v>0</v>
      </c>
      <c r="H149" s="3">
        <v>11841</v>
      </c>
      <c r="J149">
        <v>3507</v>
      </c>
      <c r="N149" s="4">
        <v>11841</v>
      </c>
      <c r="O149">
        <f t="shared" si="16"/>
        <v>0</v>
      </c>
      <c r="P149">
        <v>0</v>
      </c>
      <c r="Q149">
        <v>3507</v>
      </c>
      <c r="S149" s="3">
        <v>21520</v>
      </c>
      <c r="T149">
        <f t="shared" si="17"/>
        <v>0</v>
      </c>
      <c r="U149">
        <v>0</v>
      </c>
      <c r="V149">
        <v>2346</v>
      </c>
      <c r="X149" s="3">
        <v>28611</v>
      </c>
      <c r="Y149">
        <f t="shared" si="18"/>
        <v>5.263157894736842E-4</v>
      </c>
      <c r="Z149">
        <v>1</v>
      </c>
      <c r="AA149">
        <v>1900</v>
      </c>
      <c r="AI149" s="4">
        <v>11841</v>
      </c>
      <c r="AJ149">
        <f t="shared" si="20"/>
        <v>8.1625162501401789</v>
      </c>
      <c r="AL149" s="3">
        <v>21520</v>
      </c>
      <c r="AM149">
        <f t="shared" si="21"/>
        <v>7.7604670292134204</v>
      </c>
      <c r="AO149" s="3">
        <v>28611</v>
      </c>
      <c r="AP149">
        <f t="shared" si="22"/>
        <v>7.5496091651545321</v>
      </c>
    </row>
    <row r="150" spans="1:42" x14ac:dyDescent="0.25">
      <c r="A150" s="4">
        <v>11871</v>
      </c>
      <c r="C150">
        <v>0</v>
      </c>
      <c r="H150" s="3">
        <v>11871</v>
      </c>
      <c r="J150">
        <v>3695</v>
      </c>
      <c r="N150" s="4">
        <v>11871</v>
      </c>
      <c r="O150">
        <f t="shared" si="16"/>
        <v>0</v>
      </c>
      <c r="P150">
        <v>0</v>
      </c>
      <c r="Q150">
        <v>3695</v>
      </c>
      <c r="S150" s="3">
        <v>21551</v>
      </c>
      <c r="T150">
        <f t="shared" si="17"/>
        <v>0</v>
      </c>
      <c r="U150">
        <v>0</v>
      </c>
      <c r="V150">
        <v>2704</v>
      </c>
      <c r="X150" s="3">
        <v>28642</v>
      </c>
      <c r="Y150">
        <f t="shared" si="18"/>
        <v>5.1599587203302369E-4</v>
      </c>
      <c r="Z150">
        <v>1</v>
      </c>
      <c r="AA150">
        <v>1938</v>
      </c>
      <c r="AI150" s="4">
        <v>11871</v>
      </c>
      <c r="AJ150">
        <f t="shared" si="20"/>
        <v>8.2147358333823028</v>
      </c>
      <c r="AL150" s="3">
        <v>21551</v>
      </c>
      <c r="AM150">
        <f t="shared" si="21"/>
        <v>7.9024874371628551</v>
      </c>
      <c r="AO150" s="3">
        <v>28642</v>
      </c>
      <c r="AP150">
        <f t="shared" si="22"/>
        <v>7.5694117924507118</v>
      </c>
    </row>
    <row r="151" spans="1:42" x14ac:dyDescent="0.25">
      <c r="A151" s="4">
        <v>11902</v>
      </c>
      <c r="C151">
        <v>0</v>
      </c>
      <c r="H151" s="3">
        <v>11902</v>
      </c>
      <c r="J151">
        <v>3491</v>
      </c>
      <c r="N151" s="4">
        <v>11902</v>
      </c>
      <c r="O151">
        <f t="shared" si="16"/>
        <v>0</v>
      </c>
      <c r="P151">
        <v>0</v>
      </c>
      <c r="Q151">
        <v>3491</v>
      </c>
      <c r="S151" s="3">
        <v>21582</v>
      </c>
      <c r="T151">
        <f t="shared" si="17"/>
        <v>0</v>
      </c>
      <c r="U151">
        <v>0</v>
      </c>
      <c r="V151">
        <v>2491</v>
      </c>
      <c r="X151" s="3">
        <v>28672</v>
      </c>
      <c r="Y151">
        <f t="shared" si="18"/>
        <v>0</v>
      </c>
      <c r="Z151">
        <v>0</v>
      </c>
      <c r="AA151">
        <v>1882</v>
      </c>
      <c r="AI151" s="4">
        <v>11902</v>
      </c>
      <c r="AJ151">
        <f t="shared" si="20"/>
        <v>8.1579435071050366</v>
      </c>
      <c r="AL151" s="3">
        <v>21582</v>
      </c>
      <c r="AM151">
        <f t="shared" si="21"/>
        <v>7.8204395152621808</v>
      </c>
      <c r="AO151" s="3">
        <v>28672</v>
      </c>
      <c r="AP151">
        <f t="shared" si="22"/>
        <v>7.5400903201453247</v>
      </c>
    </row>
    <row r="152" spans="1:42" x14ac:dyDescent="0.25">
      <c r="A152" s="4">
        <v>11933</v>
      </c>
      <c r="C152">
        <v>0</v>
      </c>
      <c r="H152" s="3">
        <v>11933</v>
      </c>
      <c r="J152">
        <v>3434</v>
      </c>
      <c r="N152" s="4">
        <v>11933</v>
      </c>
      <c r="O152">
        <f t="shared" si="16"/>
        <v>0</v>
      </c>
      <c r="P152">
        <v>0</v>
      </c>
      <c r="Q152">
        <v>3434</v>
      </c>
      <c r="S152" s="3">
        <v>21610</v>
      </c>
      <c r="T152">
        <f t="shared" si="17"/>
        <v>3.5739814152966406E-4</v>
      </c>
      <c r="U152">
        <v>1</v>
      </c>
      <c r="V152">
        <v>2798</v>
      </c>
      <c r="X152" s="3">
        <v>28703</v>
      </c>
      <c r="Y152">
        <f t="shared" si="18"/>
        <v>5.2966101694915254E-4</v>
      </c>
      <c r="Z152">
        <v>1</v>
      </c>
      <c r="AA152">
        <v>1888</v>
      </c>
      <c r="AI152" s="4">
        <v>11933</v>
      </c>
      <c r="AJ152">
        <f t="shared" si="20"/>
        <v>8.1414810414574212</v>
      </c>
      <c r="AL152" s="3">
        <v>21610</v>
      </c>
      <c r="AM152">
        <f t="shared" si="21"/>
        <v>7.9366601552254261</v>
      </c>
      <c r="AO152" s="3">
        <v>28703</v>
      </c>
      <c r="AP152">
        <f t="shared" si="22"/>
        <v>7.5432733467054458</v>
      </c>
    </row>
    <row r="153" spans="1:42" x14ac:dyDescent="0.25">
      <c r="A153" s="4">
        <v>11963</v>
      </c>
      <c r="C153">
        <v>0</v>
      </c>
      <c r="H153" s="3">
        <v>11963</v>
      </c>
      <c r="J153">
        <v>3488</v>
      </c>
      <c r="N153" s="4">
        <v>11963</v>
      </c>
      <c r="O153">
        <f t="shared" si="16"/>
        <v>0</v>
      </c>
      <c r="P153">
        <v>0</v>
      </c>
      <c r="Q153">
        <v>3488</v>
      </c>
      <c r="S153" s="3">
        <v>21641</v>
      </c>
      <c r="T153">
        <f t="shared" si="17"/>
        <v>0</v>
      </c>
      <c r="U153">
        <v>0</v>
      </c>
      <c r="V153">
        <v>2766</v>
      </c>
      <c r="X153" s="3">
        <v>28734</v>
      </c>
      <c r="Y153">
        <f t="shared" si="18"/>
        <v>0</v>
      </c>
      <c r="Z153">
        <v>0</v>
      </c>
      <c r="AA153">
        <v>1693</v>
      </c>
      <c r="AI153" s="4">
        <v>11963</v>
      </c>
      <c r="AJ153">
        <f t="shared" si="20"/>
        <v>8.1570837850288704</v>
      </c>
      <c r="AL153" s="3">
        <v>21641</v>
      </c>
      <c r="AM153">
        <f t="shared" si="21"/>
        <v>7.9251575122247031</v>
      </c>
      <c r="AO153" s="3">
        <v>28734</v>
      </c>
      <c r="AP153">
        <f t="shared" si="22"/>
        <v>7.4342573821331355</v>
      </c>
    </row>
    <row r="154" spans="1:42" x14ac:dyDescent="0.25">
      <c r="A154" s="4">
        <v>11994</v>
      </c>
      <c r="C154">
        <v>0</v>
      </c>
      <c r="H154" s="3">
        <v>11994</v>
      </c>
      <c r="J154">
        <v>3407</v>
      </c>
      <c r="N154" s="4">
        <v>11994</v>
      </c>
      <c r="O154">
        <f t="shared" si="16"/>
        <v>0</v>
      </c>
      <c r="P154">
        <v>0</v>
      </c>
      <c r="Q154">
        <v>3407</v>
      </c>
      <c r="S154" s="3">
        <v>21671</v>
      </c>
      <c r="T154" t="e">
        <f t="shared" si="17"/>
        <v>#DIV/0!</v>
      </c>
      <c r="U154">
        <v>0</v>
      </c>
      <c r="V154">
        <v>0</v>
      </c>
      <c r="X154" s="3">
        <v>28764</v>
      </c>
      <c r="Y154">
        <f t="shared" si="18"/>
        <v>0</v>
      </c>
      <c r="Z154">
        <v>0</v>
      </c>
      <c r="AA154">
        <v>1748</v>
      </c>
      <c r="AI154" s="4">
        <v>11994</v>
      </c>
      <c r="AJ154">
        <f t="shared" si="20"/>
        <v>8.1335874176609657</v>
      </c>
      <c r="AL154" s="3">
        <v>21671</v>
      </c>
      <c r="AM154" t="e">
        <f t="shared" si="21"/>
        <v>#NUM!</v>
      </c>
      <c r="AO154" s="3">
        <v>28764</v>
      </c>
      <c r="AP154">
        <f t="shared" si="22"/>
        <v>7.4662275562154807</v>
      </c>
    </row>
    <row r="155" spans="1:42" x14ac:dyDescent="0.25">
      <c r="A155" s="4">
        <v>12024</v>
      </c>
      <c r="C155">
        <v>0</v>
      </c>
      <c r="H155" s="3">
        <v>12024</v>
      </c>
      <c r="J155">
        <v>3454</v>
      </c>
      <c r="N155" s="4">
        <v>12024</v>
      </c>
      <c r="O155">
        <f t="shared" si="16"/>
        <v>0</v>
      </c>
      <c r="P155">
        <v>0</v>
      </c>
      <c r="Q155">
        <v>3454</v>
      </c>
      <c r="S155" s="3">
        <v>21702</v>
      </c>
      <c r="T155" t="e">
        <f t="shared" si="17"/>
        <v>#DIV/0!</v>
      </c>
      <c r="U155">
        <v>0</v>
      </c>
      <c r="V155">
        <v>0</v>
      </c>
      <c r="X155" s="3">
        <v>28795</v>
      </c>
      <c r="Y155">
        <f t="shared" si="18"/>
        <v>1.6339869281045752E-3</v>
      </c>
      <c r="Z155">
        <v>3</v>
      </c>
      <c r="AA155">
        <v>1836</v>
      </c>
      <c r="AI155" s="4">
        <v>12024</v>
      </c>
      <c r="AJ155">
        <f t="shared" si="20"/>
        <v>8.1472882587066238</v>
      </c>
      <c r="AL155" s="3">
        <v>21702</v>
      </c>
      <c r="AM155" t="e">
        <f t="shared" si="21"/>
        <v>#NUM!</v>
      </c>
      <c r="AO155" s="3">
        <v>28795</v>
      </c>
      <c r="AP155">
        <f t="shared" si="22"/>
        <v>7.5153445711804361</v>
      </c>
    </row>
    <row r="156" spans="1:42" x14ac:dyDescent="0.25">
      <c r="A156" s="4">
        <v>12055</v>
      </c>
      <c r="C156">
        <v>0</v>
      </c>
      <c r="H156" s="3">
        <v>12055</v>
      </c>
      <c r="J156">
        <v>3171</v>
      </c>
      <c r="N156" s="4">
        <v>12055</v>
      </c>
      <c r="O156">
        <f t="shared" si="16"/>
        <v>0</v>
      </c>
      <c r="P156">
        <v>0</v>
      </c>
      <c r="Q156">
        <v>3171</v>
      </c>
      <c r="S156" s="3">
        <v>21732</v>
      </c>
      <c r="T156" t="e">
        <f t="shared" si="17"/>
        <v>#DIV/0!</v>
      </c>
      <c r="U156">
        <v>0</v>
      </c>
      <c r="V156">
        <v>0</v>
      </c>
      <c r="X156" s="3">
        <v>28825</v>
      </c>
      <c r="Y156">
        <f t="shared" si="18"/>
        <v>1.7761989342806395E-3</v>
      </c>
      <c r="Z156">
        <v>3</v>
      </c>
      <c r="AA156">
        <v>1689</v>
      </c>
      <c r="AI156" s="4">
        <v>12055</v>
      </c>
      <c r="AJ156">
        <f t="shared" si="20"/>
        <v>8.0618022745383477</v>
      </c>
      <c r="AL156" s="3">
        <v>21732</v>
      </c>
      <c r="AM156" t="e">
        <f t="shared" si="21"/>
        <v>#NUM!</v>
      </c>
      <c r="AO156" s="3">
        <v>28825</v>
      </c>
      <c r="AP156">
        <f t="shared" si="22"/>
        <v>7.4318919168077997</v>
      </c>
    </row>
    <row r="157" spans="1:42" x14ac:dyDescent="0.25">
      <c r="A157" s="4">
        <v>12086</v>
      </c>
      <c r="C157">
        <v>0</v>
      </c>
      <c r="H157" s="3">
        <v>12086</v>
      </c>
      <c r="J157">
        <v>3173</v>
      </c>
      <c r="N157" s="4">
        <v>12086</v>
      </c>
      <c r="O157">
        <f t="shared" si="16"/>
        <v>0</v>
      </c>
      <c r="P157">
        <v>0</v>
      </c>
      <c r="Q157">
        <v>3173</v>
      </c>
      <c r="S157" s="3">
        <v>21763</v>
      </c>
      <c r="T157" t="e">
        <f t="shared" si="17"/>
        <v>#DIV/0!</v>
      </c>
      <c r="U157">
        <v>0</v>
      </c>
      <c r="V157">
        <v>0</v>
      </c>
      <c r="X157" s="3">
        <v>28856</v>
      </c>
      <c r="Y157">
        <f t="shared" si="18"/>
        <v>4.7365304914150381E-3</v>
      </c>
      <c r="Z157">
        <v>8</v>
      </c>
      <c r="AA157">
        <v>1689</v>
      </c>
      <c r="AI157" s="4">
        <v>12086</v>
      </c>
      <c r="AJ157">
        <f t="shared" si="20"/>
        <v>8.0624327915831948</v>
      </c>
      <c r="AL157" s="3">
        <v>21763</v>
      </c>
      <c r="AM157" t="e">
        <f t="shared" si="21"/>
        <v>#NUM!</v>
      </c>
      <c r="AO157" s="3">
        <v>28856</v>
      </c>
      <c r="AP157">
        <f t="shared" si="22"/>
        <v>7.4318919168077997</v>
      </c>
    </row>
    <row r="158" spans="1:42" x14ac:dyDescent="0.25">
      <c r="A158" s="4">
        <v>12114</v>
      </c>
      <c r="C158">
        <v>0</v>
      </c>
      <c r="H158" s="3">
        <v>12114</v>
      </c>
      <c r="J158">
        <v>3628</v>
      </c>
      <c r="N158" s="4">
        <v>12114</v>
      </c>
      <c r="O158">
        <f t="shared" si="16"/>
        <v>0</v>
      </c>
      <c r="P158">
        <v>0</v>
      </c>
      <c r="Q158">
        <v>3628</v>
      </c>
      <c r="S158" s="3">
        <v>21794</v>
      </c>
      <c r="T158" t="e">
        <f t="shared" si="17"/>
        <v>#DIV/0!</v>
      </c>
      <c r="U158">
        <v>0</v>
      </c>
      <c r="V158">
        <v>0</v>
      </c>
      <c r="X158" s="3">
        <v>28887</v>
      </c>
      <c r="Y158">
        <f t="shared" si="18"/>
        <v>8.8652482269503553E-3</v>
      </c>
      <c r="Z158">
        <v>15</v>
      </c>
      <c r="AA158">
        <v>1692</v>
      </c>
      <c r="AI158" s="4">
        <v>12114</v>
      </c>
      <c r="AJ158">
        <f t="shared" si="20"/>
        <v>8.1964368112350279</v>
      </c>
      <c r="AL158" s="3">
        <v>21794</v>
      </c>
      <c r="AM158" t="e">
        <f t="shared" si="21"/>
        <v>#NUM!</v>
      </c>
      <c r="AO158" s="3">
        <v>28887</v>
      </c>
      <c r="AP158">
        <f t="shared" si="22"/>
        <v>7.4336665401661683</v>
      </c>
    </row>
    <row r="159" spans="1:42" x14ac:dyDescent="0.25">
      <c r="A159" s="4">
        <v>12145</v>
      </c>
      <c r="C159">
        <v>0</v>
      </c>
      <c r="H159" s="3">
        <v>12145</v>
      </c>
      <c r="J159">
        <v>3931</v>
      </c>
      <c r="N159" s="4">
        <v>12145</v>
      </c>
      <c r="O159">
        <f t="shared" si="16"/>
        <v>0</v>
      </c>
      <c r="P159">
        <v>0</v>
      </c>
      <c r="Q159">
        <v>3931</v>
      </c>
      <c r="S159" s="3">
        <v>21824</v>
      </c>
      <c r="T159" t="e">
        <f t="shared" si="17"/>
        <v>#DIV/0!</v>
      </c>
      <c r="U159">
        <v>0</v>
      </c>
      <c r="V159">
        <v>0</v>
      </c>
      <c r="X159" s="3">
        <v>28915</v>
      </c>
      <c r="Y159">
        <f t="shared" si="18"/>
        <v>3.5805626598465474E-3</v>
      </c>
      <c r="Z159">
        <v>7</v>
      </c>
      <c r="AA159">
        <v>1955</v>
      </c>
      <c r="AI159" s="4">
        <v>12145</v>
      </c>
      <c r="AJ159">
        <f t="shared" si="20"/>
        <v>8.2766491254218604</v>
      </c>
      <c r="AL159" s="3">
        <v>21824</v>
      </c>
      <c r="AM159" t="e">
        <f t="shared" si="21"/>
        <v>#NUM!</v>
      </c>
      <c r="AO159" s="3">
        <v>28915</v>
      </c>
      <c r="AP159">
        <f t="shared" si="22"/>
        <v>7.5781454724194663</v>
      </c>
    </row>
    <row r="160" spans="1:42" x14ac:dyDescent="0.25">
      <c r="A160" s="4">
        <v>12175</v>
      </c>
      <c r="C160">
        <v>0</v>
      </c>
      <c r="H160" s="3">
        <v>12175</v>
      </c>
      <c r="J160">
        <v>4297</v>
      </c>
      <c r="N160" s="4">
        <v>12175</v>
      </c>
      <c r="O160">
        <f t="shared" si="16"/>
        <v>0</v>
      </c>
      <c r="P160">
        <v>0</v>
      </c>
      <c r="Q160">
        <v>4297</v>
      </c>
      <c r="S160" s="3">
        <v>21855</v>
      </c>
      <c r="T160" t="e">
        <f t="shared" si="17"/>
        <v>#DIV/0!</v>
      </c>
      <c r="U160">
        <v>0</v>
      </c>
      <c r="V160">
        <v>0</v>
      </c>
      <c r="X160" s="3">
        <v>28946</v>
      </c>
      <c r="Y160">
        <f t="shared" si="18"/>
        <v>1.1031439602868175E-3</v>
      </c>
      <c r="Z160">
        <v>2</v>
      </c>
      <c r="AA160">
        <v>1813</v>
      </c>
      <c r="AI160" s="4">
        <v>12175</v>
      </c>
      <c r="AJ160">
        <f t="shared" si="20"/>
        <v>8.3656723837749958</v>
      </c>
      <c r="AL160" s="3">
        <v>21855</v>
      </c>
      <c r="AM160" t="e">
        <f t="shared" si="21"/>
        <v>#NUM!</v>
      </c>
      <c r="AO160" s="3">
        <v>28946</v>
      </c>
      <c r="AP160">
        <f t="shared" si="22"/>
        <v>7.5027382107548508</v>
      </c>
    </row>
    <row r="161" spans="1:42" x14ac:dyDescent="0.25">
      <c r="A161" s="4">
        <v>12206</v>
      </c>
      <c r="C161">
        <v>0</v>
      </c>
      <c r="H161" s="3">
        <v>12206</v>
      </c>
      <c r="J161">
        <v>4293</v>
      </c>
      <c r="N161" s="4">
        <v>12206</v>
      </c>
      <c r="O161">
        <f t="shared" si="16"/>
        <v>0</v>
      </c>
      <c r="P161">
        <v>0</v>
      </c>
      <c r="Q161">
        <v>4293</v>
      </c>
      <c r="S161" s="3">
        <v>21885</v>
      </c>
      <c r="T161" t="e">
        <f t="shared" si="17"/>
        <v>#DIV/0!</v>
      </c>
      <c r="U161">
        <v>0</v>
      </c>
      <c r="V161">
        <v>0</v>
      </c>
      <c r="X161" s="3">
        <v>28976</v>
      </c>
      <c r="Y161">
        <f t="shared" si="18"/>
        <v>1.4416146083613647E-3</v>
      </c>
      <c r="Z161">
        <v>3</v>
      </c>
      <c r="AA161">
        <v>2081</v>
      </c>
      <c r="AI161" s="4">
        <v>12206</v>
      </c>
      <c r="AJ161">
        <f t="shared" si="20"/>
        <v>8.3647410682245606</v>
      </c>
      <c r="AL161" s="3">
        <v>21885</v>
      </c>
      <c r="AM161" t="e">
        <f t="shared" si="21"/>
        <v>#NUM!</v>
      </c>
      <c r="AO161" s="3">
        <v>28976</v>
      </c>
      <c r="AP161">
        <f t="shared" si="22"/>
        <v>7.640603826393634</v>
      </c>
    </row>
    <row r="162" spans="1:42" x14ac:dyDescent="0.25">
      <c r="A162" s="4">
        <v>12236</v>
      </c>
      <c r="C162">
        <v>0</v>
      </c>
      <c r="H162" s="3">
        <v>12236</v>
      </c>
      <c r="J162">
        <v>4372</v>
      </c>
      <c r="N162" s="4">
        <v>12236</v>
      </c>
      <c r="O162">
        <f t="shared" si="16"/>
        <v>0</v>
      </c>
      <c r="P162">
        <v>0</v>
      </c>
      <c r="Q162">
        <v>4372</v>
      </c>
      <c r="S162" s="3">
        <v>21916</v>
      </c>
      <c r="T162" t="e">
        <f t="shared" si="17"/>
        <v>#DIV/0!</v>
      </c>
      <c r="U162">
        <v>0</v>
      </c>
      <c r="V162">
        <v>0</v>
      </c>
      <c r="X162" s="3">
        <v>29007</v>
      </c>
      <c r="Y162">
        <f t="shared" si="18"/>
        <v>0</v>
      </c>
      <c r="Z162">
        <v>0</v>
      </c>
      <c r="AA162">
        <v>2047</v>
      </c>
      <c r="AI162" s="4">
        <v>12236</v>
      </c>
      <c r="AJ162">
        <f t="shared" si="20"/>
        <v>8.3829758492964288</v>
      </c>
      <c r="AL162" s="3">
        <v>21916</v>
      </c>
      <c r="AM162" t="e">
        <f t="shared" si="21"/>
        <v>#NUM!</v>
      </c>
      <c r="AO162" s="3">
        <v>29007</v>
      </c>
      <c r="AP162">
        <f t="shared" si="22"/>
        <v>7.6241305856612893</v>
      </c>
    </row>
    <row r="163" spans="1:42" x14ac:dyDescent="0.25">
      <c r="A163" s="4">
        <v>12267</v>
      </c>
      <c r="C163">
        <v>0</v>
      </c>
      <c r="H163" s="3">
        <v>12267</v>
      </c>
      <c r="J163">
        <v>4436</v>
      </c>
      <c r="N163" s="4">
        <v>12267</v>
      </c>
      <c r="O163">
        <f t="shared" si="16"/>
        <v>0</v>
      </c>
      <c r="P163">
        <v>0</v>
      </c>
      <c r="Q163">
        <v>4436</v>
      </c>
      <c r="S163" s="3">
        <v>21947</v>
      </c>
      <c r="T163" t="e">
        <f t="shared" si="17"/>
        <v>#DIV/0!</v>
      </c>
      <c r="U163">
        <v>0</v>
      </c>
      <c r="V163">
        <v>0</v>
      </c>
      <c r="X163" s="3">
        <v>29037</v>
      </c>
      <c r="Y163">
        <f t="shared" si="18"/>
        <v>1.4612761811982464E-3</v>
      </c>
      <c r="Z163">
        <v>3</v>
      </c>
      <c r="AA163">
        <v>2053</v>
      </c>
      <c r="AI163" s="4">
        <v>12267</v>
      </c>
      <c r="AJ163">
        <f t="shared" si="20"/>
        <v>8.3975083484702573</v>
      </c>
      <c r="AL163" s="3">
        <v>21947</v>
      </c>
      <c r="AM163" t="e">
        <f t="shared" si="21"/>
        <v>#NUM!</v>
      </c>
      <c r="AO163" s="3">
        <v>29037</v>
      </c>
      <c r="AP163">
        <f t="shared" si="22"/>
        <v>7.6270574170189338</v>
      </c>
    </row>
    <row r="164" spans="1:42" x14ac:dyDescent="0.25">
      <c r="A164" s="4">
        <v>12298</v>
      </c>
      <c r="C164">
        <v>0</v>
      </c>
      <c r="H164" s="3">
        <v>12298</v>
      </c>
      <c r="J164">
        <v>4303</v>
      </c>
      <c r="N164" s="4">
        <v>12298</v>
      </c>
      <c r="O164">
        <f t="shared" si="16"/>
        <v>0</v>
      </c>
      <c r="P164">
        <v>0</v>
      </c>
      <c r="Q164">
        <v>4303</v>
      </c>
      <c r="S164" s="3">
        <v>21976</v>
      </c>
      <c r="T164" t="e">
        <f t="shared" si="17"/>
        <v>#DIV/0!</v>
      </c>
      <c r="U164">
        <v>0</v>
      </c>
      <c r="V164">
        <v>0</v>
      </c>
      <c r="X164" s="3">
        <v>29068</v>
      </c>
      <c r="Y164">
        <f t="shared" si="18"/>
        <v>8.869179600886918E-4</v>
      </c>
      <c r="Z164">
        <v>2</v>
      </c>
      <c r="AA164">
        <v>2255</v>
      </c>
      <c r="AI164" s="4">
        <v>12298</v>
      </c>
      <c r="AJ164">
        <f t="shared" si="20"/>
        <v>8.3670677328385992</v>
      </c>
      <c r="AL164" s="3">
        <v>21976</v>
      </c>
      <c r="AM164" t="e">
        <f t="shared" si="21"/>
        <v>#NUM!</v>
      </c>
      <c r="AO164" s="3">
        <v>29068</v>
      </c>
      <c r="AP164">
        <f t="shared" si="22"/>
        <v>7.7209052519367791</v>
      </c>
    </row>
    <row r="165" spans="1:42" x14ac:dyDescent="0.25">
      <c r="A165" s="4">
        <v>12328</v>
      </c>
      <c r="C165">
        <v>0</v>
      </c>
      <c r="H165" s="3">
        <v>12328</v>
      </c>
      <c r="J165">
        <v>4230</v>
      </c>
      <c r="N165" s="4">
        <v>12328</v>
      </c>
      <c r="O165">
        <f t="shared" si="16"/>
        <v>0</v>
      </c>
      <c r="P165">
        <v>0</v>
      </c>
      <c r="Q165">
        <v>4230</v>
      </c>
      <c r="S165" s="3">
        <v>22007</v>
      </c>
      <c r="T165">
        <f t="shared" si="17"/>
        <v>0</v>
      </c>
      <c r="U165">
        <v>0</v>
      </c>
      <c r="V165">
        <v>249</v>
      </c>
      <c r="X165" s="3">
        <v>29099</v>
      </c>
      <c r="Y165">
        <f t="shared" si="18"/>
        <v>0</v>
      </c>
      <c r="Z165">
        <v>0</v>
      </c>
      <c r="AA165">
        <v>1950</v>
      </c>
      <c r="AI165" s="4">
        <v>12328</v>
      </c>
      <c r="AJ165">
        <f t="shared" si="20"/>
        <v>8.3499572720403243</v>
      </c>
      <c r="AL165" s="3">
        <v>22007</v>
      </c>
      <c r="AM165">
        <f t="shared" si="21"/>
        <v>5.5174528964647074</v>
      </c>
      <c r="AO165" s="3">
        <v>29099</v>
      </c>
      <c r="AP165">
        <f t="shared" si="22"/>
        <v>7.5755846515577927</v>
      </c>
    </row>
    <row r="166" spans="1:42" x14ac:dyDescent="0.25">
      <c r="A166" s="4">
        <v>12359</v>
      </c>
      <c r="C166">
        <v>0</v>
      </c>
      <c r="H166" s="3">
        <v>12359</v>
      </c>
      <c r="J166">
        <v>4015</v>
      </c>
      <c r="N166" s="4">
        <v>12359</v>
      </c>
      <c r="O166">
        <f t="shared" si="16"/>
        <v>0</v>
      </c>
      <c r="P166">
        <v>0</v>
      </c>
      <c r="Q166">
        <v>4015</v>
      </c>
      <c r="S166" s="3">
        <v>22037</v>
      </c>
      <c r="T166">
        <f t="shared" si="17"/>
        <v>0</v>
      </c>
      <c r="U166">
        <v>0</v>
      </c>
      <c r="V166">
        <v>2785</v>
      </c>
      <c r="X166" s="3">
        <v>29129</v>
      </c>
      <c r="Y166">
        <f t="shared" si="18"/>
        <v>0</v>
      </c>
      <c r="Z166">
        <v>0</v>
      </c>
      <c r="AA166">
        <v>1996</v>
      </c>
      <c r="AI166" s="4">
        <v>12359</v>
      </c>
      <c r="AJ166">
        <f t="shared" si="20"/>
        <v>8.2977926263808612</v>
      </c>
      <c r="AL166" s="3">
        <v>22037</v>
      </c>
      <c r="AM166">
        <f t="shared" si="21"/>
        <v>7.9320031523613848</v>
      </c>
      <c r="AO166" s="3">
        <v>29129</v>
      </c>
      <c r="AP166">
        <f t="shared" si="22"/>
        <v>7.5989004568714096</v>
      </c>
    </row>
    <row r="167" spans="1:42" x14ac:dyDescent="0.25">
      <c r="A167" s="4">
        <v>12389</v>
      </c>
      <c r="C167">
        <v>0</v>
      </c>
      <c r="H167" s="3">
        <v>12389</v>
      </c>
      <c r="J167">
        <v>3926</v>
      </c>
      <c r="N167" s="4">
        <v>12389</v>
      </c>
      <c r="O167">
        <f t="shared" si="16"/>
        <v>0</v>
      </c>
      <c r="P167">
        <v>0</v>
      </c>
      <c r="Q167">
        <v>3926</v>
      </c>
      <c r="S167" s="3">
        <v>22068</v>
      </c>
      <c r="T167">
        <f t="shared" si="17"/>
        <v>0</v>
      </c>
      <c r="U167">
        <v>0</v>
      </c>
      <c r="V167">
        <v>2773</v>
      </c>
      <c r="X167" s="3">
        <v>29160</v>
      </c>
      <c r="Y167">
        <f t="shared" si="18"/>
        <v>4.9800796812749003E-4</v>
      </c>
      <c r="Z167">
        <v>1</v>
      </c>
      <c r="AA167">
        <v>2008</v>
      </c>
      <c r="AI167" s="4">
        <v>12389</v>
      </c>
      <c r="AJ167">
        <f t="shared" si="20"/>
        <v>8.2753763748364069</v>
      </c>
      <c r="AL167" s="3">
        <v>22068</v>
      </c>
      <c r="AM167">
        <f t="shared" si="21"/>
        <v>7.9276850456157781</v>
      </c>
      <c r="AO167" s="3">
        <v>29160</v>
      </c>
      <c r="AP167">
        <f t="shared" si="22"/>
        <v>7.6048944808116197</v>
      </c>
    </row>
    <row r="168" spans="1:42" x14ac:dyDescent="0.25">
      <c r="A168" s="4">
        <v>12420</v>
      </c>
      <c r="C168">
        <v>0</v>
      </c>
      <c r="H168" s="3">
        <v>12420</v>
      </c>
      <c r="J168">
        <v>3699</v>
      </c>
      <c r="N168" s="4">
        <v>12420</v>
      </c>
      <c r="O168">
        <f t="shared" si="16"/>
        <v>0</v>
      </c>
      <c r="P168">
        <v>0</v>
      </c>
      <c r="Q168">
        <v>3699</v>
      </c>
      <c r="S168" s="3">
        <v>22098</v>
      </c>
      <c r="T168">
        <f t="shared" si="17"/>
        <v>0</v>
      </c>
      <c r="U168">
        <v>0</v>
      </c>
      <c r="V168">
        <v>2834</v>
      </c>
      <c r="X168" s="3">
        <v>29190</v>
      </c>
      <c r="Y168">
        <f t="shared" si="18"/>
        <v>1.0793308148947653E-3</v>
      </c>
      <c r="Z168">
        <v>2</v>
      </c>
      <c r="AA168">
        <v>1853</v>
      </c>
      <c r="AI168" s="4">
        <v>12420</v>
      </c>
      <c r="AJ168">
        <f t="shared" si="20"/>
        <v>8.2158177918324533</v>
      </c>
      <c r="AL168" s="3">
        <v>22098</v>
      </c>
      <c r="AM168">
        <f t="shared" si="21"/>
        <v>7.949444420250626</v>
      </c>
      <c r="AO168" s="3">
        <v>29190</v>
      </c>
      <c r="AP168">
        <f t="shared" si="22"/>
        <v>7.5245612262853596</v>
      </c>
    </row>
    <row r="169" spans="1:42" x14ac:dyDescent="0.25">
      <c r="A169" s="4">
        <v>12451</v>
      </c>
      <c r="C169">
        <v>0</v>
      </c>
      <c r="H169" s="3">
        <v>12451</v>
      </c>
      <c r="J169">
        <v>3636</v>
      </c>
      <c r="N169" s="4">
        <v>12451</v>
      </c>
      <c r="O169">
        <f t="shared" si="16"/>
        <v>0</v>
      </c>
      <c r="P169">
        <v>0</v>
      </c>
      <c r="Q169">
        <v>3636</v>
      </c>
      <c r="S169" s="3">
        <v>22129</v>
      </c>
      <c r="T169">
        <f t="shared" si="17"/>
        <v>0</v>
      </c>
      <c r="U169">
        <v>0</v>
      </c>
      <c r="V169">
        <v>2678</v>
      </c>
      <c r="X169" s="3">
        <v>29221</v>
      </c>
      <c r="Y169">
        <f t="shared" si="18"/>
        <v>2.2075055187637969E-3</v>
      </c>
      <c r="Z169">
        <v>4</v>
      </c>
      <c r="AA169">
        <v>1812</v>
      </c>
      <c r="AI169" s="4">
        <v>12451</v>
      </c>
      <c r="AJ169">
        <f t="shared" si="20"/>
        <v>8.1986394552973696</v>
      </c>
      <c r="AL169" s="3">
        <v>22129</v>
      </c>
      <c r="AM169">
        <f t="shared" si="21"/>
        <v>7.8928255262511176</v>
      </c>
      <c r="AO169" s="3">
        <v>29221</v>
      </c>
      <c r="AP169">
        <f t="shared" si="22"/>
        <v>7.5021864866029242</v>
      </c>
    </row>
    <row r="170" spans="1:42" x14ac:dyDescent="0.25">
      <c r="A170" s="4">
        <v>12479</v>
      </c>
      <c r="C170">
        <v>0</v>
      </c>
      <c r="H170" s="3">
        <v>12479</v>
      </c>
      <c r="J170">
        <v>4217</v>
      </c>
      <c r="N170" s="4">
        <v>12479</v>
      </c>
      <c r="O170">
        <f t="shared" si="16"/>
        <v>0</v>
      </c>
      <c r="P170">
        <v>0</v>
      </c>
      <c r="Q170">
        <v>4217</v>
      </c>
      <c r="S170" s="3">
        <v>22160</v>
      </c>
      <c r="T170">
        <f t="shared" si="17"/>
        <v>0</v>
      </c>
      <c r="U170">
        <v>0</v>
      </c>
      <c r="V170">
        <v>2821</v>
      </c>
      <c r="X170" s="3">
        <v>29252</v>
      </c>
      <c r="Y170">
        <f t="shared" si="18"/>
        <v>1.1267605633802818E-3</v>
      </c>
      <c r="Z170">
        <v>2</v>
      </c>
      <c r="AA170">
        <v>1775</v>
      </c>
      <c r="AI170" s="4">
        <v>12479</v>
      </c>
      <c r="AJ170">
        <f t="shared" si="20"/>
        <v>8.3468792537465593</v>
      </c>
      <c r="AL170" s="3">
        <v>22160</v>
      </c>
      <c r="AM170">
        <f t="shared" si="21"/>
        <v>7.944846711001996</v>
      </c>
      <c r="AO170" s="3">
        <v>29252</v>
      </c>
      <c r="AP170">
        <f t="shared" si="22"/>
        <v>7.4815557019095165</v>
      </c>
    </row>
    <row r="171" spans="1:42" x14ac:dyDescent="0.25">
      <c r="A171" s="4">
        <v>12510</v>
      </c>
      <c r="C171">
        <v>0</v>
      </c>
      <c r="H171" s="3">
        <v>12510</v>
      </c>
      <c r="J171">
        <v>3973</v>
      </c>
      <c r="N171" s="4">
        <v>12510</v>
      </c>
      <c r="O171">
        <f t="shared" si="16"/>
        <v>0</v>
      </c>
      <c r="P171">
        <v>0</v>
      </c>
      <c r="Q171">
        <v>3973</v>
      </c>
      <c r="S171" s="3">
        <v>22190</v>
      </c>
      <c r="T171">
        <f t="shared" si="17"/>
        <v>0</v>
      </c>
      <c r="U171">
        <v>0</v>
      </c>
      <c r="V171">
        <v>2773</v>
      </c>
      <c r="X171" s="3">
        <v>29281</v>
      </c>
      <c r="Y171">
        <f t="shared" si="18"/>
        <v>1.0422094841063053E-3</v>
      </c>
      <c r="Z171">
        <v>2</v>
      </c>
      <c r="AA171">
        <v>1919</v>
      </c>
      <c r="AI171" s="4">
        <v>12510</v>
      </c>
      <c r="AJ171">
        <f t="shared" si="20"/>
        <v>8.2872767558145988</v>
      </c>
      <c r="AL171" s="3">
        <v>22190</v>
      </c>
      <c r="AM171">
        <f t="shared" si="21"/>
        <v>7.9276850456157781</v>
      </c>
      <c r="AO171" s="3">
        <v>29281</v>
      </c>
      <c r="AP171">
        <f t="shared" si="22"/>
        <v>7.5595594960076999</v>
      </c>
    </row>
    <row r="172" spans="1:42" x14ac:dyDescent="0.25">
      <c r="A172" s="4">
        <v>12540</v>
      </c>
      <c r="C172">
        <v>1</v>
      </c>
      <c r="H172" s="3">
        <v>12540</v>
      </c>
      <c r="J172">
        <v>4352</v>
      </c>
      <c r="N172" s="4">
        <v>12540</v>
      </c>
      <c r="O172">
        <f t="shared" si="16"/>
        <v>2.2977941176470588E-4</v>
      </c>
      <c r="P172">
        <v>1</v>
      </c>
      <c r="Q172">
        <v>4352</v>
      </c>
      <c r="S172" s="3">
        <v>22221</v>
      </c>
      <c r="T172">
        <f t="shared" si="17"/>
        <v>3.3932813030200206E-4</v>
      </c>
      <c r="U172">
        <v>1</v>
      </c>
      <c r="V172">
        <v>2947</v>
      </c>
      <c r="X172" s="3">
        <v>29312</v>
      </c>
      <c r="Y172">
        <f t="shared" si="18"/>
        <v>0</v>
      </c>
      <c r="Z172">
        <v>0</v>
      </c>
      <c r="AA172">
        <v>1979</v>
      </c>
      <c r="AI172" s="4">
        <v>12540</v>
      </c>
      <c r="AJ172">
        <f t="shared" si="20"/>
        <v>8.3783907885357785</v>
      </c>
      <c r="AL172" s="3">
        <v>22221</v>
      </c>
      <c r="AM172">
        <f t="shared" si="21"/>
        <v>7.9885429827376946</v>
      </c>
      <c r="AO172" s="3">
        <v>29312</v>
      </c>
      <c r="AP172">
        <f t="shared" si="22"/>
        <v>7.5903469456025654</v>
      </c>
    </row>
    <row r="173" spans="1:42" x14ac:dyDescent="0.25">
      <c r="A173" s="4">
        <v>12571</v>
      </c>
      <c r="C173">
        <v>1</v>
      </c>
      <c r="H173" s="3">
        <v>12571</v>
      </c>
      <c r="J173">
        <v>3804</v>
      </c>
      <c r="N173" s="4">
        <v>12571</v>
      </c>
      <c r="O173">
        <f t="shared" si="16"/>
        <v>2.6288117770767612E-4</v>
      </c>
      <c r="P173">
        <v>1</v>
      </c>
      <c r="Q173">
        <v>3804</v>
      </c>
      <c r="S173" s="3">
        <v>22251</v>
      </c>
      <c r="T173">
        <f t="shared" si="17"/>
        <v>0</v>
      </c>
      <c r="U173">
        <v>0</v>
      </c>
      <c r="V173">
        <v>3043</v>
      </c>
      <c r="X173" s="3">
        <v>29342</v>
      </c>
      <c r="Y173">
        <f t="shared" si="18"/>
        <v>4.5167118337850043E-4</v>
      </c>
      <c r="Z173">
        <v>1</v>
      </c>
      <c r="AA173">
        <v>2214</v>
      </c>
      <c r="AI173" s="4">
        <v>12571</v>
      </c>
      <c r="AJ173">
        <f t="shared" si="20"/>
        <v>8.2438084236652802</v>
      </c>
      <c r="AL173" s="3">
        <v>22251</v>
      </c>
      <c r="AM173">
        <f t="shared" si="21"/>
        <v>8.0205991498969702</v>
      </c>
      <c r="AO173" s="3">
        <v>29342</v>
      </c>
      <c r="AP173">
        <f t="shared" si="22"/>
        <v>7.7025561132685825</v>
      </c>
    </row>
    <row r="174" spans="1:42" x14ac:dyDescent="0.25">
      <c r="A174" s="4">
        <v>12601</v>
      </c>
      <c r="C174">
        <v>0</v>
      </c>
      <c r="H174" s="3">
        <v>12601</v>
      </c>
      <c r="J174">
        <v>4265</v>
      </c>
      <c r="N174" s="4">
        <v>12601</v>
      </c>
      <c r="O174">
        <f t="shared" si="16"/>
        <v>0</v>
      </c>
      <c r="P174">
        <v>0</v>
      </c>
      <c r="Q174">
        <v>4265</v>
      </c>
      <c r="S174" s="3">
        <v>22282</v>
      </c>
      <c r="T174">
        <f t="shared" si="17"/>
        <v>7.3126142595978066E-4</v>
      </c>
      <c r="U174">
        <v>2</v>
      </c>
      <c r="V174">
        <v>2735</v>
      </c>
      <c r="X174" s="3">
        <v>29373</v>
      </c>
      <c r="Y174">
        <f t="shared" si="18"/>
        <v>5.1177072671443195E-4</v>
      </c>
      <c r="Z174">
        <v>1</v>
      </c>
      <c r="AA174">
        <v>1954</v>
      </c>
      <c r="AI174" s="4">
        <v>12601</v>
      </c>
      <c r="AJ174">
        <f t="shared" si="20"/>
        <v>8.3581974599257798</v>
      </c>
      <c r="AL174" s="3">
        <v>22282</v>
      </c>
      <c r="AM174">
        <f t="shared" si="21"/>
        <v>7.9138867148560816</v>
      </c>
      <c r="AO174" s="3">
        <v>29373</v>
      </c>
      <c r="AP174">
        <f t="shared" si="22"/>
        <v>7.5776338326027277</v>
      </c>
    </row>
    <row r="175" spans="1:42" x14ac:dyDescent="0.25">
      <c r="A175" s="4">
        <v>12632</v>
      </c>
      <c r="C175">
        <v>0</v>
      </c>
      <c r="H175" s="3">
        <v>12632</v>
      </c>
      <c r="J175">
        <v>4002</v>
      </c>
      <c r="N175" s="4">
        <v>12632</v>
      </c>
      <c r="O175">
        <f t="shared" si="16"/>
        <v>0</v>
      </c>
      <c r="P175">
        <v>0</v>
      </c>
      <c r="Q175">
        <v>4002</v>
      </c>
      <c r="S175" s="3">
        <v>22313</v>
      </c>
      <c r="T175">
        <f t="shared" si="17"/>
        <v>0</v>
      </c>
      <c r="U175">
        <v>0</v>
      </c>
      <c r="V175">
        <v>2748</v>
      </c>
      <c r="X175" s="3">
        <v>29403</v>
      </c>
      <c r="Y175">
        <f t="shared" si="18"/>
        <v>4.6382189239332097E-4</v>
      </c>
      <c r="Z175">
        <v>1</v>
      </c>
      <c r="AA175">
        <v>2156</v>
      </c>
      <c r="AI175" s="4">
        <v>12632</v>
      </c>
      <c r="AJ175">
        <f t="shared" si="20"/>
        <v>8.2945495151436788</v>
      </c>
      <c r="AL175" s="3">
        <v>22313</v>
      </c>
      <c r="AM175">
        <f t="shared" si="21"/>
        <v>7.9186286533422399</v>
      </c>
      <c r="AO175" s="3">
        <v>29403</v>
      </c>
      <c r="AP175">
        <f t="shared" si="22"/>
        <v>7.6760099320288875</v>
      </c>
    </row>
    <row r="176" spans="1:42" x14ac:dyDescent="0.25">
      <c r="A176" s="4">
        <v>12663</v>
      </c>
      <c r="C176">
        <v>0</v>
      </c>
      <c r="H176" s="3">
        <v>12663</v>
      </c>
      <c r="J176">
        <v>3696</v>
      </c>
      <c r="N176" s="4">
        <v>12663</v>
      </c>
      <c r="O176">
        <f t="shared" si="16"/>
        <v>0</v>
      </c>
      <c r="P176">
        <v>0</v>
      </c>
      <c r="Q176">
        <v>3696</v>
      </c>
      <c r="S176" s="3">
        <v>22341</v>
      </c>
      <c r="T176">
        <f t="shared" si="17"/>
        <v>0</v>
      </c>
      <c r="U176">
        <v>0</v>
      </c>
      <c r="V176">
        <v>2777</v>
      </c>
      <c r="X176" s="3">
        <v>29434</v>
      </c>
      <c r="Y176">
        <f t="shared" si="18"/>
        <v>9.8473658296405718E-4</v>
      </c>
      <c r="Z176">
        <v>2</v>
      </c>
      <c r="AA176">
        <v>2031</v>
      </c>
      <c r="AI176" s="4">
        <v>12663</v>
      </c>
      <c r="AJ176">
        <f t="shared" si="20"/>
        <v>8.2150064327615748</v>
      </c>
      <c r="AL176" s="3">
        <v>22341</v>
      </c>
      <c r="AM176">
        <f t="shared" si="21"/>
        <v>7.9291264873067995</v>
      </c>
      <c r="AO176" s="3">
        <v>29434</v>
      </c>
      <c r="AP176">
        <f t="shared" si="22"/>
        <v>7.616283561580385</v>
      </c>
    </row>
    <row r="177" spans="1:42" x14ac:dyDescent="0.25">
      <c r="A177" s="4">
        <v>12693</v>
      </c>
      <c r="C177">
        <v>0</v>
      </c>
      <c r="H177" s="3">
        <v>12693</v>
      </c>
      <c r="J177">
        <v>3626</v>
      </c>
      <c r="N177" s="4">
        <v>12693</v>
      </c>
      <c r="O177">
        <f t="shared" si="16"/>
        <v>0</v>
      </c>
      <c r="P177">
        <v>0</v>
      </c>
      <c r="Q177">
        <v>3626</v>
      </c>
      <c r="S177" s="3">
        <v>22372</v>
      </c>
      <c r="T177">
        <f t="shared" si="17"/>
        <v>0</v>
      </c>
      <c r="U177">
        <v>0</v>
      </c>
      <c r="V177">
        <v>2784</v>
      </c>
      <c r="X177" s="3">
        <v>29465</v>
      </c>
      <c r="Y177">
        <f t="shared" si="18"/>
        <v>0</v>
      </c>
      <c r="Z177">
        <v>0</v>
      </c>
      <c r="AA177">
        <v>1898</v>
      </c>
      <c r="AI177" s="4">
        <v>12693</v>
      </c>
      <c r="AJ177">
        <f t="shared" si="20"/>
        <v>8.1958853913147962</v>
      </c>
      <c r="AL177" s="3">
        <v>22372</v>
      </c>
      <c r="AM177">
        <f t="shared" si="21"/>
        <v>7.9316440214543107</v>
      </c>
      <c r="AO177" s="3">
        <v>29465</v>
      </c>
      <c r="AP177">
        <f t="shared" si="22"/>
        <v>7.5485559791698735</v>
      </c>
    </row>
    <row r="178" spans="1:42" x14ac:dyDescent="0.25">
      <c r="A178" s="4">
        <v>12724</v>
      </c>
      <c r="C178">
        <v>0</v>
      </c>
      <c r="H178" s="3">
        <v>12724</v>
      </c>
      <c r="J178">
        <v>3733</v>
      </c>
      <c r="N178" s="4">
        <v>12724</v>
      </c>
      <c r="O178">
        <f t="shared" si="16"/>
        <v>0</v>
      </c>
      <c r="P178">
        <v>0</v>
      </c>
      <c r="Q178">
        <v>3733</v>
      </c>
      <c r="S178" s="3">
        <v>22402</v>
      </c>
      <c r="T178">
        <f t="shared" si="17"/>
        <v>3.4867503486750347E-4</v>
      </c>
      <c r="U178">
        <v>1</v>
      </c>
      <c r="V178">
        <v>2868</v>
      </c>
      <c r="X178" s="3">
        <v>29495</v>
      </c>
      <c r="Y178">
        <f t="shared" si="18"/>
        <v>1.896633475580844E-3</v>
      </c>
      <c r="Z178">
        <v>4</v>
      </c>
      <c r="AA178">
        <v>2109</v>
      </c>
      <c r="AI178" s="4">
        <v>12724</v>
      </c>
      <c r="AJ178">
        <f t="shared" si="20"/>
        <v>8.2249674789145839</v>
      </c>
      <c r="AL178" s="3">
        <v>22402</v>
      </c>
      <c r="AM178">
        <f t="shared" si="21"/>
        <v>7.9613702017195109</v>
      </c>
      <c r="AO178" s="3">
        <v>29495</v>
      </c>
      <c r="AP178">
        <f t="shared" si="22"/>
        <v>7.6539691804787742</v>
      </c>
    </row>
    <row r="179" spans="1:42" x14ac:dyDescent="0.25">
      <c r="A179" s="4">
        <v>12754</v>
      </c>
      <c r="C179">
        <v>0</v>
      </c>
      <c r="H179" s="3">
        <v>12754</v>
      </c>
      <c r="J179">
        <v>3602</v>
      </c>
      <c r="N179" s="4">
        <v>12754</v>
      </c>
      <c r="O179">
        <f t="shared" si="16"/>
        <v>0</v>
      </c>
      <c r="P179">
        <v>0</v>
      </c>
      <c r="Q179">
        <v>3602</v>
      </c>
      <c r="S179" s="3">
        <v>22433</v>
      </c>
      <c r="T179">
        <f t="shared" si="17"/>
        <v>0</v>
      </c>
      <c r="U179">
        <v>0</v>
      </c>
      <c r="V179">
        <v>2511</v>
      </c>
      <c r="X179" s="3">
        <v>29526</v>
      </c>
      <c r="Y179">
        <f t="shared" si="18"/>
        <v>5.1177072671443195E-4</v>
      </c>
      <c r="Z179">
        <v>1</v>
      </c>
      <c r="AA179">
        <v>1954</v>
      </c>
      <c r="AI179" s="4">
        <v>12754</v>
      </c>
      <c r="AJ179">
        <f t="shared" si="20"/>
        <v>8.1892445257359014</v>
      </c>
      <c r="AL179" s="3">
        <v>22433</v>
      </c>
      <c r="AM179">
        <f t="shared" si="21"/>
        <v>7.8284363591575854</v>
      </c>
      <c r="AO179" s="3">
        <v>29526</v>
      </c>
      <c r="AP179">
        <f t="shared" si="22"/>
        <v>7.5776338326027277</v>
      </c>
    </row>
    <row r="180" spans="1:42" x14ac:dyDescent="0.25">
      <c r="A180" s="4">
        <v>12785</v>
      </c>
      <c r="C180">
        <v>1</v>
      </c>
      <c r="H180" s="3">
        <v>12785</v>
      </c>
      <c r="J180">
        <v>3417</v>
      </c>
      <c r="N180" s="4">
        <v>12785</v>
      </c>
      <c r="O180">
        <f t="shared" si="16"/>
        <v>2.9265437518290899E-4</v>
      </c>
      <c r="P180">
        <v>1</v>
      </c>
      <c r="Q180">
        <v>3417</v>
      </c>
      <c r="S180" s="3">
        <v>22463</v>
      </c>
      <c r="T180">
        <f t="shared" si="17"/>
        <v>0</v>
      </c>
      <c r="U180">
        <v>0</v>
      </c>
      <c r="V180">
        <v>2482</v>
      </c>
      <c r="X180" s="3">
        <v>29556</v>
      </c>
      <c r="Y180">
        <f t="shared" si="18"/>
        <v>1.0621348911311736E-3</v>
      </c>
      <c r="Z180">
        <v>2</v>
      </c>
      <c r="AA180">
        <v>1883</v>
      </c>
      <c r="AI180" s="4">
        <v>12785</v>
      </c>
      <c r="AJ180">
        <f t="shared" si="20"/>
        <v>8.136518252115291</v>
      </c>
      <c r="AL180" s="3">
        <v>22463</v>
      </c>
      <c r="AM180">
        <f t="shared" si="21"/>
        <v>7.8168199657645525</v>
      </c>
      <c r="AO180" s="3">
        <v>29556</v>
      </c>
      <c r="AP180">
        <f t="shared" si="22"/>
        <v>7.5406215286571525</v>
      </c>
    </row>
    <row r="181" spans="1:42" x14ac:dyDescent="0.25">
      <c r="A181" s="4">
        <v>12816</v>
      </c>
      <c r="C181">
        <v>0</v>
      </c>
      <c r="H181" s="3">
        <v>12816</v>
      </c>
      <c r="J181">
        <v>3405</v>
      </c>
      <c r="N181" s="4">
        <v>12816</v>
      </c>
      <c r="O181">
        <f t="shared" si="16"/>
        <v>0</v>
      </c>
      <c r="P181">
        <v>0</v>
      </c>
      <c r="Q181">
        <v>3405</v>
      </c>
      <c r="S181" s="3">
        <v>22494</v>
      </c>
      <c r="T181">
        <f t="shared" si="17"/>
        <v>0</v>
      </c>
      <c r="U181">
        <v>0</v>
      </c>
      <c r="V181">
        <v>2502</v>
      </c>
      <c r="X181" s="3">
        <v>29587</v>
      </c>
      <c r="Y181">
        <f t="shared" si="18"/>
        <v>4.3383947939262474E-3</v>
      </c>
      <c r="Z181">
        <v>12</v>
      </c>
      <c r="AA181">
        <v>2766</v>
      </c>
      <c r="AI181" s="4">
        <v>12816</v>
      </c>
      <c r="AJ181">
        <f t="shared" si="20"/>
        <v>8.1330002185836126</v>
      </c>
      <c r="AL181" s="3">
        <v>22494</v>
      </c>
      <c r="AM181">
        <f t="shared" si="21"/>
        <v>7.824845691026856</v>
      </c>
      <c r="AO181" s="3">
        <v>29587</v>
      </c>
      <c r="AP181">
        <f t="shared" si="22"/>
        <v>7.9251575122247031</v>
      </c>
    </row>
    <row r="182" spans="1:42" x14ac:dyDescent="0.25">
      <c r="A182" s="4">
        <v>12844</v>
      </c>
      <c r="C182">
        <v>0</v>
      </c>
      <c r="H182" s="3">
        <v>12844</v>
      </c>
      <c r="J182">
        <v>4082</v>
      </c>
      <c r="N182" s="4">
        <v>12844</v>
      </c>
      <c r="O182">
        <f t="shared" si="16"/>
        <v>0</v>
      </c>
      <c r="P182">
        <v>0</v>
      </c>
      <c r="Q182">
        <v>4082</v>
      </c>
      <c r="S182" s="3">
        <v>22525</v>
      </c>
      <c r="T182">
        <f t="shared" si="17"/>
        <v>0</v>
      </c>
      <c r="U182">
        <v>0</v>
      </c>
      <c r="V182">
        <v>2430</v>
      </c>
      <c r="X182" s="3">
        <v>29618</v>
      </c>
      <c r="Y182">
        <f t="shared" si="18"/>
        <v>1.988862370723946E-3</v>
      </c>
      <c r="Z182">
        <v>5</v>
      </c>
      <c r="AA182">
        <v>2514</v>
      </c>
      <c r="AI182" s="4">
        <v>12844</v>
      </c>
      <c r="AJ182">
        <f t="shared" si="20"/>
        <v>8.3143423433697894</v>
      </c>
      <c r="AL182" s="3">
        <v>22525</v>
      </c>
      <c r="AM182">
        <f t="shared" si="21"/>
        <v>7.7956465363345941</v>
      </c>
      <c r="AO182" s="3">
        <v>29618</v>
      </c>
      <c r="AP182">
        <f t="shared" si="22"/>
        <v>7.8296303891501928</v>
      </c>
    </row>
    <row r="183" spans="1:42" x14ac:dyDescent="0.25">
      <c r="A183" s="4">
        <v>12875</v>
      </c>
      <c r="C183">
        <v>0</v>
      </c>
      <c r="H183" s="3">
        <v>12875</v>
      </c>
      <c r="J183">
        <v>3672</v>
      </c>
      <c r="N183" s="4">
        <v>12875</v>
      </c>
      <c r="O183">
        <f t="shared" si="16"/>
        <v>0</v>
      </c>
      <c r="P183">
        <v>0</v>
      </c>
      <c r="Q183">
        <v>3672</v>
      </c>
      <c r="S183" s="3">
        <v>22555</v>
      </c>
      <c r="T183">
        <f t="shared" si="17"/>
        <v>0</v>
      </c>
      <c r="U183">
        <v>0</v>
      </c>
      <c r="V183">
        <v>2509</v>
      </c>
      <c r="X183" s="3">
        <v>29646</v>
      </c>
      <c r="Y183">
        <f t="shared" si="18"/>
        <v>1.4919806042521448E-3</v>
      </c>
      <c r="Z183">
        <v>4</v>
      </c>
      <c r="AA183">
        <v>2681</v>
      </c>
      <c r="AI183" s="4">
        <v>12875</v>
      </c>
      <c r="AJ183">
        <f t="shared" si="20"/>
        <v>8.2084917517403806</v>
      </c>
      <c r="AL183" s="3">
        <v>22555</v>
      </c>
      <c r="AM183">
        <f t="shared" si="21"/>
        <v>7.8276395463664219</v>
      </c>
      <c r="AO183" s="3">
        <v>29646</v>
      </c>
      <c r="AP183">
        <f t="shared" si="22"/>
        <v>7.8939451382359591</v>
      </c>
    </row>
    <row r="184" spans="1:42" x14ac:dyDescent="0.25">
      <c r="A184" s="4">
        <v>12905</v>
      </c>
      <c r="C184">
        <v>0</v>
      </c>
      <c r="H184" s="3">
        <v>12905</v>
      </c>
      <c r="J184">
        <v>4083</v>
      </c>
      <c r="N184" s="4">
        <v>12905</v>
      </c>
      <c r="O184">
        <f t="shared" si="16"/>
        <v>0</v>
      </c>
      <c r="P184">
        <v>0</v>
      </c>
      <c r="Q184">
        <v>4083</v>
      </c>
      <c r="S184" s="3">
        <v>22586</v>
      </c>
      <c r="T184">
        <f t="shared" si="17"/>
        <v>0</v>
      </c>
      <c r="U184">
        <v>0</v>
      </c>
      <c r="V184">
        <v>2496</v>
      </c>
      <c r="X184" s="3">
        <v>29677</v>
      </c>
      <c r="Y184">
        <f t="shared" si="18"/>
        <v>1.7743080198722497E-3</v>
      </c>
      <c r="Z184">
        <v>5</v>
      </c>
      <c r="AA184">
        <v>2818</v>
      </c>
      <c r="AI184" s="4">
        <v>12905</v>
      </c>
      <c r="AJ184">
        <f t="shared" si="20"/>
        <v>8.314587291319576</v>
      </c>
      <c r="AL184" s="3">
        <v>22586</v>
      </c>
      <c r="AM184">
        <f t="shared" si="21"/>
        <v>7.8224447294893187</v>
      </c>
      <c r="AO184" s="3">
        <v>29677</v>
      </c>
      <c r="AP184">
        <f t="shared" si="22"/>
        <v>7.9437826924586252</v>
      </c>
    </row>
    <row r="185" spans="1:42" x14ac:dyDescent="0.25">
      <c r="A185" s="4">
        <v>12936</v>
      </c>
      <c r="C185">
        <v>0</v>
      </c>
      <c r="H185" s="3">
        <v>12936</v>
      </c>
      <c r="J185">
        <v>4209</v>
      </c>
      <c r="N185" s="4">
        <v>12936</v>
      </c>
      <c r="O185">
        <f t="shared" si="16"/>
        <v>0</v>
      </c>
      <c r="P185">
        <v>0</v>
      </c>
      <c r="Q185">
        <v>4209</v>
      </c>
      <c r="S185" s="3">
        <v>22616</v>
      </c>
      <c r="T185">
        <f t="shared" si="17"/>
        <v>4.2607584149978694E-4</v>
      </c>
      <c r="U185">
        <v>1</v>
      </c>
      <c r="V185">
        <v>2347</v>
      </c>
      <c r="X185" s="3">
        <v>29707</v>
      </c>
      <c r="Y185">
        <f t="shared" si="18"/>
        <v>2.5820730357801547E-3</v>
      </c>
      <c r="Z185">
        <v>7</v>
      </c>
      <c r="AA185">
        <v>2711</v>
      </c>
      <c r="AI185" s="4">
        <v>12936</v>
      </c>
      <c r="AJ185">
        <f t="shared" si="20"/>
        <v>8.344980368770571</v>
      </c>
      <c r="AL185" s="3">
        <v>22616</v>
      </c>
      <c r="AM185">
        <f t="shared" si="21"/>
        <v>7.7608931958510237</v>
      </c>
      <c r="AO185" s="3">
        <v>29707</v>
      </c>
      <c r="AP185">
        <f t="shared" si="22"/>
        <v>7.9050728494986657</v>
      </c>
    </row>
    <row r="186" spans="1:42" x14ac:dyDescent="0.25">
      <c r="A186" s="4">
        <v>12966</v>
      </c>
      <c r="C186">
        <v>0</v>
      </c>
      <c r="H186" s="3">
        <v>12966</v>
      </c>
      <c r="J186">
        <v>4129</v>
      </c>
      <c r="N186" s="4">
        <v>12966</v>
      </c>
      <c r="O186">
        <f t="shared" si="16"/>
        <v>0</v>
      </c>
      <c r="P186">
        <v>0</v>
      </c>
      <c r="Q186">
        <v>4129</v>
      </c>
      <c r="S186" s="3">
        <v>22647</v>
      </c>
      <c r="T186">
        <f t="shared" si="17"/>
        <v>4.0000000000000002E-4</v>
      </c>
      <c r="U186">
        <v>1</v>
      </c>
      <c r="V186">
        <v>2500</v>
      </c>
      <c r="X186" s="3">
        <v>29738</v>
      </c>
      <c r="Y186">
        <f t="shared" si="18"/>
        <v>1.4119308153900459E-3</v>
      </c>
      <c r="Z186">
        <v>4</v>
      </c>
      <c r="AA186">
        <v>2833</v>
      </c>
      <c r="AI186" s="4">
        <v>12966</v>
      </c>
      <c r="AJ186">
        <f t="shared" si="20"/>
        <v>8.3257905258860898</v>
      </c>
      <c r="AL186" s="3">
        <v>22647</v>
      </c>
      <c r="AM186">
        <f t="shared" si="21"/>
        <v>7.8240460108562919</v>
      </c>
      <c r="AO186" s="3">
        <v>29738</v>
      </c>
      <c r="AP186">
        <f t="shared" si="22"/>
        <v>7.9490914998305167</v>
      </c>
    </row>
    <row r="187" spans="1:42" x14ac:dyDescent="0.25">
      <c r="A187" s="4">
        <v>12997</v>
      </c>
      <c r="C187">
        <v>0</v>
      </c>
      <c r="H187" s="3">
        <v>12997</v>
      </c>
      <c r="J187">
        <v>4120</v>
      </c>
      <c r="N187" s="4">
        <v>12997</v>
      </c>
      <c r="O187">
        <f t="shared" si="16"/>
        <v>0</v>
      </c>
      <c r="P187">
        <v>0</v>
      </c>
      <c r="Q187">
        <v>4120</v>
      </c>
      <c r="S187" s="3">
        <v>22678</v>
      </c>
      <c r="T187">
        <f t="shared" si="17"/>
        <v>0</v>
      </c>
      <c r="U187">
        <v>0</v>
      </c>
      <c r="V187">
        <v>2540</v>
      </c>
      <c r="X187" s="3">
        <v>29768</v>
      </c>
      <c r="Y187">
        <f t="shared" si="18"/>
        <v>1.0036801605888257E-3</v>
      </c>
      <c r="Z187">
        <v>3</v>
      </c>
      <c r="AA187">
        <v>2989</v>
      </c>
      <c r="AI187" s="4">
        <v>12997</v>
      </c>
      <c r="AJ187">
        <f t="shared" si="20"/>
        <v>8.3236084423435717</v>
      </c>
      <c r="AL187" s="3">
        <v>22678</v>
      </c>
      <c r="AM187">
        <f t="shared" si="21"/>
        <v>7.8399193600125825</v>
      </c>
      <c r="AO187" s="3">
        <v>29768</v>
      </c>
      <c r="AP187">
        <f t="shared" si="22"/>
        <v>8.0026941622839374</v>
      </c>
    </row>
    <row r="188" spans="1:42" x14ac:dyDescent="0.25">
      <c r="A188" s="4">
        <v>13028</v>
      </c>
      <c r="C188">
        <v>0</v>
      </c>
      <c r="H188" s="3">
        <v>13028</v>
      </c>
      <c r="J188">
        <v>3705</v>
      </c>
      <c r="N188" s="4">
        <v>13028</v>
      </c>
      <c r="O188">
        <f t="shared" si="16"/>
        <v>0</v>
      </c>
      <c r="P188">
        <v>0</v>
      </c>
      <c r="Q188">
        <v>3705</v>
      </c>
      <c r="S188" s="3">
        <v>22706</v>
      </c>
      <c r="T188">
        <f t="shared" si="17"/>
        <v>3.586800573888092E-4</v>
      </c>
      <c r="U188">
        <v>1</v>
      </c>
      <c r="V188">
        <v>2788</v>
      </c>
      <c r="X188" s="3">
        <v>29799</v>
      </c>
      <c r="Y188">
        <f t="shared" si="18"/>
        <v>2.1598272138228943E-3</v>
      </c>
      <c r="Z188">
        <v>6</v>
      </c>
      <c r="AA188">
        <v>2778</v>
      </c>
      <c r="AI188" s="4">
        <v>13028</v>
      </c>
      <c r="AJ188">
        <f t="shared" si="20"/>
        <v>8.2174385377301871</v>
      </c>
      <c r="AL188" s="3">
        <v>22706</v>
      </c>
      <c r="AM188">
        <f t="shared" si="21"/>
        <v>7.9330797718804149</v>
      </c>
      <c r="AO188" s="3">
        <v>29799</v>
      </c>
      <c r="AP188">
        <f t="shared" si="22"/>
        <v>7.9294865233142895</v>
      </c>
    </row>
    <row r="189" spans="1:42" x14ac:dyDescent="0.25">
      <c r="A189" s="4">
        <v>13058</v>
      </c>
      <c r="C189">
        <v>0</v>
      </c>
      <c r="H189" s="3">
        <v>13058</v>
      </c>
      <c r="J189">
        <v>4034</v>
      </c>
      <c r="N189" s="4">
        <v>13058</v>
      </c>
      <c r="O189">
        <f t="shared" si="16"/>
        <v>0</v>
      </c>
      <c r="P189">
        <v>0</v>
      </c>
      <c r="Q189">
        <v>4034</v>
      </c>
      <c r="S189" s="3">
        <v>22737</v>
      </c>
      <c r="T189">
        <f t="shared" si="17"/>
        <v>0</v>
      </c>
      <c r="U189">
        <v>0</v>
      </c>
      <c r="V189">
        <v>2429</v>
      </c>
      <c r="X189" s="3">
        <v>29830</v>
      </c>
      <c r="Y189">
        <f t="shared" si="18"/>
        <v>3.0188679245283017E-3</v>
      </c>
      <c r="Z189">
        <v>8</v>
      </c>
      <c r="AA189">
        <v>2650</v>
      </c>
      <c r="AI189" s="4">
        <v>13058</v>
      </c>
      <c r="AJ189">
        <f t="shared" si="20"/>
        <v>8.3025137185141578</v>
      </c>
      <c r="AL189" s="3">
        <v>22737</v>
      </c>
      <c r="AM189">
        <f t="shared" si="21"/>
        <v>7.7952349290021727</v>
      </c>
      <c r="AO189" s="3">
        <v>29830</v>
      </c>
      <c r="AP189">
        <f t="shared" si="22"/>
        <v>7.8823149189802679</v>
      </c>
    </row>
    <row r="190" spans="1:42" x14ac:dyDescent="0.25">
      <c r="A190" s="4">
        <v>13089</v>
      </c>
      <c r="C190">
        <v>0</v>
      </c>
      <c r="H190" s="3">
        <v>13089</v>
      </c>
      <c r="J190">
        <v>3711</v>
      </c>
      <c r="N190" s="4">
        <v>13089</v>
      </c>
      <c r="O190">
        <f t="shared" si="16"/>
        <v>0</v>
      </c>
      <c r="P190">
        <v>0</v>
      </c>
      <c r="Q190">
        <v>3711</v>
      </c>
      <c r="S190" s="3">
        <v>22767</v>
      </c>
      <c r="T190">
        <f t="shared" si="17"/>
        <v>0</v>
      </c>
      <c r="U190">
        <v>0</v>
      </c>
      <c r="V190">
        <v>2751</v>
      </c>
      <c r="X190" s="3">
        <v>29860</v>
      </c>
      <c r="Y190">
        <f t="shared" si="18"/>
        <v>2.9304029304029304E-3</v>
      </c>
      <c r="Z190">
        <v>8</v>
      </c>
      <c r="AA190">
        <v>2730</v>
      </c>
      <c r="AI190" s="4">
        <v>13089</v>
      </c>
      <c r="AJ190">
        <f t="shared" si="20"/>
        <v>8.2190566610605984</v>
      </c>
      <c r="AL190" s="3">
        <v>22767</v>
      </c>
      <c r="AM190">
        <f t="shared" si="21"/>
        <v>7.9197197609245746</v>
      </c>
      <c r="AO190" s="3">
        <v>29860</v>
      </c>
      <c r="AP190">
        <f t="shared" si="22"/>
        <v>7.9120568881790057</v>
      </c>
    </row>
    <row r="191" spans="1:42" x14ac:dyDescent="0.25">
      <c r="A191" s="4">
        <v>13119</v>
      </c>
      <c r="C191">
        <v>0</v>
      </c>
      <c r="H191" s="3">
        <v>13119</v>
      </c>
      <c r="J191">
        <v>3722</v>
      </c>
      <c r="N191" s="4">
        <v>13119</v>
      </c>
      <c r="O191">
        <f t="shared" si="16"/>
        <v>0</v>
      </c>
      <c r="P191">
        <v>0</v>
      </c>
      <c r="Q191">
        <v>3722</v>
      </c>
      <c r="S191" s="3">
        <v>22798</v>
      </c>
      <c r="T191">
        <f t="shared" si="17"/>
        <v>0</v>
      </c>
      <c r="U191">
        <v>0</v>
      </c>
      <c r="V191">
        <v>2720</v>
      </c>
      <c r="X191" s="3">
        <v>29891</v>
      </c>
      <c r="Y191">
        <f t="shared" si="18"/>
        <v>0</v>
      </c>
      <c r="Z191">
        <v>0</v>
      </c>
      <c r="AA191">
        <v>2582</v>
      </c>
      <c r="AI191" s="4">
        <v>13119</v>
      </c>
      <c r="AJ191">
        <f t="shared" si="20"/>
        <v>8.2220164372021962</v>
      </c>
      <c r="AL191" s="3">
        <v>22798</v>
      </c>
      <c r="AM191">
        <f t="shared" si="21"/>
        <v>7.9083871592900428</v>
      </c>
      <c r="AO191" s="3">
        <v>29891</v>
      </c>
      <c r="AP191">
        <f t="shared" si="22"/>
        <v>7.8563195714065879</v>
      </c>
    </row>
    <row r="192" spans="1:42" x14ac:dyDescent="0.25">
      <c r="A192" s="4">
        <v>13150</v>
      </c>
      <c r="C192">
        <v>1</v>
      </c>
      <c r="H192" s="3">
        <v>13150</v>
      </c>
      <c r="J192">
        <v>3892</v>
      </c>
      <c r="N192" s="4">
        <v>13150</v>
      </c>
      <c r="O192">
        <f t="shared" si="16"/>
        <v>2.5693730729701953E-4</v>
      </c>
      <c r="P192">
        <v>1</v>
      </c>
      <c r="Q192">
        <v>3892</v>
      </c>
      <c r="S192" s="3">
        <v>22828</v>
      </c>
      <c r="T192">
        <f t="shared" si="17"/>
        <v>3.7921880925293893E-4</v>
      </c>
      <c r="U192">
        <v>1</v>
      </c>
      <c r="V192">
        <v>2637</v>
      </c>
      <c r="X192" s="3">
        <v>29921</v>
      </c>
      <c r="Y192">
        <f t="shared" si="18"/>
        <v>1.9387359441644049E-3</v>
      </c>
      <c r="Z192">
        <v>5</v>
      </c>
      <c r="AA192">
        <v>2579</v>
      </c>
      <c r="AI192" s="4">
        <v>13150</v>
      </c>
      <c r="AJ192">
        <f t="shared" si="20"/>
        <v>8.2666784433058957</v>
      </c>
      <c r="AL192" s="3">
        <v>22828</v>
      </c>
      <c r="AM192">
        <f t="shared" si="21"/>
        <v>7.8773971863532868</v>
      </c>
      <c r="AO192" s="3">
        <v>29921</v>
      </c>
      <c r="AP192">
        <f t="shared" si="22"/>
        <v>7.8551570058813445</v>
      </c>
    </row>
    <row r="193" spans="1:42" x14ac:dyDescent="0.25">
      <c r="A193" s="4">
        <v>13181</v>
      </c>
      <c r="C193">
        <v>0</v>
      </c>
      <c r="H193" s="3">
        <v>13181</v>
      </c>
      <c r="J193">
        <v>3958</v>
      </c>
      <c r="N193" s="4">
        <v>13181</v>
      </c>
      <c r="O193">
        <f t="shared" si="16"/>
        <v>0</v>
      </c>
      <c r="P193">
        <v>0</v>
      </c>
      <c r="Q193">
        <v>3958</v>
      </c>
      <c r="S193" s="3">
        <v>22859</v>
      </c>
      <c r="T193">
        <f t="shared" si="17"/>
        <v>0</v>
      </c>
      <c r="U193">
        <v>0</v>
      </c>
      <c r="V193">
        <v>2609</v>
      </c>
      <c r="X193" s="3">
        <v>29952</v>
      </c>
      <c r="Y193">
        <f t="shared" si="18"/>
        <v>3.6130068245684463E-3</v>
      </c>
      <c r="Z193">
        <v>9</v>
      </c>
      <c r="AA193">
        <v>2491</v>
      </c>
      <c r="AI193" s="4">
        <v>13181</v>
      </c>
      <c r="AJ193">
        <f t="shared" si="20"/>
        <v>8.2834941261625108</v>
      </c>
      <c r="AL193" s="3">
        <v>22859</v>
      </c>
      <c r="AM193">
        <f t="shared" si="21"/>
        <v>7.8667222851367287</v>
      </c>
      <c r="AO193" s="3">
        <v>29952</v>
      </c>
      <c r="AP193">
        <f t="shared" si="22"/>
        <v>7.8204395152621808</v>
      </c>
    </row>
    <row r="194" spans="1:42" x14ac:dyDescent="0.25">
      <c r="A194" s="4">
        <v>13210</v>
      </c>
      <c r="C194">
        <v>0</v>
      </c>
      <c r="H194" s="3">
        <v>13210</v>
      </c>
      <c r="J194">
        <v>4207</v>
      </c>
      <c r="N194" s="4">
        <v>13210</v>
      </c>
      <c r="O194">
        <f t="shared" si="16"/>
        <v>0</v>
      </c>
      <c r="P194">
        <v>0</v>
      </c>
      <c r="Q194">
        <v>4207</v>
      </c>
      <c r="S194" s="3">
        <v>22890</v>
      </c>
      <c r="T194">
        <f t="shared" si="17"/>
        <v>4.7869794159885112E-4</v>
      </c>
      <c r="U194">
        <v>1</v>
      </c>
      <c r="V194">
        <v>2089</v>
      </c>
      <c r="X194" s="3">
        <v>29983</v>
      </c>
      <c r="Y194">
        <f t="shared" si="18"/>
        <v>3.4572169403630079E-3</v>
      </c>
      <c r="Z194">
        <v>8</v>
      </c>
      <c r="AA194">
        <v>2314</v>
      </c>
      <c r="AI194" s="4">
        <v>13210</v>
      </c>
      <c r="AJ194">
        <f t="shared" si="20"/>
        <v>8.344505083590521</v>
      </c>
      <c r="AL194" s="3">
        <v>22890</v>
      </c>
      <c r="AM194">
        <f t="shared" si="21"/>
        <v>7.6444407615565657</v>
      </c>
      <c r="AO194" s="3">
        <v>29983</v>
      </c>
      <c r="AP194">
        <f t="shared" si="22"/>
        <v>7.7467329077536222</v>
      </c>
    </row>
    <row r="195" spans="1:42" x14ac:dyDescent="0.25">
      <c r="A195" s="4">
        <v>13241</v>
      </c>
      <c r="C195">
        <v>0</v>
      </c>
      <c r="H195" s="3">
        <v>13241</v>
      </c>
      <c r="J195">
        <v>4662</v>
      </c>
      <c r="N195" s="4">
        <v>13241</v>
      </c>
      <c r="O195">
        <f t="shared" si="16"/>
        <v>0</v>
      </c>
      <c r="P195">
        <v>0</v>
      </c>
      <c r="Q195">
        <v>4662</v>
      </c>
      <c r="S195" s="3">
        <v>22920</v>
      </c>
      <c r="T195">
        <f t="shared" si="17"/>
        <v>8.7336244541484718E-4</v>
      </c>
      <c r="U195">
        <v>2</v>
      </c>
      <c r="V195">
        <v>2290</v>
      </c>
      <c r="X195" s="3">
        <v>30011</v>
      </c>
      <c r="Y195">
        <f t="shared" si="18"/>
        <v>1.9786307874950534E-3</v>
      </c>
      <c r="Z195">
        <v>5</v>
      </c>
      <c r="AA195">
        <v>2527</v>
      </c>
      <c r="AI195" s="4">
        <v>13241</v>
      </c>
      <c r="AJ195">
        <f t="shared" si="20"/>
        <v>8.4471998195957028</v>
      </c>
      <c r="AL195" s="3">
        <v>22920</v>
      </c>
      <c r="AM195">
        <f t="shared" si="21"/>
        <v>7.736307096548285</v>
      </c>
      <c r="AO195" s="3">
        <v>30011</v>
      </c>
      <c r="AP195">
        <f t="shared" si="22"/>
        <v>7.834788107388194</v>
      </c>
    </row>
    <row r="196" spans="1:42" x14ac:dyDescent="0.25">
      <c r="A196" s="4">
        <v>13271</v>
      </c>
      <c r="C196">
        <v>1</v>
      </c>
      <c r="H196" s="3">
        <v>13271</v>
      </c>
      <c r="J196">
        <v>4843</v>
      </c>
      <c r="N196" s="4">
        <v>13271</v>
      </c>
      <c r="O196">
        <f t="shared" ref="O196:O259" si="24">P196/Q196</f>
        <v>2.0648358455502787E-4</v>
      </c>
      <c r="P196">
        <v>1</v>
      </c>
      <c r="Q196">
        <v>4843</v>
      </c>
      <c r="S196" s="3">
        <v>22951</v>
      </c>
      <c r="T196">
        <f t="shared" ref="T196:T259" si="25">U196/V196</f>
        <v>0</v>
      </c>
      <c r="U196">
        <v>0</v>
      </c>
      <c r="V196">
        <v>2212</v>
      </c>
      <c r="X196" s="3">
        <v>30042</v>
      </c>
      <c r="Y196">
        <f t="shared" ref="Y196:Y259" si="26">Z196/AA196</f>
        <v>2.8782894736842104E-3</v>
      </c>
      <c r="Z196">
        <v>7</v>
      </c>
      <c r="AA196">
        <v>2432</v>
      </c>
      <c r="AI196" s="4">
        <v>13271</v>
      </c>
      <c r="AJ196">
        <f t="shared" ref="AJ196:AJ259" si="27">LN(Q196)</f>
        <v>8.4852896424032291</v>
      </c>
      <c r="AL196" s="3">
        <v>22951</v>
      </c>
      <c r="AM196">
        <f t="shared" ref="AM196:AM259" si="28">LN(V196)</f>
        <v>7.7016523626422257</v>
      </c>
      <c r="AO196" s="3">
        <v>30042</v>
      </c>
      <c r="AP196">
        <f t="shared" ref="AP196:AP259" si="29">LN(AA196)</f>
        <v>7.796469243086058</v>
      </c>
    </row>
    <row r="197" spans="1:42" x14ac:dyDescent="0.25">
      <c r="A197" s="4">
        <v>13302</v>
      </c>
      <c r="C197">
        <v>0</v>
      </c>
      <c r="H197" s="3">
        <v>13302</v>
      </c>
      <c r="J197">
        <v>4483</v>
      </c>
      <c r="N197" s="4">
        <v>13302</v>
      </c>
      <c r="O197">
        <f t="shared" si="24"/>
        <v>0</v>
      </c>
      <c r="P197">
        <v>0</v>
      </c>
      <c r="Q197">
        <v>4483</v>
      </c>
      <c r="S197" s="3">
        <v>22981</v>
      </c>
      <c r="T197">
        <f t="shared" si="25"/>
        <v>0</v>
      </c>
      <c r="U197">
        <v>0</v>
      </c>
      <c r="V197">
        <v>2100</v>
      </c>
      <c r="X197" s="3">
        <v>30072</v>
      </c>
      <c r="Y197">
        <f t="shared" si="26"/>
        <v>2.870028700287003E-3</v>
      </c>
      <c r="Z197">
        <v>7</v>
      </c>
      <c r="AA197">
        <v>2439</v>
      </c>
      <c r="AI197" s="4">
        <v>13302</v>
      </c>
      <c r="AJ197">
        <f t="shared" si="27"/>
        <v>8.4080477441554393</v>
      </c>
      <c r="AL197" s="3">
        <v>22981</v>
      </c>
      <c r="AM197">
        <f t="shared" si="28"/>
        <v>7.6496926237115144</v>
      </c>
      <c r="AO197" s="3">
        <v>30072</v>
      </c>
      <c r="AP197">
        <f t="shared" si="29"/>
        <v>7.7993433982159202</v>
      </c>
    </row>
    <row r="198" spans="1:42" x14ac:dyDescent="0.25">
      <c r="A198" s="4">
        <v>13332</v>
      </c>
      <c r="C198">
        <v>0</v>
      </c>
      <c r="H198" s="3">
        <v>13332</v>
      </c>
      <c r="J198">
        <v>5001</v>
      </c>
      <c r="N198" s="4">
        <v>13332</v>
      </c>
      <c r="O198">
        <f t="shared" si="24"/>
        <v>0</v>
      </c>
      <c r="P198">
        <v>0</v>
      </c>
      <c r="Q198">
        <v>5001</v>
      </c>
      <c r="S198" s="3">
        <v>23012</v>
      </c>
      <c r="T198">
        <f t="shared" si="25"/>
        <v>0</v>
      </c>
      <c r="U198">
        <v>0</v>
      </c>
      <c r="V198">
        <v>2417</v>
      </c>
      <c r="X198" s="3">
        <v>30103</v>
      </c>
      <c r="Y198">
        <f t="shared" si="26"/>
        <v>1.9011406844106464E-3</v>
      </c>
      <c r="Z198">
        <v>5</v>
      </c>
      <c r="AA198">
        <v>2630</v>
      </c>
      <c r="AI198" s="4">
        <v>13332</v>
      </c>
      <c r="AJ198">
        <f t="shared" si="27"/>
        <v>8.5173931714189042</v>
      </c>
      <c r="AL198" s="3">
        <v>23012</v>
      </c>
      <c r="AM198">
        <f t="shared" si="28"/>
        <v>7.7902823807034833</v>
      </c>
      <c r="AO198" s="3">
        <v>30103</v>
      </c>
      <c r="AP198">
        <f t="shared" si="29"/>
        <v>7.8747391251718106</v>
      </c>
    </row>
    <row r="199" spans="1:42" x14ac:dyDescent="0.25">
      <c r="A199" s="4">
        <v>13363</v>
      </c>
      <c r="C199">
        <v>0</v>
      </c>
      <c r="H199" s="3">
        <v>13363</v>
      </c>
      <c r="J199">
        <v>4198</v>
      </c>
      <c r="N199" s="4">
        <v>13363</v>
      </c>
      <c r="O199">
        <f t="shared" si="24"/>
        <v>0</v>
      </c>
      <c r="P199">
        <v>0</v>
      </c>
      <c r="Q199">
        <v>4198</v>
      </c>
      <c r="S199" s="3">
        <v>23043</v>
      </c>
      <c r="T199">
        <f t="shared" si="25"/>
        <v>4.2735042735042735E-4</v>
      </c>
      <c r="U199">
        <v>1</v>
      </c>
      <c r="V199">
        <v>2340</v>
      </c>
      <c r="X199" s="3">
        <v>30133</v>
      </c>
      <c r="Y199">
        <f t="shared" si="26"/>
        <v>2.1889821233126595E-3</v>
      </c>
      <c r="Z199">
        <v>6</v>
      </c>
      <c r="AA199">
        <v>2741</v>
      </c>
      <c r="AI199" s="4">
        <v>13363</v>
      </c>
      <c r="AJ199">
        <f t="shared" si="27"/>
        <v>8.3423635003805785</v>
      </c>
      <c r="AL199" s="3">
        <v>23043</v>
      </c>
      <c r="AM199">
        <f t="shared" si="28"/>
        <v>7.7579062083517467</v>
      </c>
      <c r="AO199" s="3">
        <v>30133</v>
      </c>
      <c r="AP199">
        <f t="shared" si="29"/>
        <v>7.9160780963027859</v>
      </c>
    </row>
    <row r="200" spans="1:42" x14ac:dyDescent="0.25">
      <c r="A200" s="4">
        <v>13394</v>
      </c>
      <c r="C200">
        <v>0</v>
      </c>
      <c r="H200" s="3">
        <v>13394</v>
      </c>
      <c r="J200">
        <v>0</v>
      </c>
      <c r="N200" s="4">
        <v>13394</v>
      </c>
      <c r="O200" t="e">
        <f t="shared" si="24"/>
        <v>#DIV/0!</v>
      </c>
      <c r="P200">
        <v>0</v>
      </c>
      <c r="Q200">
        <v>0</v>
      </c>
      <c r="S200" s="3">
        <v>23071</v>
      </c>
      <c r="T200">
        <f t="shared" si="25"/>
        <v>7.3691967575534268E-4</v>
      </c>
      <c r="U200">
        <v>2</v>
      </c>
      <c r="V200">
        <v>2714</v>
      </c>
      <c r="X200" s="3">
        <v>30164</v>
      </c>
      <c r="Y200">
        <f t="shared" si="26"/>
        <v>3.8550501156515036E-3</v>
      </c>
      <c r="Z200">
        <v>10</v>
      </c>
      <c r="AA200">
        <v>2594</v>
      </c>
      <c r="AI200" s="4">
        <v>13394</v>
      </c>
      <c r="AJ200" t="e">
        <f t="shared" si="27"/>
        <v>#NUM!</v>
      </c>
      <c r="AL200" s="3">
        <v>23071</v>
      </c>
      <c r="AM200">
        <f t="shared" si="28"/>
        <v>7.9061788403948148</v>
      </c>
      <c r="AO200" s="3">
        <v>30164</v>
      </c>
      <c r="AP200">
        <f t="shared" si="29"/>
        <v>7.8609563648763894</v>
      </c>
    </row>
    <row r="201" spans="1:42" x14ac:dyDescent="0.25">
      <c r="A201" s="4">
        <v>13424</v>
      </c>
      <c r="C201">
        <v>0</v>
      </c>
      <c r="H201" s="3">
        <v>13424</v>
      </c>
      <c r="J201">
        <v>0</v>
      </c>
      <c r="N201" s="4">
        <v>13424</v>
      </c>
      <c r="O201" t="e">
        <f t="shared" si="24"/>
        <v>#DIV/0!</v>
      </c>
      <c r="P201">
        <v>0</v>
      </c>
      <c r="Q201">
        <v>0</v>
      </c>
      <c r="S201" s="3">
        <v>23102</v>
      </c>
      <c r="T201">
        <f t="shared" si="25"/>
        <v>0</v>
      </c>
      <c r="U201">
        <v>0</v>
      </c>
      <c r="V201">
        <v>2557</v>
      </c>
      <c r="X201" s="3">
        <v>30195</v>
      </c>
      <c r="Y201">
        <f t="shared" si="26"/>
        <v>4.2471042471042475E-3</v>
      </c>
      <c r="Z201">
        <v>11</v>
      </c>
      <c r="AA201">
        <v>2590</v>
      </c>
      <c r="AI201" s="4">
        <v>13424</v>
      </c>
      <c r="AJ201" t="e">
        <f t="shared" si="27"/>
        <v>#NUM!</v>
      </c>
      <c r="AL201" s="3">
        <v>23102</v>
      </c>
      <c r="AM201">
        <f t="shared" si="28"/>
        <v>7.8465899752911863</v>
      </c>
      <c r="AO201" s="3">
        <v>30195</v>
      </c>
      <c r="AP201">
        <f t="shared" si="29"/>
        <v>7.8594131546935833</v>
      </c>
    </row>
    <row r="202" spans="1:42" x14ac:dyDescent="0.25">
      <c r="A202" s="4">
        <v>13455</v>
      </c>
      <c r="C202">
        <v>0</v>
      </c>
      <c r="H202" s="3">
        <v>13455</v>
      </c>
      <c r="J202">
        <v>0</v>
      </c>
      <c r="N202" s="4">
        <v>13455</v>
      </c>
      <c r="O202" t="e">
        <f t="shared" si="24"/>
        <v>#DIV/0!</v>
      </c>
      <c r="P202">
        <v>0</v>
      </c>
      <c r="Q202">
        <v>0</v>
      </c>
      <c r="S202" s="3">
        <v>23132</v>
      </c>
      <c r="T202">
        <f t="shared" si="25"/>
        <v>3.7608123354644602E-4</v>
      </c>
      <c r="U202">
        <v>1</v>
      </c>
      <c r="V202">
        <v>2659</v>
      </c>
      <c r="X202" s="3">
        <v>30225</v>
      </c>
      <c r="Y202">
        <f t="shared" si="26"/>
        <v>4.8192771084337354E-3</v>
      </c>
      <c r="Z202">
        <v>12</v>
      </c>
      <c r="AA202">
        <v>2490</v>
      </c>
      <c r="AI202" s="4">
        <v>13455</v>
      </c>
      <c r="AJ202" t="e">
        <f t="shared" si="27"/>
        <v>#NUM!</v>
      </c>
      <c r="AL202" s="3">
        <v>23132</v>
      </c>
      <c r="AM202">
        <f t="shared" si="28"/>
        <v>7.8857053912430199</v>
      </c>
      <c r="AO202" s="3">
        <v>30225</v>
      </c>
      <c r="AP202">
        <f t="shared" si="29"/>
        <v>7.8200379894587533</v>
      </c>
    </row>
    <row r="203" spans="1:42" x14ac:dyDescent="0.25">
      <c r="A203" s="4">
        <v>13485</v>
      </c>
      <c r="C203">
        <v>0</v>
      </c>
      <c r="H203" s="3">
        <v>13485</v>
      </c>
      <c r="J203">
        <v>0</v>
      </c>
      <c r="N203" s="4">
        <v>13485</v>
      </c>
      <c r="O203" t="e">
        <f t="shared" si="24"/>
        <v>#DIV/0!</v>
      </c>
      <c r="P203">
        <v>0</v>
      </c>
      <c r="Q203">
        <v>0</v>
      </c>
      <c r="S203" s="3">
        <v>23163</v>
      </c>
      <c r="T203">
        <f t="shared" si="25"/>
        <v>0</v>
      </c>
      <c r="U203">
        <v>0</v>
      </c>
      <c r="V203">
        <v>2335</v>
      </c>
      <c r="X203" s="3">
        <v>30256</v>
      </c>
      <c r="Y203">
        <f t="shared" si="26"/>
        <v>3.4628703347441324E-3</v>
      </c>
      <c r="Z203">
        <v>9</v>
      </c>
      <c r="AA203">
        <v>2599</v>
      </c>
      <c r="AI203" s="4">
        <v>13485</v>
      </c>
      <c r="AJ203" t="e">
        <f t="shared" si="27"/>
        <v>#NUM!</v>
      </c>
      <c r="AL203" s="3">
        <v>23163</v>
      </c>
      <c r="AM203">
        <f t="shared" si="28"/>
        <v>7.755767170102998</v>
      </c>
      <c r="AO203" s="3">
        <v>30256</v>
      </c>
      <c r="AP203">
        <f t="shared" si="29"/>
        <v>7.8628820346414905</v>
      </c>
    </row>
    <row r="204" spans="1:42" x14ac:dyDescent="0.25">
      <c r="A204" s="4">
        <v>13516</v>
      </c>
      <c r="C204">
        <v>0</v>
      </c>
      <c r="H204" s="3">
        <v>13516</v>
      </c>
      <c r="J204">
        <v>0</v>
      </c>
      <c r="N204" s="4">
        <v>13516</v>
      </c>
      <c r="O204" t="e">
        <f t="shared" si="24"/>
        <v>#DIV/0!</v>
      </c>
      <c r="P204">
        <v>0</v>
      </c>
      <c r="Q204">
        <v>0</v>
      </c>
      <c r="S204" s="3">
        <v>23193</v>
      </c>
      <c r="T204">
        <f t="shared" si="25"/>
        <v>3.9729837107667858E-4</v>
      </c>
      <c r="U204">
        <v>1</v>
      </c>
      <c r="V204">
        <v>2517</v>
      </c>
      <c r="X204" s="3">
        <v>30286</v>
      </c>
      <c r="Y204">
        <f t="shared" si="26"/>
        <v>3.4155597722960152E-3</v>
      </c>
      <c r="Z204">
        <v>9</v>
      </c>
      <c r="AA204">
        <v>2635</v>
      </c>
      <c r="AI204" s="4">
        <v>13516</v>
      </c>
      <c r="AJ204" t="e">
        <f t="shared" si="27"/>
        <v>#NUM!</v>
      </c>
      <c r="AL204" s="3">
        <v>23193</v>
      </c>
      <c r="AM204">
        <f t="shared" si="28"/>
        <v>7.8308229951353159</v>
      </c>
      <c r="AO204" s="3">
        <v>30286</v>
      </c>
      <c r="AP204">
        <f t="shared" si="29"/>
        <v>7.8766384609754629</v>
      </c>
    </row>
    <row r="205" spans="1:42" x14ac:dyDescent="0.25">
      <c r="A205" s="4">
        <v>13547</v>
      </c>
      <c r="C205">
        <v>0</v>
      </c>
      <c r="H205" s="3">
        <v>13547</v>
      </c>
      <c r="J205">
        <v>0</v>
      </c>
      <c r="N205" s="4">
        <v>13547</v>
      </c>
      <c r="O205" t="e">
        <f t="shared" si="24"/>
        <v>#DIV/0!</v>
      </c>
      <c r="P205">
        <v>0</v>
      </c>
      <c r="Q205">
        <v>0</v>
      </c>
      <c r="S205" s="3">
        <v>23224</v>
      </c>
      <c r="T205">
        <f t="shared" si="25"/>
        <v>0</v>
      </c>
      <c r="U205">
        <v>0</v>
      </c>
      <c r="V205">
        <v>2439</v>
      </c>
      <c r="X205" s="3">
        <v>30317</v>
      </c>
      <c r="Y205">
        <f t="shared" si="26"/>
        <v>7.1942446043165471E-3</v>
      </c>
      <c r="Z205">
        <v>18</v>
      </c>
      <c r="AA205">
        <v>2502</v>
      </c>
      <c r="AI205" s="4">
        <v>13547</v>
      </c>
      <c r="AJ205" t="e">
        <f t="shared" si="27"/>
        <v>#NUM!</v>
      </c>
      <c r="AL205" s="3">
        <v>23224</v>
      </c>
      <c r="AM205">
        <f t="shared" si="28"/>
        <v>7.7993433982159202</v>
      </c>
      <c r="AO205" s="3">
        <v>30317</v>
      </c>
      <c r="AP205">
        <f t="shared" si="29"/>
        <v>7.824845691026856</v>
      </c>
    </row>
    <row r="206" spans="1:42" x14ac:dyDescent="0.25">
      <c r="A206" s="4">
        <v>13575</v>
      </c>
      <c r="C206">
        <v>0</v>
      </c>
      <c r="H206" s="3">
        <v>13575</v>
      </c>
      <c r="J206">
        <v>0</v>
      </c>
      <c r="N206" s="4">
        <v>13575</v>
      </c>
      <c r="O206" t="e">
        <f t="shared" si="24"/>
        <v>#DIV/0!</v>
      </c>
      <c r="P206">
        <v>0</v>
      </c>
      <c r="Q206">
        <v>0</v>
      </c>
      <c r="S206" s="3">
        <v>23255</v>
      </c>
      <c r="T206">
        <f t="shared" si="25"/>
        <v>0</v>
      </c>
      <c r="U206">
        <v>0</v>
      </c>
      <c r="V206">
        <v>2078</v>
      </c>
      <c r="X206" s="3">
        <v>30348</v>
      </c>
      <c r="Y206">
        <f t="shared" si="26"/>
        <v>2.995293110825845E-3</v>
      </c>
      <c r="Z206">
        <v>7</v>
      </c>
      <c r="AA206">
        <v>2337</v>
      </c>
      <c r="AI206" s="4">
        <v>13575</v>
      </c>
      <c r="AJ206" t="e">
        <f t="shared" si="27"/>
        <v>#NUM!</v>
      </c>
      <c r="AL206" s="3">
        <v>23255</v>
      </c>
      <c r="AM206">
        <f t="shared" si="28"/>
        <v>7.6391611716591727</v>
      </c>
      <c r="AO206" s="3">
        <v>30348</v>
      </c>
      <c r="AP206">
        <f t="shared" si="29"/>
        <v>7.7566233345388582</v>
      </c>
    </row>
    <row r="207" spans="1:42" x14ac:dyDescent="0.25">
      <c r="A207" s="4">
        <v>13606</v>
      </c>
      <c r="C207">
        <v>0</v>
      </c>
      <c r="H207" s="3">
        <v>13606</v>
      </c>
      <c r="J207">
        <v>0</v>
      </c>
      <c r="N207" s="4">
        <v>13606</v>
      </c>
      <c r="O207" t="e">
        <f t="shared" si="24"/>
        <v>#DIV/0!</v>
      </c>
      <c r="P207">
        <v>0</v>
      </c>
      <c r="Q207">
        <v>0</v>
      </c>
      <c r="S207" s="3">
        <v>23285</v>
      </c>
      <c r="T207">
        <f t="shared" si="25"/>
        <v>4.6360686138154843E-4</v>
      </c>
      <c r="U207">
        <v>1</v>
      </c>
      <c r="V207">
        <v>2157</v>
      </c>
      <c r="X207" s="3">
        <v>30376</v>
      </c>
      <c r="Y207">
        <f t="shared" si="26"/>
        <v>5.2552552552552556E-3</v>
      </c>
      <c r="Z207">
        <v>14</v>
      </c>
      <c r="AA207">
        <v>2664</v>
      </c>
      <c r="AI207" s="4">
        <v>13606</v>
      </c>
      <c r="AJ207" t="e">
        <f t="shared" si="27"/>
        <v>#NUM!</v>
      </c>
      <c r="AL207" s="3">
        <v>23285</v>
      </c>
      <c r="AM207">
        <f t="shared" si="28"/>
        <v>7.6764736463891561</v>
      </c>
      <c r="AO207" s="3">
        <v>30376</v>
      </c>
      <c r="AP207">
        <f t="shared" si="29"/>
        <v>7.8875840316602801</v>
      </c>
    </row>
    <row r="208" spans="1:42" x14ac:dyDescent="0.25">
      <c r="A208" s="4">
        <v>13636</v>
      </c>
      <c r="C208">
        <v>0</v>
      </c>
      <c r="H208" s="3">
        <v>13636</v>
      </c>
      <c r="J208">
        <v>0</v>
      </c>
      <c r="N208" s="4">
        <v>13636</v>
      </c>
      <c r="O208" t="e">
        <f t="shared" si="24"/>
        <v>#DIV/0!</v>
      </c>
      <c r="P208">
        <v>0</v>
      </c>
      <c r="Q208">
        <v>0</v>
      </c>
      <c r="S208" s="3">
        <v>23316</v>
      </c>
      <c r="T208">
        <f t="shared" si="25"/>
        <v>0</v>
      </c>
      <c r="U208">
        <v>0</v>
      </c>
      <c r="V208">
        <v>2160</v>
      </c>
      <c r="X208" s="3">
        <v>30407</v>
      </c>
      <c r="Y208">
        <f t="shared" si="26"/>
        <v>3.5799522673031028E-3</v>
      </c>
      <c r="Z208">
        <v>9</v>
      </c>
      <c r="AA208">
        <v>2514</v>
      </c>
      <c r="AI208" s="4">
        <v>13636</v>
      </c>
      <c r="AJ208" t="e">
        <f t="shared" si="27"/>
        <v>#NUM!</v>
      </c>
      <c r="AL208" s="3">
        <v>23316</v>
      </c>
      <c r="AM208">
        <f t="shared" si="28"/>
        <v>7.6778635006782103</v>
      </c>
      <c r="AO208" s="3">
        <v>30407</v>
      </c>
      <c r="AP208">
        <f t="shared" si="29"/>
        <v>7.8296303891501928</v>
      </c>
    </row>
    <row r="209" spans="1:42" x14ac:dyDescent="0.25">
      <c r="A209" s="4">
        <v>13667</v>
      </c>
      <c r="C209">
        <v>0</v>
      </c>
      <c r="H209" s="3">
        <v>13667</v>
      </c>
      <c r="J209">
        <v>4492</v>
      </c>
      <c r="N209" s="4">
        <v>13667</v>
      </c>
      <c r="O209">
        <f t="shared" si="24"/>
        <v>0</v>
      </c>
      <c r="P209">
        <v>0</v>
      </c>
      <c r="Q209">
        <v>4492</v>
      </c>
      <c r="S209" s="3">
        <v>23346</v>
      </c>
      <c r="T209">
        <f t="shared" si="25"/>
        <v>0</v>
      </c>
      <c r="U209">
        <v>0</v>
      </c>
      <c r="V209">
        <v>1934</v>
      </c>
      <c r="X209" s="3">
        <v>30437</v>
      </c>
      <c r="Y209">
        <f t="shared" si="26"/>
        <v>2.3112480739599386E-3</v>
      </c>
      <c r="Z209">
        <v>6</v>
      </c>
      <c r="AA209">
        <v>2596</v>
      </c>
      <c r="AI209" s="4">
        <v>13667</v>
      </c>
      <c r="AJ209">
        <f t="shared" si="27"/>
        <v>8.4100533158583346</v>
      </c>
      <c r="AL209" s="3">
        <v>23346</v>
      </c>
      <c r="AM209">
        <f t="shared" si="28"/>
        <v>7.5673456760132396</v>
      </c>
      <c r="AO209" s="3">
        <v>30437</v>
      </c>
      <c r="AP209">
        <f t="shared" si="29"/>
        <v>7.8617270778239803</v>
      </c>
    </row>
    <row r="210" spans="1:42" x14ac:dyDescent="0.25">
      <c r="A210" s="4">
        <v>13697</v>
      </c>
      <c r="C210">
        <v>0</v>
      </c>
      <c r="H210" s="3">
        <v>13697</v>
      </c>
      <c r="J210">
        <v>5595</v>
      </c>
      <c r="N210" s="4">
        <v>13697</v>
      </c>
      <c r="O210">
        <f t="shared" si="24"/>
        <v>0</v>
      </c>
      <c r="P210">
        <v>0</v>
      </c>
      <c r="Q210">
        <v>5595</v>
      </c>
      <c r="S210" s="3">
        <v>23377</v>
      </c>
      <c r="T210">
        <f t="shared" si="25"/>
        <v>4.6970408642555192E-4</v>
      </c>
      <c r="U210">
        <v>1</v>
      </c>
      <c r="V210">
        <v>2129</v>
      </c>
      <c r="X210" s="3">
        <v>30468</v>
      </c>
      <c r="Y210">
        <f t="shared" si="26"/>
        <v>2.2753128555176336E-3</v>
      </c>
      <c r="Z210">
        <v>6</v>
      </c>
      <c r="AA210">
        <v>2637</v>
      </c>
      <c r="AI210" s="4">
        <v>13697</v>
      </c>
      <c r="AJ210">
        <f t="shared" si="27"/>
        <v>8.6296286207460255</v>
      </c>
      <c r="AL210" s="3">
        <v>23377</v>
      </c>
      <c r="AM210">
        <f t="shared" si="28"/>
        <v>7.6634076648934792</v>
      </c>
      <c r="AO210" s="3">
        <v>30468</v>
      </c>
      <c r="AP210">
        <f t="shared" si="29"/>
        <v>7.8773971863532868</v>
      </c>
    </row>
    <row r="211" spans="1:42" x14ac:dyDescent="0.25">
      <c r="A211" s="4">
        <v>13728</v>
      </c>
      <c r="C211">
        <v>2</v>
      </c>
      <c r="H211" s="3">
        <v>13728</v>
      </c>
      <c r="J211">
        <v>5179</v>
      </c>
      <c r="N211" s="4">
        <v>13728</v>
      </c>
      <c r="O211">
        <f t="shared" si="24"/>
        <v>3.861749372465727E-4</v>
      </c>
      <c r="P211">
        <v>2</v>
      </c>
      <c r="Q211">
        <v>5179</v>
      </c>
      <c r="S211" s="3">
        <v>23408</v>
      </c>
      <c r="T211">
        <f t="shared" si="25"/>
        <v>0</v>
      </c>
      <c r="U211">
        <v>0</v>
      </c>
      <c r="V211">
        <v>1793</v>
      </c>
      <c r="X211" s="3">
        <v>30498</v>
      </c>
      <c r="Y211">
        <f t="shared" si="26"/>
        <v>3.1608060055314103E-3</v>
      </c>
      <c r="Z211">
        <v>8</v>
      </c>
      <c r="AA211">
        <v>2531</v>
      </c>
      <c r="AI211" s="4">
        <v>13728</v>
      </c>
      <c r="AJ211">
        <f t="shared" si="27"/>
        <v>8.5523672664238912</v>
      </c>
      <c r="AL211" s="3">
        <v>23408</v>
      </c>
      <c r="AM211">
        <f t="shared" si="28"/>
        <v>7.491645473605133</v>
      </c>
      <c r="AO211" s="3">
        <v>30498</v>
      </c>
      <c r="AP211">
        <f t="shared" si="29"/>
        <v>7.8363697605451241</v>
      </c>
    </row>
    <row r="212" spans="1:42" x14ac:dyDescent="0.25">
      <c r="A212" s="4">
        <v>13759</v>
      </c>
      <c r="C212">
        <v>0</v>
      </c>
      <c r="H212" s="3">
        <v>13759</v>
      </c>
      <c r="J212">
        <v>5163</v>
      </c>
      <c r="N212" s="4">
        <v>13759</v>
      </c>
      <c r="O212">
        <f t="shared" si="24"/>
        <v>0</v>
      </c>
      <c r="P212">
        <v>0</v>
      </c>
      <c r="Q212">
        <v>5163</v>
      </c>
      <c r="S212" s="3">
        <v>23437</v>
      </c>
      <c r="T212">
        <f t="shared" si="25"/>
        <v>0</v>
      </c>
      <c r="U212">
        <v>0</v>
      </c>
      <c r="V212">
        <v>1852</v>
      </c>
      <c r="X212" s="3">
        <v>30529</v>
      </c>
      <c r="Y212">
        <f t="shared" si="26"/>
        <v>3.0245746691871457E-3</v>
      </c>
      <c r="Z212">
        <v>8</v>
      </c>
      <c r="AA212">
        <v>2645</v>
      </c>
      <c r="AI212" s="4">
        <v>13759</v>
      </c>
      <c r="AJ212">
        <f t="shared" si="27"/>
        <v>8.5492730848796494</v>
      </c>
      <c r="AL212" s="3">
        <v>23437</v>
      </c>
      <c r="AM212">
        <f t="shared" si="28"/>
        <v>7.5240214152061249</v>
      </c>
      <c r="AO212" s="3">
        <v>30529</v>
      </c>
      <c r="AP212">
        <f t="shared" si="29"/>
        <v>7.8804263442923999</v>
      </c>
    </row>
    <row r="213" spans="1:42" x14ac:dyDescent="0.25">
      <c r="A213" s="4">
        <v>13789</v>
      </c>
      <c r="C213">
        <v>0</v>
      </c>
      <c r="H213" s="3">
        <v>13789</v>
      </c>
      <c r="J213">
        <v>5680</v>
      </c>
      <c r="N213" s="4">
        <v>13789</v>
      </c>
      <c r="O213">
        <f t="shared" si="24"/>
        <v>0</v>
      </c>
      <c r="P213">
        <v>0</v>
      </c>
      <c r="Q213">
        <v>5680</v>
      </c>
      <c r="S213" s="3">
        <v>23468</v>
      </c>
      <c r="T213">
        <f t="shared" si="25"/>
        <v>0</v>
      </c>
      <c r="U213">
        <v>0</v>
      </c>
      <c r="V213">
        <v>1738</v>
      </c>
      <c r="X213" s="3">
        <v>30560</v>
      </c>
      <c r="Y213">
        <f t="shared" si="26"/>
        <v>2.0483408439164277E-3</v>
      </c>
      <c r="Z213">
        <v>5</v>
      </c>
      <c r="AA213">
        <v>2441</v>
      </c>
      <c r="AI213" s="4">
        <v>13789</v>
      </c>
      <c r="AJ213">
        <f t="shared" si="27"/>
        <v>8.6447065117151975</v>
      </c>
      <c r="AL213" s="3">
        <v>23468</v>
      </c>
      <c r="AM213">
        <f t="shared" si="28"/>
        <v>7.4604903058253376</v>
      </c>
      <c r="AO213" s="3">
        <v>30560</v>
      </c>
      <c r="AP213">
        <f t="shared" si="29"/>
        <v>7.8001630703929603</v>
      </c>
    </row>
    <row r="214" spans="1:42" x14ac:dyDescent="0.25">
      <c r="A214" s="4">
        <v>13820</v>
      </c>
      <c r="C214">
        <v>0</v>
      </c>
      <c r="H214" s="3">
        <v>13820</v>
      </c>
      <c r="J214">
        <v>4899</v>
      </c>
      <c r="N214" s="4">
        <v>13820</v>
      </c>
      <c r="O214">
        <f t="shared" si="24"/>
        <v>0</v>
      </c>
      <c r="P214">
        <v>0</v>
      </c>
      <c r="Q214">
        <v>4899</v>
      </c>
      <c r="S214" s="3">
        <v>23498</v>
      </c>
      <c r="T214">
        <f t="shared" si="25"/>
        <v>0</v>
      </c>
      <c r="U214">
        <v>0</v>
      </c>
      <c r="V214">
        <v>1802</v>
      </c>
      <c r="X214" s="3">
        <v>30590</v>
      </c>
      <c r="Y214">
        <f t="shared" si="26"/>
        <v>8.045052292839903E-4</v>
      </c>
      <c r="Z214">
        <v>2</v>
      </c>
      <c r="AA214">
        <v>2486</v>
      </c>
      <c r="AI214" s="4">
        <v>13820</v>
      </c>
      <c r="AJ214">
        <f t="shared" si="27"/>
        <v>8.4967863816385751</v>
      </c>
      <c r="AL214" s="3">
        <v>23498</v>
      </c>
      <c r="AM214">
        <f t="shared" si="28"/>
        <v>7.4966524381682831</v>
      </c>
      <c r="AO214" s="3">
        <v>30590</v>
      </c>
      <c r="AP214">
        <f t="shared" si="29"/>
        <v>7.818430272070656</v>
      </c>
    </row>
    <row r="215" spans="1:42" x14ac:dyDescent="0.25">
      <c r="A215" s="4">
        <v>13850</v>
      </c>
      <c r="C215">
        <v>0</v>
      </c>
      <c r="H215" s="3">
        <v>13850</v>
      </c>
      <c r="J215">
        <v>4820</v>
      </c>
      <c r="N215" s="4">
        <v>13850</v>
      </c>
      <c r="O215">
        <f t="shared" si="24"/>
        <v>0</v>
      </c>
      <c r="P215">
        <v>0</v>
      </c>
      <c r="Q215">
        <v>4820</v>
      </c>
      <c r="S215" s="3">
        <v>23529</v>
      </c>
      <c r="T215">
        <f t="shared" si="25"/>
        <v>0</v>
      </c>
      <c r="U215">
        <v>0</v>
      </c>
      <c r="V215">
        <v>1781</v>
      </c>
      <c r="X215" s="3">
        <v>30621</v>
      </c>
      <c r="Y215">
        <f t="shared" si="26"/>
        <v>1.6299918500407497E-3</v>
      </c>
      <c r="Z215">
        <v>4</v>
      </c>
      <c r="AA215">
        <v>2454</v>
      </c>
      <c r="AI215" s="4">
        <v>13850</v>
      </c>
      <c r="AJ215">
        <f t="shared" si="27"/>
        <v>8.4805292070446452</v>
      </c>
      <c r="AL215" s="3">
        <v>23529</v>
      </c>
      <c r="AM215">
        <f t="shared" si="28"/>
        <v>7.4849302832896614</v>
      </c>
      <c r="AO215" s="3">
        <v>30621</v>
      </c>
      <c r="AP215">
        <f t="shared" si="29"/>
        <v>7.8054746252708567</v>
      </c>
    </row>
    <row r="216" spans="1:42" x14ac:dyDescent="0.25">
      <c r="A216" s="4">
        <v>13881</v>
      </c>
      <c r="C216">
        <v>0</v>
      </c>
      <c r="H216" s="3">
        <v>13881</v>
      </c>
      <c r="J216">
        <v>4263</v>
      </c>
      <c r="N216" s="4">
        <v>13881</v>
      </c>
      <c r="O216">
        <f t="shared" si="24"/>
        <v>0</v>
      </c>
      <c r="P216">
        <v>0</v>
      </c>
      <c r="Q216">
        <v>4263</v>
      </c>
      <c r="S216" s="3">
        <v>23559</v>
      </c>
      <c r="T216">
        <f t="shared" si="25"/>
        <v>1.2787723785166241E-3</v>
      </c>
      <c r="U216">
        <v>2</v>
      </c>
      <c r="V216">
        <v>1564</v>
      </c>
      <c r="X216" s="3">
        <v>30651</v>
      </c>
      <c r="Y216">
        <f t="shared" si="26"/>
        <v>2.8386050283860501E-3</v>
      </c>
      <c r="Z216">
        <v>7</v>
      </c>
      <c r="AA216">
        <v>2466</v>
      </c>
      <c r="AI216" s="4">
        <v>13881</v>
      </c>
      <c r="AJ216">
        <f t="shared" si="27"/>
        <v>8.3577284167652106</v>
      </c>
      <c r="AL216" s="3">
        <v>23559</v>
      </c>
      <c r="AM216">
        <f t="shared" si="28"/>
        <v>7.3550019211052566</v>
      </c>
      <c r="AO216" s="3">
        <v>30651</v>
      </c>
      <c r="AP216">
        <f t="shared" si="29"/>
        <v>7.8103526837242896</v>
      </c>
    </row>
    <row r="217" spans="1:42" x14ac:dyDescent="0.25">
      <c r="A217" s="4">
        <v>13912</v>
      </c>
      <c r="C217">
        <v>0</v>
      </c>
      <c r="H217" s="3">
        <v>13912</v>
      </c>
      <c r="J217">
        <v>4343</v>
      </c>
      <c r="N217" s="4">
        <v>13912</v>
      </c>
      <c r="O217">
        <f t="shared" si="24"/>
        <v>0</v>
      </c>
      <c r="P217">
        <v>0</v>
      </c>
      <c r="Q217">
        <v>4343</v>
      </c>
      <c r="S217" s="3">
        <v>23590</v>
      </c>
      <c r="T217">
        <f t="shared" si="25"/>
        <v>7.836990595611285E-4</v>
      </c>
      <c r="U217">
        <v>1</v>
      </c>
      <c r="V217">
        <v>1276</v>
      </c>
      <c r="X217" s="3">
        <v>30682</v>
      </c>
      <c r="Y217">
        <f t="shared" si="26"/>
        <v>3.8103302286198138E-3</v>
      </c>
      <c r="Z217">
        <v>9</v>
      </c>
      <c r="AA217">
        <v>2362</v>
      </c>
      <c r="AI217" s="4">
        <v>13912</v>
      </c>
      <c r="AJ217">
        <f t="shared" si="27"/>
        <v>8.3763206325348225</v>
      </c>
      <c r="AL217" s="3">
        <v>23590</v>
      </c>
      <c r="AM217">
        <f t="shared" si="28"/>
        <v>7.1514854639047352</v>
      </c>
      <c r="AO217" s="3">
        <v>30682</v>
      </c>
      <c r="AP217">
        <f t="shared" si="29"/>
        <v>7.7672639967573076</v>
      </c>
    </row>
    <row r="218" spans="1:42" x14ac:dyDescent="0.25">
      <c r="A218" s="4">
        <v>13940</v>
      </c>
      <c r="C218">
        <v>0</v>
      </c>
      <c r="H218" s="3">
        <v>13940</v>
      </c>
      <c r="J218">
        <v>4660</v>
      </c>
      <c r="N218" s="4">
        <v>13940</v>
      </c>
      <c r="O218">
        <f t="shared" si="24"/>
        <v>0</v>
      </c>
      <c r="P218">
        <v>0</v>
      </c>
      <c r="Q218">
        <v>4660</v>
      </c>
      <c r="S218" s="3">
        <v>23621</v>
      </c>
      <c r="T218">
        <f t="shared" si="25"/>
        <v>0</v>
      </c>
      <c r="U218">
        <v>0</v>
      </c>
      <c r="V218">
        <v>1441</v>
      </c>
      <c r="X218" s="3">
        <v>30713</v>
      </c>
      <c r="Y218">
        <f t="shared" si="26"/>
        <v>2.179598953792502E-3</v>
      </c>
      <c r="Z218">
        <v>5</v>
      </c>
      <c r="AA218">
        <v>2294</v>
      </c>
      <c r="AI218" s="4">
        <v>13940</v>
      </c>
      <c r="AJ218">
        <f t="shared" si="27"/>
        <v>8.4467707271196915</v>
      </c>
      <c r="AL218" s="3">
        <v>23621</v>
      </c>
      <c r="AM218">
        <f t="shared" si="28"/>
        <v>7.2730925959995218</v>
      </c>
      <c r="AO218" s="3">
        <v>30713</v>
      </c>
      <c r="AP218">
        <f t="shared" si="29"/>
        <v>7.7380522976893156</v>
      </c>
    </row>
    <row r="219" spans="1:42" x14ac:dyDescent="0.25">
      <c r="A219" s="4">
        <v>13971</v>
      </c>
      <c r="C219">
        <v>0</v>
      </c>
      <c r="H219" s="3">
        <v>13971</v>
      </c>
      <c r="J219">
        <v>4508</v>
      </c>
      <c r="N219" s="4">
        <v>13971</v>
      </c>
      <c r="O219">
        <f t="shared" si="24"/>
        <v>0</v>
      </c>
      <c r="P219">
        <v>0</v>
      </c>
      <c r="Q219">
        <v>4508</v>
      </c>
      <c r="S219" s="3">
        <v>23651</v>
      </c>
      <c r="T219">
        <f t="shared" si="25"/>
        <v>0</v>
      </c>
      <c r="U219">
        <v>0</v>
      </c>
      <c r="V219">
        <v>1509</v>
      </c>
      <c r="X219" s="3">
        <v>30742</v>
      </c>
      <c r="Y219">
        <f t="shared" si="26"/>
        <v>2.0669698222405952E-3</v>
      </c>
      <c r="Z219">
        <v>5</v>
      </c>
      <c r="AA219">
        <v>2419</v>
      </c>
      <c r="AI219" s="4">
        <v>13971</v>
      </c>
      <c r="AJ219">
        <f t="shared" si="27"/>
        <v>8.4136088751596674</v>
      </c>
      <c r="AL219" s="3">
        <v>23651</v>
      </c>
      <c r="AM219">
        <f t="shared" si="28"/>
        <v>7.3192024587678493</v>
      </c>
      <c r="AO219" s="3">
        <v>30742</v>
      </c>
      <c r="AP219">
        <f t="shared" si="29"/>
        <v>7.7911095106100277</v>
      </c>
    </row>
    <row r="220" spans="1:42" x14ac:dyDescent="0.25">
      <c r="A220" s="4">
        <v>14001</v>
      </c>
      <c r="C220">
        <v>0</v>
      </c>
      <c r="H220" s="3">
        <v>14001</v>
      </c>
      <c r="J220">
        <v>5023</v>
      </c>
      <c r="N220" s="4">
        <v>14001</v>
      </c>
      <c r="O220">
        <f t="shared" si="24"/>
        <v>0</v>
      </c>
      <c r="P220">
        <v>0</v>
      </c>
      <c r="Q220">
        <v>5023</v>
      </c>
      <c r="S220" s="3">
        <v>23682</v>
      </c>
      <c r="T220">
        <f t="shared" si="25"/>
        <v>1.4025245441795231E-3</v>
      </c>
      <c r="U220">
        <v>2</v>
      </c>
      <c r="V220">
        <v>1426</v>
      </c>
      <c r="X220" s="3">
        <v>30773</v>
      </c>
      <c r="Y220">
        <f t="shared" si="26"/>
        <v>2.2634676324128564E-3</v>
      </c>
      <c r="Z220">
        <v>5</v>
      </c>
      <c r="AA220">
        <v>2209</v>
      </c>
      <c r="AI220" s="4">
        <v>14001</v>
      </c>
      <c r="AJ220">
        <f t="shared" si="27"/>
        <v>8.5217826437500452</v>
      </c>
      <c r="AL220" s="3">
        <v>23682</v>
      </c>
      <c r="AM220">
        <f t="shared" si="28"/>
        <v>7.2626286009742413</v>
      </c>
      <c r="AO220" s="3">
        <v>30773</v>
      </c>
      <c r="AP220">
        <f t="shared" si="29"/>
        <v>7.7002952034201169</v>
      </c>
    </row>
    <row r="221" spans="1:42" x14ac:dyDescent="0.25">
      <c r="A221" s="4">
        <v>14032</v>
      </c>
      <c r="C221">
        <v>0</v>
      </c>
      <c r="H221" s="3">
        <v>14032</v>
      </c>
      <c r="J221">
        <v>5221</v>
      </c>
      <c r="N221" s="4">
        <v>14032</v>
      </c>
      <c r="O221">
        <f t="shared" si="24"/>
        <v>0</v>
      </c>
      <c r="P221">
        <v>0</v>
      </c>
      <c r="Q221">
        <v>5221</v>
      </c>
      <c r="S221" s="3">
        <v>23712</v>
      </c>
      <c r="T221">
        <f t="shared" si="25"/>
        <v>0</v>
      </c>
      <c r="U221">
        <v>0</v>
      </c>
      <c r="V221">
        <v>1527</v>
      </c>
      <c r="X221" s="3">
        <v>30803</v>
      </c>
      <c r="Y221">
        <f t="shared" si="26"/>
        <v>1.6891891891891893E-3</v>
      </c>
      <c r="Z221">
        <v>4</v>
      </c>
      <c r="AA221">
        <v>2368</v>
      </c>
      <c r="AI221" s="4">
        <v>14032</v>
      </c>
      <c r="AJ221">
        <f t="shared" si="27"/>
        <v>8.5604442334105517</v>
      </c>
      <c r="AL221" s="3">
        <v>23712</v>
      </c>
      <c r="AM221">
        <f t="shared" si="28"/>
        <v>7.3310603052186325</v>
      </c>
      <c r="AO221" s="3">
        <v>30803</v>
      </c>
      <c r="AP221">
        <f t="shared" si="29"/>
        <v>7.7698009960038963</v>
      </c>
    </row>
    <row r="222" spans="1:42" x14ac:dyDescent="0.25">
      <c r="A222" s="4">
        <v>14062</v>
      </c>
      <c r="C222">
        <v>0</v>
      </c>
      <c r="H222" s="3">
        <v>14062</v>
      </c>
      <c r="J222">
        <v>5097</v>
      </c>
      <c r="N222" s="4">
        <v>14062</v>
      </c>
      <c r="O222">
        <f t="shared" si="24"/>
        <v>0</v>
      </c>
      <c r="P222">
        <v>0</v>
      </c>
      <c r="Q222">
        <v>5097</v>
      </c>
      <c r="S222" s="3">
        <v>23743</v>
      </c>
      <c r="T222">
        <f t="shared" si="25"/>
        <v>1.2445550715619166E-3</v>
      </c>
      <c r="U222">
        <v>2</v>
      </c>
      <c r="V222">
        <v>1607</v>
      </c>
      <c r="X222" s="3">
        <v>30834</v>
      </c>
      <c r="Y222">
        <f t="shared" si="26"/>
        <v>2.0136931131695531E-3</v>
      </c>
      <c r="Z222">
        <v>5</v>
      </c>
      <c r="AA222">
        <v>2483</v>
      </c>
      <c r="AI222" s="4">
        <v>14062</v>
      </c>
      <c r="AJ222">
        <f t="shared" si="27"/>
        <v>8.5364074103400416</v>
      </c>
      <c r="AL222" s="3">
        <v>23743</v>
      </c>
      <c r="AM222">
        <f t="shared" si="28"/>
        <v>7.3821243657375124</v>
      </c>
      <c r="AO222" s="3">
        <v>30834</v>
      </c>
      <c r="AP222">
        <f t="shared" si="29"/>
        <v>7.8172227855081662</v>
      </c>
    </row>
    <row r="223" spans="1:42" x14ac:dyDescent="0.25">
      <c r="A223" s="4">
        <v>14093</v>
      </c>
      <c r="C223">
        <v>0</v>
      </c>
      <c r="H223" s="3">
        <v>14093</v>
      </c>
      <c r="J223">
        <v>5117</v>
      </c>
      <c r="N223" s="4">
        <v>14093</v>
      </c>
      <c r="O223">
        <f t="shared" si="24"/>
        <v>0</v>
      </c>
      <c r="P223">
        <v>0</v>
      </c>
      <c r="Q223">
        <v>5117</v>
      </c>
      <c r="S223" s="3">
        <v>23774</v>
      </c>
      <c r="T223">
        <f t="shared" si="25"/>
        <v>0</v>
      </c>
      <c r="U223">
        <v>0</v>
      </c>
      <c r="V223">
        <v>1516</v>
      </c>
      <c r="X223" s="3">
        <v>30864</v>
      </c>
      <c r="Y223">
        <f t="shared" si="26"/>
        <v>1.6870518768452129E-3</v>
      </c>
      <c r="Z223">
        <v>4</v>
      </c>
      <c r="AA223">
        <v>2371</v>
      </c>
      <c r="AI223" s="4">
        <v>14093</v>
      </c>
      <c r="AJ223">
        <f t="shared" si="27"/>
        <v>8.5403236088050924</v>
      </c>
      <c r="AL223" s="3">
        <v>23774</v>
      </c>
      <c r="AM223">
        <f t="shared" si="28"/>
        <v>7.3238305662023171</v>
      </c>
      <c r="AO223" s="3">
        <v>30864</v>
      </c>
      <c r="AP223">
        <f t="shared" si="29"/>
        <v>7.7710670860654059</v>
      </c>
    </row>
    <row r="224" spans="1:42" x14ac:dyDescent="0.25">
      <c r="A224" s="4">
        <v>14124</v>
      </c>
      <c r="C224">
        <v>0</v>
      </c>
      <c r="H224" s="3">
        <v>14124</v>
      </c>
      <c r="J224">
        <v>5076</v>
      </c>
      <c r="N224" s="4">
        <v>14124</v>
      </c>
      <c r="O224">
        <f t="shared" si="24"/>
        <v>0</v>
      </c>
      <c r="P224">
        <v>0</v>
      </c>
      <c r="Q224">
        <v>5076</v>
      </c>
      <c r="S224" s="3">
        <v>23802</v>
      </c>
      <c r="T224">
        <f t="shared" si="25"/>
        <v>0</v>
      </c>
      <c r="U224">
        <v>0</v>
      </c>
      <c r="V224">
        <v>1667</v>
      </c>
      <c r="X224" s="3">
        <v>30895</v>
      </c>
      <c r="Y224">
        <f t="shared" si="26"/>
        <v>3.128666405944466E-3</v>
      </c>
      <c r="Z224">
        <v>8</v>
      </c>
      <c r="AA224">
        <v>2557</v>
      </c>
      <c r="AI224" s="4">
        <v>14124</v>
      </c>
      <c r="AJ224">
        <f t="shared" si="27"/>
        <v>8.5322788288342775</v>
      </c>
      <c r="AL224" s="3">
        <v>23802</v>
      </c>
      <c r="AM224">
        <f t="shared" si="28"/>
        <v>7.4187808827507942</v>
      </c>
      <c r="AO224" s="3">
        <v>30895</v>
      </c>
      <c r="AP224">
        <f t="shared" si="29"/>
        <v>7.8465899752911863</v>
      </c>
    </row>
    <row r="225" spans="1:42" x14ac:dyDescent="0.25">
      <c r="A225" s="4">
        <v>14154</v>
      </c>
      <c r="C225">
        <v>0</v>
      </c>
      <c r="H225" s="3">
        <v>14154</v>
      </c>
      <c r="J225">
        <v>4630</v>
      </c>
      <c r="N225" s="4">
        <v>14154</v>
      </c>
      <c r="O225">
        <f t="shared" si="24"/>
        <v>0</v>
      </c>
      <c r="P225">
        <v>0</v>
      </c>
      <c r="Q225">
        <v>4630</v>
      </c>
      <c r="S225" s="3">
        <v>23833</v>
      </c>
      <c r="T225">
        <f t="shared" si="25"/>
        <v>0</v>
      </c>
      <c r="U225">
        <v>0</v>
      </c>
      <c r="V225">
        <v>1541</v>
      </c>
      <c r="X225" s="3">
        <v>30926</v>
      </c>
      <c r="Y225">
        <f t="shared" si="26"/>
        <v>1.7528483786152498E-3</v>
      </c>
      <c r="Z225">
        <v>4</v>
      </c>
      <c r="AA225">
        <v>2282</v>
      </c>
      <c r="AI225" s="4">
        <v>14154</v>
      </c>
      <c r="AJ225">
        <f t="shared" si="27"/>
        <v>8.4403121470802791</v>
      </c>
      <c r="AL225" s="3">
        <v>23833</v>
      </c>
      <c r="AM225">
        <f t="shared" si="28"/>
        <v>7.3401868353201154</v>
      </c>
      <c r="AO225" s="3">
        <v>30926</v>
      </c>
      <c r="AP225">
        <f t="shared" si="29"/>
        <v>7.7328075304220212</v>
      </c>
    </row>
    <row r="226" spans="1:42" x14ac:dyDescent="0.25">
      <c r="A226" s="4">
        <v>14185</v>
      </c>
      <c r="C226">
        <v>0</v>
      </c>
      <c r="H226" s="3">
        <v>14185</v>
      </c>
      <c r="J226">
        <v>4891</v>
      </c>
      <c r="N226" s="4">
        <v>14185</v>
      </c>
      <c r="O226">
        <f t="shared" si="24"/>
        <v>0</v>
      </c>
      <c r="P226">
        <v>0</v>
      </c>
      <c r="Q226">
        <v>4891</v>
      </c>
      <c r="S226" s="3">
        <v>23863</v>
      </c>
      <c r="T226">
        <f t="shared" si="25"/>
        <v>0</v>
      </c>
      <c r="U226">
        <v>0</v>
      </c>
      <c r="V226">
        <v>1593</v>
      </c>
      <c r="X226" s="3">
        <v>30956</v>
      </c>
      <c r="Y226">
        <f t="shared" si="26"/>
        <v>4.1305245766212308E-3</v>
      </c>
      <c r="Z226">
        <v>10</v>
      </c>
      <c r="AA226">
        <v>2421</v>
      </c>
      <c r="AI226" s="4">
        <v>14185</v>
      </c>
      <c r="AJ226">
        <f t="shared" si="27"/>
        <v>8.4951520605393576</v>
      </c>
      <c r="AL226" s="3">
        <v>23863</v>
      </c>
      <c r="AM226">
        <f t="shared" si="28"/>
        <v>7.3733743099100488</v>
      </c>
      <c r="AO226" s="3">
        <v>30956</v>
      </c>
      <c r="AP226">
        <f t="shared" si="29"/>
        <v>7.7919359569380582</v>
      </c>
    </row>
    <row r="227" spans="1:42" x14ac:dyDescent="0.25">
      <c r="A227" s="4">
        <v>14215</v>
      </c>
      <c r="C227">
        <v>0</v>
      </c>
      <c r="H227" s="3">
        <v>14215</v>
      </c>
      <c r="J227">
        <v>4733</v>
      </c>
      <c r="N227" s="4">
        <v>14215</v>
      </c>
      <c r="O227">
        <f t="shared" si="24"/>
        <v>0</v>
      </c>
      <c r="P227">
        <v>0</v>
      </c>
      <c r="Q227">
        <v>4733</v>
      </c>
      <c r="S227" s="3">
        <v>23894</v>
      </c>
      <c r="T227">
        <f t="shared" si="25"/>
        <v>6.1462814996926854E-4</v>
      </c>
      <c r="U227">
        <v>1</v>
      </c>
      <c r="V227">
        <v>1627</v>
      </c>
      <c r="X227" s="3">
        <v>30987</v>
      </c>
      <c r="Y227">
        <f t="shared" si="26"/>
        <v>1.2658227848101266E-3</v>
      </c>
      <c r="Z227">
        <v>3</v>
      </c>
      <c r="AA227">
        <v>2370</v>
      </c>
      <c r="AI227" s="4">
        <v>14215</v>
      </c>
      <c r="AJ227">
        <f t="shared" si="27"/>
        <v>8.4623145299062479</v>
      </c>
      <c r="AL227" s="3">
        <v>23894</v>
      </c>
      <c r="AM227">
        <f t="shared" si="28"/>
        <v>7.3944931072190379</v>
      </c>
      <c r="AO227" s="3">
        <v>30987</v>
      </c>
      <c r="AP227">
        <f t="shared" si="29"/>
        <v>7.7706452341291765</v>
      </c>
    </row>
    <row r="228" spans="1:42" x14ac:dyDescent="0.25">
      <c r="A228" s="4">
        <v>14246</v>
      </c>
      <c r="C228">
        <v>0</v>
      </c>
      <c r="H228" s="3">
        <v>14246</v>
      </c>
      <c r="J228">
        <v>3924</v>
      </c>
      <c r="N228" s="4">
        <v>14246</v>
      </c>
      <c r="O228">
        <f t="shared" si="24"/>
        <v>0</v>
      </c>
      <c r="P228">
        <v>0</v>
      </c>
      <c r="Q228">
        <v>3924</v>
      </c>
      <c r="S228" s="3">
        <v>23924</v>
      </c>
      <c r="T228">
        <f t="shared" si="25"/>
        <v>6.0532687651331722E-4</v>
      </c>
      <c r="U228">
        <v>1</v>
      </c>
      <c r="V228">
        <v>1652</v>
      </c>
      <c r="X228" s="3">
        <v>31017</v>
      </c>
      <c r="Y228">
        <f t="shared" si="26"/>
        <v>8.6393088552915766E-4</v>
      </c>
      <c r="Z228">
        <v>2</v>
      </c>
      <c r="AA228">
        <v>2315</v>
      </c>
      <c r="AI228" s="4">
        <v>14246</v>
      </c>
      <c r="AJ228">
        <f t="shared" si="27"/>
        <v>8.2748668206852543</v>
      </c>
      <c r="AL228" s="3">
        <v>23924</v>
      </c>
      <c r="AM228">
        <f t="shared" si="28"/>
        <v>7.4097419540809231</v>
      </c>
      <c r="AO228" s="3">
        <v>31017</v>
      </c>
      <c r="AP228">
        <f t="shared" si="29"/>
        <v>7.7471649665203346</v>
      </c>
    </row>
    <row r="229" spans="1:42" x14ac:dyDescent="0.25">
      <c r="A229" s="4">
        <v>14277</v>
      </c>
      <c r="C229">
        <v>0</v>
      </c>
      <c r="H229" s="3">
        <v>14277</v>
      </c>
      <c r="J229">
        <v>4188</v>
      </c>
      <c r="N229" s="4">
        <v>14277</v>
      </c>
      <c r="O229">
        <f t="shared" si="24"/>
        <v>0</v>
      </c>
      <c r="P229">
        <v>0</v>
      </c>
      <c r="Q229">
        <v>4188</v>
      </c>
      <c r="S229" s="3">
        <v>23955</v>
      </c>
      <c r="T229">
        <f t="shared" si="25"/>
        <v>0</v>
      </c>
      <c r="U229">
        <v>0</v>
      </c>
      <c r="V229">
        <v>1463</v>
      </c>
      <c r="X229" s="3">
        <v>31048</v>
      </c>
      <c r="Y229">
        <f t="shared" si="26"/>
        <v>4.1743970315398886E-3</v>
      </c>
      <c r="Z229">
        <v>9</v>
      </c>
      <c r="AA229">
        <v>2156</v>
      </c>
      <c r="AI229" s="4">
        <v>14277</v>
      </c>
      <c r="AJ229">
        <f t="shared" si="27"/>
        <v>8.3399785719904269</v>
      </c>
      <c r="AL229" s="3">
        <v>23955</v>
      </c>
      <c r="AM229">
        <f t="shared" si="28"/>
        <v>7.2882444010201244</v>
      </c>
      <c r="AO229" s="3">
        <v>31048</v>
      </c>
      <c r="AP229">
        <f t="shared" si="29"/>
        <v>7.6760099320288875</v>
      </c>
    </row>
    <row r="230" spans="1:42" x14ac:dyDescent="0.25">
      <c r="A230" s="4">
        <v>14305</v>
      </c>
      <c r="C230">
        <v>0</v>
      </c>
      <c r="H230" s="3">
        <v>14305</v>
      </c>
      <c r="J230">
        <v>4620</v>
      </c>
      <c r="N230" s="4">
        <v>14305</v>
      </c>
      <c r="O230">
        <f t="shared" si="24"/>
        <v>0</v>
      </c>
      <c r="P230">
        <v>0</v>
      </c>
      <c r="Q230">
        <v>4620</v>
      </c>
      <c r="S230" s="3">
        <v>23986</v>
      </c>
      <c r="T230">
        <f t="shared" si="25"/>
        <v>0</v>
      </c>
      <c r="U230">
        <v>0</v>
      </c>
      <c r="V230">
        <v>1486</v>
      </c>
      <c r="X230" s="3">
        <v>31079</v>
      </c>
      <c r="Y230">
        <f t="shared" si="26"/>
        <v>1.9221528111484864E-3</v>
      </c>
      <c r="Z230">
        <v>4</v>
      </c>
      <c r="AA230">
        <v>2081</v>
      </c>
      <c r="AI230" s="4">
        <v>14305</v>
      </c>
      <c r="AJ230">
        <f t="shared" si="27"/>
        <v>8.4381499840757836</v>
      </c>
      <c r="AL230" s="3">
        <v>23986</v>
      </c>
      <c r="AM230">
        <f t="shared" si="28"/>
        <v>7.3038432252777046</v>
      </c>
      <c r="AO230" s="3">
        <v>31079</v>
      </c>
      <c r="AP230">
        <f t="shared" si="29"/>
        <v>7.640603826393634</v>
      </c>
    </row>
    <row r="231" spans="1:42" x14ac:dyDescent="0.25">
      <c r="A231" s="4">
        <v>14336</v>
      </c>
      <c r="C231">
        <v>0</v>
      </c>
      <c r="H231" s="3">
        <v>14336</v>
      </c>
      <c r="J231">
        <v>4333</v>
      </c>
      <c r="N231" s="4">
        <v>14336</v>
      </c>
      <c r="O231">
        <f t="shared" si="24"/>
        <v>0</v>
      </c>
      <c r="P231">
        <v>0</v>
      </c>
      <c r="Q231">
        <v>4333</v>
      </c>
      <c r="S231" s="3">
        <v>24016</v>
      </c>
      <c r="T231">
        <f t="shared" si="25"/>
        <v>0</v>
      </c>
      <c r="U231">
        <v>0</v>
      </c>
      <c r="V231">
        <v>1458</v>
      </c>
      <c r="X231" s="3">
        <v>31107</v>
      </c>
      <c r="Y231">
        <f t="shared" si="26"/>
        <v>1.3869625520110957E-3</v>
      </c>
      <c r="Z231">
        <v>3</v>
      </c>
      <c r="AA231">
        <v>2163</v>
      </c>
      <c r="AI231" s="4">
        <v>14336</v>
      </c>
      <c r="AJ231">
        <f t="shared" si="27"/>
        <v>8.3740154217399088</v>
      </c>
      <c r="AL231" s="3">
        <v>24016</v>
      </c>
      <c r="AM231">
        <f t="shared" si="28"/>
        <v>7.2848209125686036</v>
      </c>
      <c r="AO231" s="3">
        <v>31107</v>
      </c>
      <c r="AP231">
        <f t="shared" si="29"/>
        <v>7.6792514259530584</v>
      </c>
    </row>
    <row r="232" spans="1:42" x14ac:dyDescent="0.25">
      <c r="A232" s="4">
        <v>14366</v>
      </c>
      <c r="C232">
        <v>0</v>
      </c>
      <c r="H232" s="3">
        <v>14366</v>
      </c>
      <c r="J232">
        <v>4732</v>
      </c>
      <c r="N232" s="4">
        <v>14366</v>
      </c>
      <c r="O232">
        <f t="shared" si="24"/>
        <v>0</v>
      </c>
      <c r="P232">
        <v>0</v>
      </c>
      <c r="Q232">
        <v>4732</v>
      </c>
      <c r="S232" s="3">
        <v>24047</v>
      </c>
      <c r="T232">
        <f t="shared" si="25"/>
        <v>6.7430883344571813E-4</v>
      </c>
      <c r="U232">
        <v>1</v>
      </c>
      <c r="V232">
        <v>1483</v>
      </c>
      <c r="X232" s="3">
        <v>31138</v>
      </c>
      <c r="Y232">
        <f t="shared" si="26"/>
        <v>4.0376850605652759E-3</v>
      </c>
      <c r="Z232">
        <v>9</v>
      </c>
      <c r="AA232">
        <v>2229</v>
      </c>
      <c r="AI232" s="4">
        <v>14366</v>
      </c>
      <c r="AJ232">
        <f t="shared" si="27"/>
        <v>8.4621032250982768</v>
      </c>
      <c r="AL232" s="3">
        <v>24047</v>
      </c>
      <c r="AM232">
        <f t="shared" si="28"/>
        <v>7.3018223421379318</v>
      </c>
      <c r="AO232" s="3">
        <v>31138</v>
      </c>
      <c r="AP232">
        <f t="shared" si="29"/>
        <v>7.7093083333858692</v>
      </c>
    </row>
    <row r="233" spans="1:42" x14ac:dyDescent="0.25">
      <c r="A233" s="4">
        <v>14397</v>
      </c>
      <c r="C233">
        <v>0</v>
      </c>
      <c r="H233" s="3">
        <v>14397</v>
      </c>
      <c r="J233">
        <v>4784</v>
      </c>
      <c r="N233" s="4">
        <v>14397</v>
      </c>
      <c r="O233">
        <f t="shared" si="24"/>
        <v>0</v>
      </c>
      <c r="P233">
        <v>0</v>
      </c>
      <c r="Q233">
        <v>4784</v>
      </c>
      <c r="S233" s="3">
        <v>24077</v>
      </c>
      <c r="T233">
        <f t="shared" si="25"/>
        <v>0</v>
      </c>
      <c r="U233">
        <v>0</v>
      </c>
      <c r="V233">
        <v>1324</v>
      </c>
      <c r="X233" s="3">
        <v>31168</v>
      </c>
      <c r="Y233">
        <f t="shared" si="26"/>
        <v>2.8583095140873828E-3</v>
      </c>
      <c r="Z233">
        <v>7</v>
      </c>
      <c r="AA233">
        <v>2449</v>
      </c>
      <c r="AI233" s="4">
        <v>14397</v>
      </c>
      <c r="AJ233">
        <f t="shared" si="27"/>
        <v>8.4730322956304676</v>
      </c>
      <c r="AL233" s="3">
        <v>24077</v>
      </c>
      <c r="AM233">
        <f t="shared" si="28"/>
        <v>7.1884127364969537</v>
      </c>
      <c r="AO233" s="3">
        <v>31168</v>
      </c>
      <c r="AP233">
        <f t="shared" si="29"/>
        <v>7.8034350569521678</v>
      </c>
    </row>
    <row r="234" spans="1:42" x14ac:dyDescent="0.25">
      <c r="A234" s="4">
        <v>14427</v>
      </c>
      <c r="C234">
        <v>0</v>
      </c>
      <c r="H234" s="3">
        <v>14427</v>
      </c>
      <c r="J234">
        <v>4752</v>
      </c>
      <c r="N234" s="4">
        <v>14427</v>
      </c>
      <c r="O234">
        <f t="shared" si="24"/>
        <v>0</v>
      </c>
      <c r="P234">
        <v>0</v>
      </c>
      <c r="Q234">
        <v>4752</v>
      </c>
      <c r="S234" s="3">
        <v>24108</v>
      </c>
      <c r="T234">
        <f t="shared" si="25"/>
        <v>0</v>
      </c>
      <c r="U234">
        <v>0</v>
      </c>
      <c r="V234">
        <v>1506</v>
      </c>
      <c r="X234" s="3">
        <v>31199</v>
      </c>
      <c r="Y234">
        <f t="shared" si="26"/>
        <v>3.0755711775043936E-3</v>
      </c>
      <c r="Z234">
        <v>7</v>
      </c>
      <c r="AA234">
        <v>2276</v>
      </c>
      <c r="AI234" s="4">
        <v>14427</v>
      </c>
      <c r="AJ234">
        <f t="shared" si="27"/>
        <v>8.4663208610424814</v>
      </c>
      <c r="AL234" s="3">
        <v>24108</v>
      </c>
      <c r="AM234">
        <f t="shared" si="28"/>
        <v>7.3172124083598389</v>
      </c>
      <c r="AO234" s="3">
        <v>31199</v>
      </c>
      <c r="AP234">
        <f t="shared" si="29"/>
        <v>7.7301747952462216</v>
      </c>
    </row>
    <row r="235" spans="1:42" x14ac:dyDescent="0.25">
      <c r="A235" s="4">
        <v>14458</v>
      </c>
      <c r="C235">
        <v>0</v>
      </c>
      <c r="H235" s="3">
        <v>14458</v>
      </c>
      <c r="J235">
        <v>5100</v>
      </c>
      <c r="N235" s="4">
        <v>14458</v>
      </c>
      <c r="O235">
        <f t="shared" si="24"/>
        <v>0</v>
      </c>
      <c r="P235">
        <v>0</v>
      </c>
      <c r="Q235">
        <v>5100</v>
      </c>
      <c r="S235" s="3">
        <v>24139</v>
      </c>
      <c r="T235">
        <f t="shared" si="25"/>
        <v>0</v>
      </c>
      <c r="U235">
        <v>0</v>
      </c>
      <c r="V235">
        <v>1445</v>
      </c>
      <c r="X235" s="3">
        <v>31229</v>
      </c>
      <c r="Y235">
        <f t="shared" si="26"/>
        <v>1.6051364365971107E-3</v>
      </c>
      <c r="Z235">
        <v>4</v>
      </c>
      <c r="AA235">
        <v>2492</v>
      </c>
      <c r="AI235" s="4">
        <v>14458</v>
      </c>
      <c r="AJ235">
        <f t="shared" si="27"/>
        <v>8.536995818712418</v>
      </c>
      <c r="AL235" s="3">
        <v>24139</v>
      </c>
      <c r="AM235">
        <f t="shared" si="28"/>
        <v>7.2758646005465328</v>
      </c>
      <c r="AO235" s="3">
        <v>31229</v>
      </c>
      <c r="AP235">
        <f t="shared" si="29"/>
        <v>7.8208408799073439</v>
      </c>
    </row>
    <row r="236" spans="1:42" x14ac:dyDescent="0.25">
      <c r="A236" s="4">
        <v>14489</v>
      </c>
      <c r="C236">
        <v>0</v>
      </c>
      <c r="H236" s="3">
        <v>14489</v>
      </c>
      <c r="J236">
        <v>5286</v>
      </c>
      <c r="N236" s="4">
        <v>14489</v>
      </c>
      <c r="O236">
        <f t="shared" si="24"/>
        <v>0</v>
      </c>
      <c r="P236">
        <v>0</v>
      </c>
      <c r="Q236">
        <v>5286</v>
      </c>
      <c r="S236" s="3">
        <v>24167</v>
      </c>
      <c r="T236">
        <f t="shared" si="25"/>
        <v>0</v>
      </c>
      <c r="U236">
        <v>0</v>
      </c>
      <c r="V236">
        <v>1705</v>
      </c>
      <c r="X236" s="3">
        <v>31260</v>
      </c>
      <c r="Y236">
        <f t="shared" si="26"/>
        <v>1.6057808109193096E-3</v>
      </c>
      <c r="Z236">
        <v>4</v>
      </c>
      <c r="AA236">
        <v>2491</v>
      </c>
      <c r="AI236" s="4">
        <v>14489</v>
      </c>
      <c r="AJ236">
        <f t="shared" si="27"/>
        <v>8.5728170951642344</v>
      </c>
      <c r="AL236" s="3">
        <v>24167</v>
      </c>
      <c r="AM236">
        <f t="shared" si="28"/>
        <v>7.4413203897176174</v>
      </c>
      <c r="AO236" s="3">
        <v>31260</v>
      </c>
      <c r="AP236">
        <f t="shared" si="29"/>
        <v>7.8204395152621808</v>
      </c>
    </row>
    <row r="237" spans="1:42" x14ac:dyDescent="0.25">
      <c r="A237" s="4">
        <v>14519</v>
      </c>
      <c r="C237">
        <v>0</v>
      </c>
      <c r="H237" s="3">
        <v>14519</v>
      </c>
      <c r="J237">
        <v>4783</v>
      </c>
      <c r="N237" s="4">
        <v>14519</v>
      </c>
      <c r="O237">
        <f t="shared" si="24"/>
        <v>0</v>
      </c>
      <c r="P237">
        <v>0</v>
      </c>
      <c r="Q237">
        <v>4783</v>
      </c>
      <c r="S237" s="3">
        <v>24198</v>
      </c>
      <c r="T237">
        <f t="shared" si="25"/>
        <v>0</v>
      </c>
      <c r="U237">
        <v>0</v>
      </c>
      <c r="V237">
        <v>1658</v>
      </c>
      <c r="X237" s="3">
        <v>31291</v>
      </c>
      <c r="Y237">
        <f t="shared" si="26"/>
        <v>3.251277287505806E-3</v>
      </c>
      <c r="Z237">
        <v>7</v>
      </c>
      <c r="AA237">
        <v>2153</v>
      </c>
      <c r="AI237" s="4">
        <v>14519</v>
      </c>
      <c r="AJ237">
        <f t="shared" si="27"/>
        <v>8.4728232436802973</v>
      </c>
      <c r="AL237" s="3">
        <v>24198</v>
      </c>
      <c r="AM237">
        <f t="shared" si="28"/>
        <v>7.4133673356952405</v>
      </c>
      <c r="AO237" s="3">
        <v>31291</v>
      </c>
      <c r="AP237">
        <f t="shared" si="29"/>
        <v>7.6746174973643626</v>
      </c>
    </row>
    <row r="238" spans="1:42" x14ac:dyDescent="0.25">
      <c r="A238" s="4">
        <v>14550</v>
      </c>
      <c r="C238">
        <v>0</v>
      </c>
      <c r="H238" s="3">
        <v>14550</v>
      </c>
      <c r="J238">
        <v>4942</v>
      </c>
      <c r="N238" s="4">
        <v>14550</v>
      </c>
      <c r="O238">
        <f t="shared" si="24"/>
        <v>0</v>
      </c>
      <c r="P238">
        <v>0</v>
      </c>
      <c r="Q238">
        <v>4942</v>
      </c>
      <c r="S238" s="3">
        <v>24228</v>
      </c>
      <c r="T238">
        <f t="shared" si="25"/>
        <v>0</v>
      </c>
      <c r="U238">
        <v>0</v>
      </c>
      <c r="V238">
        <v>1847</v>
      </c>
      <c r="X238" s="3">
        <v>31321</v>
      </c>
      <c r="Y238">
        <f t="shared" si="26"/>
        <v>4.4052863436123352E-3</v>
      </c>
      <c r="Z238">
        <v>10</v>
      </c>
      <c r="AA238">
        <v>2270</v>
      </c>
      <c r="AI238" s="4">
        <v>14550</v>
      </c>
      <c r="AJ238">
        <f t="shared" si="27"/>
        <v>8.5055253865485554</v>
      </c>
      <c r="AL238" s="3">
        <v>24228</v>
      </c>
      <c r="AM238">
        <f t="shared" si="28"/>
        <v>7.5213179801992398</v>
      </c>
      <c r="AO238" s="3">
        <v>31321</v>
      </c>
      <c r="AP238">
        <f t="shared" si="29"/>
        <v>7.7275351104754479</v>
      </c>
    </row>
    <row r="239" spans="1:42" x14ac:dyDescent="0.25">
      <c r="A239" s="4">
        <v>14580</v>
      </c>
      <c r="C239">
        <v>0</v>
      </c>
      <c r="H239" s="3">
        <v>14580</v>
      </c>
      <c r="J239">
        <v>4691</v>
      </c>
      <c r="N239" s="4">
        <v>14580</v>
      </c>
      <c r="O239">
        <f t="shared" si="24"/>
        <v>0</v>
      </c>
      <c r="P239">
        <v>0</v>
      </c>
      <c r="Q239">
        <v>4691</v>
      </c>
      <c r="S239" s="3">
        <v>24259</v>
      </c>
      <c r="T239">
        <f t="shared" si="25"/>
        <v>0</v>
      </c>
      <c r="U239">
        <v>0</v>
      </c>
      <c r="V239">
        <v>1861</v>
      </c>
      <c r="X239" s="3">
        <v>31352</v>
      </c>
      <c r="Y239">
        <f t="shared" si="26"/>
        <v>2.5996533795493936E-3</v>
      </c>
      <c r="Z239">
        <v>6</v>
      </c>
      <c r="AA239">
        <v>2308</v>
      </c>
      <c r="AI239" s="4">
        <v>14580</v>
      </c>
      <c r="AJ239">
        <f t="shared" si="27"/>
        <v>8.453401058328458</v>
      </c>
      <c r="AL239" s="3">
        <v>24259</v>
      </c>
      <c r="AM239">
        <f t="shared" si="28"/>
        <v>7.5288692566422508</v>
      </c>
      <c r="AO239" s="3">
        <v>31352</v>
      </c>
      <c r="AP239">
        <f t="shared" si="29"/>
        <v>7.7441366276279906</v>
      </c>
    </row>
    <row r="240" spans="1:42" x14ac:dyDescent="0.25">
      <c r="A240" s="4">
        <v>14611</v>
      </c>
      <c r="C240">
        <v>0</v>
      </c>
      <c r="H240" s="3">
        <v>14611</v>
      </c>
      <c r="J240">
        <v>4095</v>
      </c>
      <c r="N240" s="4">
        <v>14611</v>
      </c>
      <c r="O240">
        <f t="shared" si="24"/>
        <v>0</v>
      </c>
      <c r="P240">
        <v>0</v>
      </c>
      <c r="Q240">
        <v>4095</v>
      </c>
      <c r="S240" s="3">
        <v>24289</v>
      </c>
      <c r="T240">
        <f t="shared" si="25"/>
        <v>5.2137643378519292E-4</v>
      </c>
      <c r="U240">
        <v>1</v>
      </c>
      <c r="V240">
        <v>1918</v>
      </c>
      <c r="X240" s="3">
        <v>31382</v>
      </c>
      <c r="Y240">
        <f t="shared" si="26"/>
        <v>2.8462998102466793E-3</v>
      </c>
      <c r="Z240">
        <v>6</v>
      </c>
      <c r="AA240">
        <v>2108</v>
      </c>
      <c r="AI240" s="4">
        <v>14611</v>
      </c>
      <c r="AJ240">
        <f t="shared" si="27"/>
        <v>8.3175219962871694</v>
      </c>
      <c r="AL240" s="3">
        <v>24289</v>
      </c>
      <c r="AM240">
        <f t="shared" si="28"/>
        <v>7.5590382554433839</v>
      </c>
      <c r="AO240" s="3">
        <v>31382</v>
      </c>
      <c r="AP240">
        <f t="shared" si="29"/>
        <v>7.6534949096612532</v>
      </c>
    </row>
    <row r="241" spans="1:42" x14ac:dyDescent="0.25">
      <c r="A241" s="4">
        <v>14642</v>
      </c>
      <c r="C241">
        <v>0</v>
      </c>
      <c r="H241" s="3">
        <v>14642</v>
      </c>
      <c r="J241">
        <v>4769</v>
      </c>
      <c r="N241" s="4">
        <v>14642</v>
      </c>
      <c r="O241">
        <f t="shared" si="24"/>
        <v>0</v>
      </c>
      <c r="P241">
        <v>0</v>
      </c>
      <c r="Q241">
        <v>4769</v>
      </c>
      <c r="S241" s="3">
        <v>24320</v>
      </c>
      <c r="T241">
        <f t="shared" si="25"/>
        <v>0</v>
      </c>
      <c r="U241">
        <v>0</v>
      </c>
      <c r="V241">
        <v>1858</v>
      </c>
      <c r="X241" s="3">
        <v>31413</v>
      </c>
      <c r="Y241">
        <f t="shared" si="26"/>
        <v>3.8314176245210726E-3</v>
      </c>
      <c r="Z241">
        <v>8</v>
      </c>
      <c r="AA241">
        <v>2088</v>
      </c>
      <c r="AI241" s="4">
        <v>14642</v>
      </c>
      <c r="AJ241">
        <f t="shared" si="27"/>
        <v>8.4698919182982237</v>
      </c>
      <c r="AL241" s="3">
        <v>24320</v>
      </c>
      <c r="AM241">
        <f t="shared" si="28"/>
        <v>7.5272559193737836</v>
      </c>
      <c r="AO241" s="3">
        <v>31413</v>
      </c>
      <c r="AP241">
        <f t="shared" si="29"/>
        <v>7.643961949002529</v>
      </c>
    </row>
    <row r="242" spans="1:42" x14ac:dyDescent="0.25">
      <c r="A242" s="4">
        <v>14671</v>
      </c>
      <c r="C242">
        <v>0</v>
      </c>
      <c r="H242" s="3">
        <v>14671</v>
      </c>
      <c r="J242">
        <v>4818</v>
      </c>
      <c r="N242" s="4">
        <v>14671</v>
      </c>
      <c r="O242">
        <f t="shared" si="24"/>
        <v>0</v>
      </c>
      <c r="P242">
        <v>0</v>
      </c>
      <c r="Q242">
        <v>4818</v>
      </c>
      <c r="S242" s="3">
        <v>24351</v>
      </c>
      <c r="T242">
        <f t="shared" si="25"/>
        <v>0</v>
      </c>
      <c r="U242">
        <v>0</v>
      </c>
      <c r="V242">
        <v>1805</v>
      </c>
      <c r="X242" s="3">
        <v>31444</v>
      </c>
      <c r="Y242">
        <f t="shared" si="26"/>
        <v>2.9702970297029703E-3</v>
      </c>
      <c r="Z242">
        <v>6</v>
      </c>
      <c r="AA242">
        <v>2020</v>
      </c>
      <c r="AI242" s="4">
        <v>14671</v>
      </c>
      <c r="AJ242">
        <f t="shared" si="27"/>
        <v>8.4801141831748161</v>
      </c>
      <c r="AL242" s="3">
        <v>24351</v>
      </c>
      <c r="AM242">
        <f t="shared" si="28"/>
        <v>7.498315870766981</v>
      </c>
      <c r="AO242" s="3">
        <v>31444</v>
      </c>
      <c r="AP242">
        <f t="shared" si="29"/>
        <v>7.6108527903952501</v>
      </c>
    </row>
    <row r="243" spans="1:42" x14ac:dyDescent="0.25">
      <c r="A243" s="4">
        <v>14702</v>
      </c>
      <c r="C243">
        <v>0</v>
      </c>
      <c r="H243" s="3">
        <v>14702</v>
      </c>
      <c r="J243">
        <v>4176</v>
      </c>
      <c r="N243" s="4">
        <v>14702</v>
      </c>
      <c r="O243">
        <f t="shared" si="24"/>
        <v>0</v>
      </c>
      <c r="P243">
        <v>0</v>
      </c>
      <c r="Q243">
        <v>4176</v>
      </c>
      <c r="S243" s="3">
        <v>24381</v>
      </c>
      <c r="T243">
        <f t="shared" si="25"/>
        <v>0</v>
      </c>
      <c r="U243">
        <v>0</v>
      </c>
      <c r="V243">
        <v>1609</v>
      </c>
      <c r="X243" s="3">
        <v>31472</v>
      </c>
      <c r="Y243">
        <f t="shared" si="26"/>
        <v>1.4306151645207439E-3</v>
      </c>
      <c r="Z243">
        <v>3</v>
      </c>
      <c r="AA243">
        <v>2097</v>
      </c>
      <c r="AI243" s="4">
        <v>14702</v>
      </c>
      <c r="AJ243">
        <f t="shared" si="27"/>
        <v>8.3371091295624744</v>
      </c>
      <c r="AL243" s="3">
        <v>24381</v>
      </c>
      <c r="AM243">
        <f t="shared" si="28"/>
        <v>7.3833681469923835</v>
      </c>
      <c r="AO243" s="3">
        <v>31472</v>
      </c>
      <c r="AP243">
        <f t="shared" si="29"/>
        <v>7.6482630309019202</v>
      </c>
    </row>
    <row r="244" spans="1:42" x14ac:dyDescent="0.25">
      <c r="A244" s="4">
        <v>14732</v>
      </c>
      <c r="C244">
        <v>0</v>
      </c>
      <c r="H244" s="3">
        <v>14732</v>
      </c>
      <c r="J244">
        <v>5418</v>
      </c>
      <c r="N244" s="4">
        <v>14732</v>
      </c>
      <c r="O244">
        <f t="shared" si="24"/>
        <v>0</v>
      </c>
      <c r="P244">
        <v>0</v>
      </c>
      <c r="Q244">
        <v>5418</v>
      </c>
      <c r="S244" s="3">
        <v>24412</v>
      </c>
      <c r="T244">
        <f t="shared" si="25"/>
        <v>0</v>
      </c>
      <c r="U244">
        <v>0</v>
      </c>
      <c r="V244">
        <v>1846</v>
      </c>
      <c r="X244" s="3">
        <v>31503</v>
      </c>
      <c r="Y244">
        <f t="shared" si="26"/>
        <v>4.5392646391284613E-4</v>
      </c>
      <c r="Z244">
        <v>1</v>
      </c>
      <c r="AA244">
        <v>2203</v>
      </c>
      <c r="AI244" s="4">
        <v>14732</v>
      </c>
      <c r="AJ244">
        <f t="shared" si="27"/>
        <v>8.5974820226450408</v>
      </c>
      <c r="AL244" s="3">
        <v>24412</v>
      </c>
      <c r="AM244">
        <f t="shared" si="28"/>
        <v>7.5207764150627971</v>
      </c>
      <c r="AO244" s="3">
        <v>31503</v>
      </c>
      <c r="AP244">
        <f t="shared" si="29"/>
        <v>7.6975753468023429</v>
      </c>
    </row>
    <row r="245" spans="1:42" x14ac:dyDescent="0.25">
      <c r="A245" s="4">
        <v>14763</v>
      </c>
      <c r="C245">
        <v>0</v>
      </c>
      <c r="H245" s="3">
        <v>14763</v>
      </c>
      <c r="J245">
        <v>5222</v>
      </c>
      <c r="N245" s="4">
        <v>14763</v>
      </c>
      <c r="O245">
        <f t="shared" si="24"/>
        <v>0</v>
      </c>
      <c r="P245">
        <v>0</v>
      </c>
      <c r="Q245">
        <v>5222</v>
      </c>
      <c r="S245" s="3">
        <v>24442</v>
      </c>
      <c r="T245">
        <f t="shared" si="25"/>
        <v>0</v>
      </c>
      <c r="U245">
        <v>0</v>
      </c>
      <c r="V245">
        <v>1598</v>
      </c>
      <c r="X245" s="3">
        <v>31533</v>
      </c>
      <c r="Y245">
        <f t="shared" si="26"/>
        <v>1.6380016380016381E-3</v>
      </c>
      <c r="Z245">
        <v>4</v>
      </c>
      <c r="AA245">
        <v>2442</v>
      </c>
      <c r="AI245" s="4">
        <v>14763</v>
      </c>
      <c r="AJ245">
        <f t="shared" si="27"/>
        <v>8.5606357492590739</v>
      </c>
      <c r="AL245" s="3">
        <v>24442</v>
      </c>
      <c r="AM245">
        <f t="shared" si="28"/>
        <v>7.37650812632622</v>
      </c>
      <c r="AO245" s="3">
        <v>31533</v>
      </c>
      <c r="AP245">
        <f t="shared" si="29"/>
        <v>7.80057265467065</v>
      </c>
    </row>
    <row r="246" spans="1:42" x14ac:dyDescent="0.25">
      <c r="A246" s="4">
        <v>14793</v>
      </c>
      <c r="C246">
        <v>0</v>
      </c>
      <c r="H246" s="3">
        <v>14793</v>
      </c>
      <c r="J246">
        <v>4252</v>
      </c>
      <c r="N246" s="4">
        <v>14793</v>
      </c>
      <c r="O246">
        <f t="shared" si="24"/>
        <v>0</v>
      </c>
      <c r="P246">
        <v>0</v>
      </c>
      <c r="Q246">
        <v>4252</v>
      </c>
      <c r="S246" s="3">
        <v>24473</v>
      </c>
      <c r="T246">
        <f t="shared" si="25"/>
        <v>0</v>
      </c>
      <c r="U246">
        <v>0</v>
      </c>
      <c r="V246">
        <v>1374</v>
      </c>
      <c r="X246" s="3">
        <v>31564</v>
      </c>
      <c r="Y246">
        <f t="shared" si="26"/>
        <v>1.8181818181818182E-3</v>
      </c>
      <c r="Z246">
        <v>4</v>
      </c>
      <c r="AA246">
        <v>2200</v>
      </c>
      <c r="AI246" s="4">
        <v>14793</v>
      </c>
      <c r="AJ246">
        <f t="shared" si="27"/>
        <v>8.3551447394618386</v>
      </c>
      <c r="AL246" s="3">
        <v>24473</v>
      </c>
      <c r="AM246">
        <f t="shared" si="28"/>
        <v>7.2254814727822945</v>
      </c>
      <c r="AO246" s="3">
        <v>31564</v>
      </c>
      <c r="AP246">
        <f t="shared" si="29"/>
        <v>7.696212639346407</v>
      </c>
    </row>
    <row r="247" spans="1:42" x14ac:dyDescent="0.25">
      <c r="A247" s="4">
        <v>14824</v>
      </c>
      <c r="C247">
        <v>0</v>
      </c>
      <c r="H247" s="3">
        <v>14824</v>
      </c>
      <c r="J247">
        <v>1410</v>
      </c>
      <c r="N247" s="4">
        <v>14824</v>
      </c>
      <c r="O247">
        <f t="shared" si="24"/>
        <v>0</v>
      </c>
      <c r="P247">
        <v>0</v>
      </c>
      <c r="Q247">
        <v>1410</v>
      </c>
      <c r="S247" s="3">
        <v>24504</v>
      </c>
      <c r="T247">
        <f t="shared" si="25"/>
        <v>0</v>
      </c>
      <c r="U247">
        <v>0</v>
      </c>
      <c r="V247">
        <v>1487</v>
      </c>
      <c r="X247" s="3">
        <v>31594</v>
      </c>
      <c r="Y247">
        <f t="shared" si="26"/>
        <v>1.2674271229404308E-3</v>
      </c>
      <c r="Z247">
        <v>3</v>
      </c>
      <c r="AA247">
        <v>2367</v>
      </c>
      <c r="AI247" s="4">
        <v>14824</v>
      </c>
      <c r="AJ247">
        <f t="shared" si="27"/>
        <v>7.2513449833722143</v>
      </c>
      <c r="AL247" s="3">
        <v>24504</v>
      </c>
      <c r="AM247">
        <f t="shared" si="28"/>
        <v>7.304515946460155</v>
      </c>
      <c r="AO247" s="3">
        <v>31594</v>
      </c>
      <c r="AP247">
        <f t="shared" si="29"/>
        <v>7.7693786095139838</v>
      </c>
    </row>
    <row r="248" spans="1:42" x14ac:dyDescent="0.25">
      <c r="A248" s="4">
        <v>14855</v>
      </c>
      <c r="C248">
        <v>0</v>
      </c>
      <c r="H248" s="3">
        <v>14855</v>
      </c>
      <c r="J248">
        <v>0</v>
      </c>
      <c r="N248" s="4">
        <v>14855</v>
      </c>
      <c r="O248" t="e">
        <f t="shared" si="24"/>
        <v>#DIV/0!</v>
      </c>
      <c r="P248">
        <v>0</v>
      </c>
      <c r="Q248">
        <v>0</v>
      </c>
      <c r="S248" s="3">
        <v>24532</v>
      </c>
      <c r="T248">
        <f t="shared" si="25"/>
        <v>5.9066745422327229E-4</v>
      </c>
      <c r="U248">
        <v>1</v>
      </c>
      <c r="V248">
        <v>1693</v>
      </c>
      <c r="X248" s="3">
        <v>31625</v>
      </c>
      <c r="Y248">
        <f t="shared" si="26"/>
        <v>8.2781456953642384E-4</v>
      </c>
      <c r="Z248">
        <v>2</v>
      </c>
      <c r="AA248">
        <v>2416</v>
      </c>
      <c r="AI248" s="4">
        <v>14855</v>
      </c>
      <c r="AJ248" t="e">
        <f t="shared" si="27"/>
        <v>#NUM!</v>
      </c>
      <c r="AL248" s="3">
        <v>24532</v>
      </c>
      <c r="AM248">
        <f t="shared" si="28"/>
        <v>7.4342573821331355</v>
      </c>
      <c r="AO248" s="3">
        <v>31625</v>
      </c>
      <c r="AP248">
        <f t="shared" si="29"/>
        <v>7.7898685590547059</v>
      </c>
    </row>
    <row r="249" spans="1:42" x14ac:dyDescent="0.25">
      <c r="A249" s="4">
        <v>14885</v>
      </c>
      <c r="C249">
        <v>0</v>
      </c>
      <c r="H249" s="3">
        <v>14885</v>
      </c>
      <c r="J249">
        <v>0</v>
      </c>
      <c r="N249" s="4">
        <v>14885</v>
      </c>
      <c r="O249" t="e">
        <f t="shared" si="24"/>
        <v>#DIV/0!</v>
      </c>
      <c r="P249">
        <v>0</v>
      </c>
      <c r="Q249">
        <v>0</v>
      </c>
      <c r="S249" s="3">
        <v>24563</v>
      </c>
      <c r="T249">
        <f t="shared" si="25"/>
        <v>0</v>
      </c>
      <c r="U249">
        <v>0</v>
      </c>
      <c r="V249">
        <v>1529</v>
      </c>
      <c r="X249" s="3">
        <v>31656</v>
      </c>
      <c r="Y249">
        <f t="shared" si="26"/>
        <v>5.1984877126654066E-3</v>
      </c>
      <c r="Z249">
        <v>11</v>
      </c>
      <c r="AA249">
        <v>2116</v>
      </c>
      <c r="AI249" s="4">
        <v>14885</v>
      </c>
      <c r="AJ249" t="e">
        <f t="shared" si="27"/>
        <v>#NUM!</v>
      </c>
      <c r="AL249" s="3">
        <v>24563</v>
      </c>
      <c r="AM249">
        <f t="shared" si="28"/>
        <v>7.3323692059290622</v>
      </c>
      <c r="AO249" s="3">
        <v>31656</v>
      </c>
      <c r="AP249">
        <f t="shared" si="29"/>
        <v>7.6572827929781901</v>
      </c>
    </row>
    <row r="250" spans="1:42" x14ac:dyDescent="0.25">
      <c r="A250" s="4">
        <v>14916</v>
      </c>
      <c r="C250">
        <v>0</v>
      </c>
      <c r="H250" s="3">
        <v>14916</v>
      </c>
      <c r="J250">
        <v>0</v>
      </c>
      <c r="N250" s="4">
        <v>14916</v>
      </c>
      <c r="O250" t="e">
        <f t="shared" si="24"/>
        <v>#DIV/0!</v>
      </c>
      <c r="P250">
        <v>0</v>
      </c>
      <c r="Q250">
        <v>0</v>
      </c>
      <c r="S250" s="3">
        <v>24593</v>
      </c>
      <c r="T250">
        <f t="shared" si="25"/>
        <v>0</v>
      </c>
      <c r="U250">
        <v>0</v>
      </c>
      <c r="V250">
        <v>1629</v>
      </c>
      <c r="X250" s="3">
        <v>31686</v>
      </c>
      <c r="Y250">
        <f t="shared" si="26"/>
        <v>1.6233766233766235E-3</v>
      </c>
      <c r="Z250">
        <v>4</v>
      </c>
      <c r="AA250">
        <v>2464</v>
      </c>
      <c r="AI250" s="4">
        <v>14916</v>
      </c>
      <c r="AJ250" t="e">
        <f t="shared" si="27"/>
        <v>#NUM!</v>
      </c>
      <c r="AL250" s="3">
        <v>24593</v>
      </c>
      <c r="AM250">
        <f t="shared" si="28"/>
        <v>7.3957216086020452</v>
      </c>
      <c r="AO250" s="3">
        <v>31686</v>
      </c>
      <c r="AP250">
        <f t="shared" si="29"/>
        <v>7.8095413246534102</v>
      </c>
    </row>
    <row r="251" spans="1:42" x14ac:dyDescent="0.25">
      <c r="A251" s="4">
        <v>14946</v>
      </c>
      <c r="C251">
        <v>0</v>
      </c>
      <c r="H251" s="3">
        <v>14946</v>
      </c>
      <c r="J251">
        <v>0</v>
      </c>
      <c r="N251" s="4">
        <v>14946</v>
      </c>
      <c r="O251" t="e">
        <f t="shared" si="24"/>
        <v>#DIV/0!</v>
      </c>
      <c r="P251">
        <v>0</v>
      </c>
      <c r="Q251">
        <v>0</v>
      </c>
      <c r="S251" s="3">
        <v>24624</v>
      </c>
      <c r="T251">
        <f t="shared" si="25"/>
        <v>0</v>
      </c>
      <c r="U251">
        <v>0</v>
      </c>
      <c r="V251">
        <v>1592</v>
      </c>
      <c r="X251" s="3">
        <v>31717</v>
      </c>
      <c r="Y251">
        <f t="shared" si="26"/>
        <v>1.3233348037053375E-3</v>
      </c>
      <c r="Z251">
        <v>3</v>
      </c>
      <c r="AA251">
        <v>2267</v>
      </c>
      <c r="AI251" s="4">
        <v>14946</v>
      </c>
      <c r="AJ251" t="e">
        <f t="shared" si="27"/>
        <v>#NUM!</v>
      </c>
      <c r="AL251" s="3">
        <v>24624</v>
      </c>
      <c r="AM251">
        <f t="shared" si="28"/>
        <v>7.3727463664043285</v>
      </c>
      <c r="AO251" s="3">
        <v>31717</v>
      </c>
      <c r="AP251">
        <f t="shared" si="29"/>
        <v>7.726212650507529</v>
      </c>
    </row>
    <row r="252" spans="1:42" x14ac:dyDescent="0.25">
      <c r="A252" s="4">
        <v>14977</v>
      </c>
      <c r="C252">
        <v>0</v>
      </c>
      <c r="H252" s="3">
        <v>14977</v>
      </c>
      <c r="J252">
        <v>0</v>
      </c>
      <c r="N252" s="4">
        <v>14977</v>
      </c>
      <c r="O252" t="e">
        <f t="shared" si="24"/>
        <v>#DIV/0!</v>
      </c>
      <c r="P252">
        <v>0</v>
      </c>
      <c r="Q252">
        <v>0</v>
      </c>
      <c r="S252" s="3">
        <v>24654</v>
      </c>
      <c r="T252">
        <f t="shared" si="25"/>
        <v>0</v>
      </c>
      <c r="U252">
        <v>0</v>
      </c>
      <c r="V252">
        <v>1564</v>
      </c>
      <c r="X252" s="3">
        <v>31747</v>
      </c>
      <c r="Y252">
        <f t="shared" si="26"/>
        <v>2.215330084182543E-3</v>
      </c>
      <c r="Z252">
        <v>5</v>
      </c>
      <c r="AA252">
        <v>2257</v>
      </c>
      <c r="AI252" s="4">
        <v>14977</v>
      </c>
      <c r="AJ252" t="e">
        <f t="shared" si="27"/>
        <v>#NUM!</v>
      </c>
      <c r="AL252" s="3">
        <v>24654</v>
      </c>
      <c r="AM252">
        <f t="shared" si="28"/>
        <v>7.3550019211052566</v>
      </c>
      <c r="AO252" s="3">
        <v>31747</v>
      </c>
      <c r="AP252">
        <f t="shared" si="29"/>
        <v>7.7217917768175353</v>
      </c>
    </row>
    <row r="253" spans="1:42" x14ac:dyDescent="0.25">
      <c r="A253" s="4">
        <v>15008</v>
      </c>
      <c r="C253">
        <v>0</v>
      </c>
      <c r="H253" s="3">
        <v>15008</v>
      </c>
      <c r="J253">
        <v>0</v>
      </c>
      <c r="N253" s="4">
        <v>15008</v>
      </c>
      <c r="O253" t="e">
        <f t="shared" si="24"/>
        <v>#DIV/0!</v>
      </c>
      <c r="P253">
        <v>0</v>
      </c>
      <c r="Q253">
        <v>0</v>
      </c>
      <c r="S253" s="3">
        <v>24685</v>
      </c>
      <c r="T253">
        <f t="shared" si="25"/>
        <v>0</v>
      </c>
      <c r="U253">
        <v>0</v>
      </c>
      <c r="V253">
        <v>1717</v>
      </c>
      <c r="X253" s="3">
        <v>31778</v>
      </c>
      <c r="Y253">
        <f t="shared" si="26"/>
        <v>2.4366471734892786E-3</v>
      </c>
      <c r="Z253">
        <v>5</v>
      </c>
      <c r="AA253">
        <v>2052</v>
      </c>
      <c r="AI253" s="4">
        <v>15008</v>
      </c>
      <c r="AJ253" t="e">
        <f t="shared" si="27"/>
        <v>#NUM!</v>
      </c>
      <c r="AL253" s="3">
        <v>24685</v>
      </c>
      <c r="AM253">
        <f t="shared" si="28"/>
        <v>7.4483338608974758</v>
      </c>
      <c r="AO253" s="3">
        <v>31778</v>
      </c>
      <c r="AP253">
        <f t="shared" si="29"/>
        <v>7.6265702062906602</v>
      </c>
    </row>
    <row r="254" spans="1:42" x14ac:dyDescent="0.25">
      <c r="A254" s="4">
        <v>15036</v>
      </c>
      <c r="C254">
        <v>0</v>
      </c>
      <c r="H254" s="3">
        <v>15036</v>
      </c>
      <c r="J254">
        <v>0</v>
      </c>
      <c r="N254" s="4">
        <v>15036</v>
      </c>
      <c r="O254" t="e">
        <f t="shared" si="24"/>
        <v>#DIV/0!</v>
      </c>
      <c r="P254">
        <v>0</v>
      </c>
      <c r="Q254">
        <v>0</v>
      </c>
      <c r="S254" s="3">
        <v>24716</v>
      </c>
      <c r="T254">
        <f t="shared" si="25"/>
        <v>0</v>
      </c>
      <c r="U254">
        <v>0</v>
      </c>
      <c r="V254">
        <v>1566</v>
      </c>
      <c r="X254" s="3">
        <v>31809</v>
      </c>
      <c r="Y254">
        <f t="shared" si="26"/>
        <v>1.4388489208633094E-3</v>
      </c>
      <c r="Z254">
        <v>3</v>
      </c>
      <c r="AA254">
        <v>2085</v>
      </c>
      <c r="AI254" s="4">
        <v>15036</v>
      </c>
      <c r="AJ254" t="e">
        <f t="shared" si="27"/>
        <v>#NUM!</v>
      </c>
      <c r="AL254" s="3">
        <v>24716</v>
      </c>
      <c r="AM254">
        <f t="shared" si="28"/>
        <v>7.3562798765507482</v>
      </c>
      <c r="AO254" s="3">
        <v>31809</v>
      </c>
      <c r="AP254">
        <f t="shared" si="29"/>
        <v>7.642524134232902</v>
      </c>
    </row>
    <row r="255" spans="1:42" x14ac:dyDescent="0.25">
      <c r="A255" s="4">
        <v>15067</v>
      </c>
      <c r="C255">
        <v>0</v>
      </c>
      <c r="H255" s="3">
        <v>15067</v>
      </c>
      <c r="J255">
        <v>0</v>
      </c>
      <c r="N255" s="4">
        <v>15067</v>
      </c>
      <c r="O255" t="e">
        <f t="shared" si="24"/>
        <v>#DIV/0!</v>
      </c>
      <c r="P255">
        <v>0</v>
      </c>
      <c r="Q255">
        <v>0</v>
      </c>
      <c r="S255" s="3">
        <v>24746</v>
      </c>
      <c r="T255">
        <f t="shared" si="25"/>
        <v>0</v>
      </c>
      <c r="U255">
        <v>0</v>
      </c>
      <c r="V255">
        <v>1436</v>
      </c>
      <c r="X255" s="3">
        <v>31837</v>
      </c>
      <c r="Y255">
        <f t="shared" si="26"/>
        <v>2.2512381809995496E-3</v>
      </c>
      <c r="Z255">
        <v>5</v>
      </c>
      <c r="AA255">
        <v>2221</v>
      </c>
      <c r="AI255" s="4">
        <v>15067</v>
      </c>
      <c r="AJ255" t="e">
        <f t="shared" si="27"/>
        <v>#NUM!</v>
      </c>
      <c r="AL255" s="3">
        <v>24746</v>
      </c>
      <c r="AM255">
        <f t="shared" si="28"/>
        <v>7.2696167496081694</v>
      </c>
      <c r="AO255" s="3">
        <v>31837</v>
      </c>
      <c r="AP255">
        <f t="shared" si="29"/>
        <v>7.7057128238944275</v>
      </c>
    </row>
    <row r="256" spans="1:42" x14ac:dyDescent="0.25">
      <c r="A256" s="4">
        <v>15097</v>
      </c>
      <c r="C256">
        <v>0</v>
      </c>
      <c r="H256" s="3">
        <v>15097</v>
      </c>
      <c r="J256">
        <v>0</v>
      </c>
      <c r="N256" s="4">
        <v>15097</v>
      </c>
      <c r="O256" t="e">
        <f t="shared" si="24"/>
        <v>#DIV/0!</v>
      </c>
      <c r="P256">
        <v>0</v>
      </c>
      <c r="Q256">
        <v>0</v>
      </c>
      <c r="S256" s="3">
        <v>24777</v>
      </c>
      <c r="T256">
        <f t="shared" si="25"/>
        <v>0</v>
      </c>
      <c r="U256">
        <v>0</v>
      </c>
      <c r="V256">
        <v>1493</v>
      </c>
      <c r="X256" s="3">
        <v>31868</v>
      </c>
      <c r="Y256">
        <f t="shared" si="26"/>
        <v>2.3084025854108957E-3</v>
      </c>
      <c r="Z256">
        <v>5</v>
      </c>
      <c r="AA256">
        <v>2166</v>
      </c>
      <c r="AI256" s="4">
        <v>15097</v>
      </c>
      <c r="AJ256" t="e">
        <f t="shared" si="27"/>
        <v>#NUM!</v>
      </c>
      <c r="AL256" s="3">
        <v>24777</v>
      </c>
      <c r="AM256">
        <f t="shared" si="28"/>
        <v>7.3085427975391903</v>
      </c>
      <c r="AO256" s="3">
        <v>31868</v>
      </c>
      <c r="AP256">
        <f t="shared" si="29"/>
        <v>7.6806374275609359</v>
      </c>
    </row>
    <row r="257" spans="1:42" x14ac:dyDescent="0.25">
      <c r="A257" s="4">
        <v>15128</v>
      </c>
      <c r="C257">
        <v>0</v>
      </c>
      <c r="H257" s="3">
        <v>15128</v>
      </c>
      <c r="J257">
        <v>0</v>
      </c>
      <c r="N257" s="4">
        <v>15128</v>
      </c>
      <c r="O257" t="e">
        <f t="shared" si="24"/>
        <v>#DIV/0!</v>
      </c>
      <c r="P257">
        <v>0</v>
      </c>
      <c r="Q257">
        <v>0</v>
      </c>
      <c r="S257" s="3">
        <v>24807</v>
      </c>
      <c r="T257">
        <f t="shared" si="25"/>
        <v>0</v>
      </c>
      <c r="U257">
        <v>0</v>
      </c>
      <c r="V257">
        <v>1550</v>
      </c>
      <c r="X257" s="3">
        <v>31898</v>
      </c>
      <c r="Y257">
        <f t="shared" si="26"/>
        <v>4.3763676148796501E-4</v>
      </c>
      <c r="Z257">
        <v>1</v>
      </c>
      <c r="AA257">
        <v>2285</v>
      </c>
      <c r="AI257" s="4">
        <v>15128</v>
      </c>
      <c r="AJ257" t="e">
        <f t="shared" si="27"/>
        <v>#NUM!</v>
      </c>
      <c r="AL257" s="3">
        <v>24807</v>
      </c>
      <c r="AM257">
        <f t="shared" si="28"/>
        <v>7.3460102099132927</v>
      </c>
      <c r="AO257" s="3">
        <v>31898</v>
      </c>
      <c r="AP257">
        <f t="shared" si="29"/>
        <v>7.7341213033283047</v>
      </c>
    </row>
    <row r="258" spans="1:42" x14ac:dyDescent="0.25">
      <c r="A258" s="4">
        <v>15158</v>
      </c>
      <c r="C258">
        <v>0</v>
      </c>
      <c r="H258" s="3">
        <v>15158</v>
      </c>
      <c r="J258">
        <v>0</v>
      </c>
      <c r="N258" s="4">
        <v>15158</v>
      </c>
      <c r="O258" t="e">
        <f t="shared" si="24"/>
        <v>#DIV/0!</v>
      </c>
      <c r="P258">
        <v>0</v>
      </c>
      <c r="Q258">
        <v>0</v>
      </c>
      <c r="S258" s="3">
        <v>24838</v>
      </c>
      <c r="T258">
        <f t="shared" si="25"/>
        <v>0</v>
      </c>
      <c r="U258">
        <v>0</v>
      </c>
      <c r="V258">
        <v>1502</v>
      </c>
      <c r="X258" s="3">
        <v>31929</v>
      </c>
      <c r="Y258">
        <f t="shared" si="26"/>
        <v>1.2701100762066045E-3</v>
      </c>
      <c r="Z258">
        <v>3</v>
      </c>
      <c r="AA258">
        <v>2362</v>
      </c>
      <c r="AI258" s="4">
        <v>15158</v>
      </c>
      <c r="AJ258" t="e">
        <f t="shared" si="27"/>
        <v>#NUM!</v>
      </c>
      <c r="AL258" s="3">
        <v>24838</v>
      </c>
      <c r="AM258">
        <f t="shared" si="28"/>
        <v>7.3145528323240798</v>
      </c>
      <c r="AO258" s="3">
        <v>31929</v>
      </c>
      <c r="AP258">
        <f t="shared" si="29"/>
        <v>7.7672639967573076</v>
      </c>
    </row>
    <row r="259" spans="1:42" x14ac:dyDescent="0.25">
      <c r="A259" s="4">
        <v>15189</v>
      </c>
      <c r="C259">
        <v>0</v>
      </c>
      <c r="H259" s="3">
        <v>15189</v>
      </c>
      <c r="J259">
        <v>0</v>
      </c>
      <c r="N259" s="4">
        <v>15189</v>
      </c>
      <c r="O259" t="e">
        <f t="shared" si="24"/>
        <v>#DIV/0!</v>
      </c>
      <c r="P259">
        <v>0</v>
      </c>
      <c r="Q259">
        <v>0</v>
      </c>
      <c r="S259" s="3">
        <v>24869</v>
      </c>
      <c r="T259">
        <f t="shared" si="25"/>
        <v>0</v>
      </c>
      <c r="U259">
        <v>0</v>
      </c>
      <c r="V259">
        <v>1600</v>
      </c>
      <c r="X259" s="3">
        <v>31959</v>
      </c>
      <c r="Y259">
        <f t="shared" si="26"/>
        <v>1.8953752843062926E-3</v>
      </c>
      <c r="Z259">
        <v>5</v>
      </c>
      <c r="AA259">
        <v>2638</v>
      </c>
      <c r="AI259" s="4">
        <v>15189</v>
      </c>
      <c r="AJ259" t="e">
        <f t="shared" si="27"/>
        <v>#NUM!</v>
      </c>
      <c r="AL259" s="3">
        <v>24869</v>
      </c>
      <c r="AM259">
        <f t="shared" si="28"/>
        <v>7.3777589082278725</v>
      </c>
      <c r="AO259" s="3">
        <v>31959</v>
      </c>
      <c r="AP259">
        <f t="shared" si="29"/>
        <v>7.8777763332772599</v>
      </c>
    </row>
    <row r="260" spans="1:42" x14ac:dyDescent="0.25">
      <c r="A260" s="4">
        <v>15220</v>
      </c>
      <c r="C260">
        <v>0</v>
      </c>
      <c r="H260" s="3">
        <v>15220</v>
      </c>
      <c r="J260">
        <v>0</v>
      </c>
      <c r="N260" s="4">
        <v>15220</v>
      </c>
      <c r="O260" t="e">
        <f t="shared" ref="O260:O323" si="30">P260/Q260</f>
        <v>#DIV/0!</v>
      </c>
      <c r="P260">
        <v>0</v>
      </c>
      <c r="Q260">
        <v>0</v>
      </c>
      <c r="S260" s="3">
        <v>24898</v>
      </c>
      <c r="T260">
        <f t="shared" ref="T260:T323" si="31">U260/V260</f>
        <v>0</v>
      </c>
      <c r="U260">
        <v>0</v>
      </c>
      <c r="V260">
        <v>1773</v>
      </c>
      <c r="X260" s="3">
        <v>31990</v>
      </c>
      <c r="Y260">
        <f t="shared" ref="Y260:Y323" si="32">Z260/AA260</f>
        <v>1.2842465753424657E-3</v>
      </c>
      <c r="Z260">
        <v>3</v>
      </c>
      <c r="AA260">
        <v>2336</v>
      </c>
      <c r="AI260" s="4">
        <v>15220</v>
      </c>
      <c r="AJ260" t="e">
        <f t="shared" ref="AJ260:AJ323" si="33">LN(Q260)</f>
        <v>#NUM!</v>
      </c>
      <c r="AL260" s="3">
        <v>24898</v>
      </c>
      <c r="AM260">
        <f t="shared" ref="AM260:AM323" si="34">LN(V260)</f>
        <v>7.4804283060742076</v>
      </c>
      <c r="AO260" s="3">
        <v>31990</v>
      </c>
      <c r="AP260">
        <f t="shared" ref="AP260:AP323" si="35">LN(AA260)</f>
        <v>7.7561953439481179</v>
      </c>
    </row>
    <row r="261" spans="1:42" x14ac:dyDescent="0.25">
      <c r="A261" s="4">
        <v>15250</v>
      </c>
      <c r="C261">
        <v>0</v>
      </c>
      <c r="H261" s="3">
        <v>15250</v>
      </c>
      <c r="J261">
        <v>0</v>
      </c>
      <c r="N261" s="4">
        <v>15250</v>
      </c>
      <c r="O261" t="e">
        <f t="shared" si="30"/>
        <v>#DIV/0!</v>
      </c>
      <c r="P261">
        <v>0</v>
      </c>
      <c r="Q261">
        <v>0</v>
      </c>
      <c r="S261" s="3">
        <v>24929</v>
      </c>
      <c r="T261">
        <f t="shared" si="31"/>
        <v>5.7306590257879652E-4</v>
      </c>
      <c r="U261">
        <v>1</v>
      </c>
      <c r="V261">
        <v>1745</v>
      </c>
      <c r="X261" s="3">
        <v>32021</v>
      </c>
      <c r="Y261">
        <f t="shared" si="32"/>
        <v>1.5267175572519084E-3</v>
      </c>
      <c r="Z261">
        <v>4</v>
      </c>
      <c r="AA261">
        <v>2620</v>
      </c>
      <c r="AI261" s="4">
        <v>15250</v>
      </c>
      <c r="AJ261" t="e">
        <f t="shared" si="33"/>
        <v>#NUM!</v>
      </c>
      <c r="AL261" s="3">
        <v>24929</v>
      </c>
      <c r="AM261">
        <f t="shared" si="34"/>
        <v>7.4645098346365275</v>
      </c>
      <c r="AO261" s="3">
        <v>32021</v>
      </c>
      <c r="AP261">
        <f t="shared" si="35"/>
        <v>7.8709295967551425</v>
      </c>
    </row>
    <row r="262" spans="1:42" x14ac:dyDescent="0.25">
      <c r="A262" s="4">
        <v>15281</v>
      </c>
      <c r="C262">
        <v>0</v>
      </c>
      <c r="H262" s="3">
        <v>15281</v>
      </c>
      <c r="J262">
        <v>0</v>
      </c>
      <c r="N262" s="4">
        <v>15281</v>
      </c>
      <c r="O262" t="e">
        <f t="shared" si="30"/>
        <v>#DIV/0!</v>
      </c>
      <c r="P262">
        <v>0</v>
      </c>
      <c r="Q262">
        <v>0</v>
      </c>
      <c r="S262" s="3">
        <v>24959</v>
      </c>
      <c r="T262">
        <f t="shared" si="31"/>
        <v>0</v>
      </c>
      <c r="U262">
        <v>0</v>
      </c>
      <c r="V262">
        <v>1816</v>
      </c>
      <c r="X262" s="3">
        <v>32051</v>
      </c>
      <c r="Y262">
        <f t="shared" si="32"/>
        <v>1.5378700499807767E-3</v>
      </c>
      <c r="Z262">
        <v>4</v>
      </c>
      <c r="AA262">
        <v>2601</v>
      </c>
      <c r="AI262" s="4">
        <v>15281</v>
      </c>
      <c r="AJ262" t="e">
        <f t="shared" si="33"/>
        <v>#NUM!</v>
      </c>
      <c r="AL262" s="3">
        <v>24959</v>
      </c>
      <c r="AM262">
        <f t="shared" si="34"/>
        <v>7.5043915591612382</v>
      </c>
      <c r="AO262" s="3">
        <v>32051</v>
      </c>
      <c r="AP262">
        <f t="shared" si="35"/>
        <v>7.8636512654486515</v>
      </c>
    </row>
    <row r="263" spans="1:42" x14ac:dyDescent="0.25">
      <c r="A263" s="4">
        <v>15311</v>
      </c>
      <c r="C263">
        <v>0</v>
      </c>
      <c r="H263" s="3">
        <v>15311</v>
      </c>
      <c r="J263">
        <v>0</v>
      </c>
      <c r="N263" s="4">
        <v>15311</v>
      </c>
      <c r="O263" t="e">
        <f t="shared" si="30"/>
        <v>#DIV/0!</v>
      </c>
      <c r="P263">
        <v>0</v>
      </c>
      <c r="Q263">
        <v>0</v>
      </c>
      <c r="S263" s="3">
        <v>24990</v>
      </c>
      <c r="T263">
        <f t="shared" si="31"/>
        <v>5.757052389176742E-4</v>
      </c>
      <c r="U263">
        <v>1</v>
      </c>
      <c r="V263">
        <v>1737</v>
      </c>
      <c r="X263" s="3">
        <v>32082</v>
      </c>
      <c r="Y263">
        <f t="shared" si="32"/>
        <v>4.2936882782310002E-3</v>
      </c>
      <c r="Z263">
        <v>10</v>
      </c>
      <c r="AA263">
        <v>2329</v>
      </c>
      <c r="AI263" s="4">
        <v>15311</v>
      </c>
      <c r="AJ263" t="e">
        <f t="shared" si="33"/>
        <v>#NUM!</v>
      </c>
      <c r="AL263" s="3">
        <v>24990</v>
      </c>
      <c r="AM263">
        <f t="shared" si="34"/>
        <v>7.4599147662411047</v>
      </c>
      <c r="AO263" s="3">
        <v>32082</v>
      </c>
      <c r="AP263">
        <f t="shared" si="35"/>
        <v>7.7531942698843412</v>
      </c>
    </row>
    <row r="264" spans="1:42" x14ac:dyDescent="0.25">
      <c r="A264" s="4">
        <v>15342</v>
      </c>
      <c r="C264">
        <v>0</v>
      </c>
      <c r="H264" s="3">
        <v>15342</v>
      </c>
      <c r="J264">
        <v>0</v>
      </c>
      <c r="N264" s="4">
        <v>15342</v>
      </c>
      <c r="O264" t="e">
        <f t="shared" si="30"/>
        <v>#DIV/0!</v>
      </c>
      <c r="P264">
        <v>0</v>
      </c>
      <c r="Q264">
        <v>0</v>
      </c>
      <c r="S264" s="3">
        <v>25020</v>
      </c>
      <c r="T264">
        <f t="shared" si="31"/>
        <v>0</v>
      </c>
      <c r="U264">
        <v>0</v>
      </c>
      <c r="V264">
        <v>1815</v>
      </c>
      <c r="X264" s="3">
        <v>32112</v>
      </c>
      <c r="Y264">
        <f t="shared" si="32"/>
        <v>5.1107325383304937E-3</v>
      </c>
      <c r="Z264">
        <v>12</v>
      </c>
      <c r="AA264">
        <v>2348</v>
      </c>
      <c r="AI264" s="4">
        <v>15342</v>
      </c>
      <c r="AJ264" t="e">
        <f t="shared" si="33"/>
        <v>#NUM!</v>
      </c>
      <c r="AL264" s="3">
        <v>25020</v>
      </c>
      <c r="AM264">
        <f t="shared" si="34"/>
        <v>7.503840746698951</v>
      </c>
      <c r="AO264" s="3">
        <v>32112</v>
      </c>
      <c r="AP264">
        <f t="shared" si="35"/>
        <v>7.7613191809479867</v>
      </c>
    </row>
    <row r="265" spans="1:42" x14ac:dyDescent="0.25">
      <c r="A265" s="4">
        <v>15373</v>
      </c>
      <c r="C265">
        <v>0</v>
      </c>
      <c r="H265" s="3">
        <v>15373</v>
      </c>
      <c r="J265">
        <v>0</v>
      </c>
      <c r="N265" s="4">
        <v>15373</v>
      </c>
      <c r="O265" t="e">
        <f t="shared" si="30"/>
        <v>#DIV/0!</v>
      </c>
      <c r="P265">
        <v>0</v>
      </c>
      <c r="Q265">
        <v>0</v>
      </c>
      <c r="S265" s="3">
        <v>25051</v>
      </c>
      <c r="T265">
        <f t="shared" si="31"/>
        <v>0</v>
      </c>
      <c r="U265">
        <v>0</v>
      </c>
      <c r="V265">
        <v>1718</v>
      </c>
      <c r="X265" s="3">
        <v>32143</v>
      </c>
      <c r="Y265">
        <f t="shared" si="32"/>
        <v>3.6976170912078883E-3</v>
      </c>
      <c r="Z265">
        <v>9</v>
      </c>
      <c r="AA265">
        <v>2434</v>
      </c>
      <c r="AI265" s="4">
        <v>15373</v>
      </c>
      <c r="AJ265" t="e">
        <f t="shared" si="33"/>
        <v>#NUM!</v>
      </c>
      <c r="AL265" s="3">
        <v>25051</v>
      </c>
      <c r="AM265">
        <f t="shared" si="34"/>
        <v>7.4489161025442003</v>
      </c>
      <c r="AO265" s="3">
        <v>32143</v>
      </c>
      <c r="AP265">
        <f t="shared" si="35"/>
        <v>7.7972912735474722</v>
      </c>
    </row>
    <row r="266" spans="1:42" x14ac:dyDescent="0.25">
      <c r="A266" s="4">
        <v>15401</v>
      </c>
      <c r="C266">
        <v>0</v>
      </c>
      <c r="H266" s="3">
        <v>15401</v>
      </c>
      <c r="J266">
        <v>0</v>
      </c>
      <c r="N266" s="4">
        <v>15401</v>
      </c>
      <c r="O266" t="e">
        <f t="shared" si="30"/>
        <v>#DIV/0!</v>
      </c>
      <c r="P266">
        <v>0</v>
      </c>
      <c r="Q266">
        <v>0</v>
      </c>
      <c r="S266" s="3">
        <v>25082</v>
      </c>
      <c r="T266">
        <f t="shared" si="31"/>
        <v>0</v>
      </c>
      <c r="U266">
        <v>0</v>
      </c>
      <c r="V266">
        <v>1585</v>
      </c>
      <c r="X266" s="3">
        <v>32174</v>
      </c>
      <c r="Y266">
        <f t="shared" si="32"/>
        <v>1.7346053772766695E-3</v>
      </c>
      <c r="Z266">
        <v>4</v>
      </c>
      <c r="AA266">
        <v>2306</v>
      </c>
      <c r="AI266" s="4">
        <v>15401</v>
      </c>
      <c r="AJ266" t="e">
        <f t="shared" si="33"/>
        <v>#NUM!</v>
      </c>
      <c r="AL266" s="3">
        <v>25082</v>
      </c>
      <c r="AM266">
        <f t="shared" si="34"/>
        <v>7.3683396863113808</v>
      </c>
      <c r="AO266" s="3">
        <v>32174</v>
      </c>
      <c r="AP266">
        <f t="shared" si="35"/>
        <v>7.7432697008290043</v>
      </c>
    </row>
    <row r="267" spans="1:42" x14ac:dyDescent="0.25">
      <c r="A267" s="4">
        <v>15432</v>
      </c>
      <c r="C267">
        <v>0</v>
      </c>
      <c r="H267" s="3">
        <v>15432</v>
      </c>
      <c r="J267">
        <v>0</v>
      </c>
      <c r="N267" s="4">
        <v>15432</v>
      </c>
      <c r="O267" t="e">
        <f t="shared" si="30"/>
        <v>#DIV/0!</v>
      </c>
      <c r="P267">
        <v>0</v>
      </c>
      <c r="Q267">
        <v>0</v>
      </c>
      <c r="S267" s="3">
        <v>25112</v>
      </c>
      <c r="T267">
        <f t="shared" si="31"/>
        <v>0</v>
      </c>
      <c r="U267">
        <v>0</v>
      </c>
      <c r="V267">
        <v>1521</v>
      </c>
      <c r="X267" s="3">
        <v>32203</v>
      </c>
      <c r="Y267">
        <f t="shared" si="32"/>
        <v>4.2498937526561835E-4</v>
      </c>
      <c r="Z267">
        <v>1</v>
      </c>
      <c r="AA267">
        <v>2353</v>
      </c>
      <c r="AI267" s="4">
        <v>15432</v>
      </c>
      <c r="AJ267" t="e">
        <f t="shared" si="33"/>
        <v>#NUM!</v>
      </c>
      <c r="AL267" s="3">
        <v>25112</v>
      </c>
      <c r="AM267">
        <f t="shared" si="34"/>
        <v>7.3271232922592926</v>
      </c>
      <c r="AO267" s="3">
        <v>32203</v>
      </c>
      <c r="AP267">
        <f t="shared" si="35"/>
        <v>7.7634463887273624</v>
      </c>
    </row>
    <row r="268" spans="1:42" x14ac:dyDescent="0.25">
      <c r="A268" s="4">
        <v>15462</v>
      </c>
      <c r="C268">
        <v>0</v>
      </c>
      <c r="H268" s="3">
        <v>15462</v>
      </c>
      <c r="J268">
        <v>0</v>
      </c>
      <c r="N268" s="4">
        <v>15462</v>
      </c>
      <c r="O268" t="e">
        <f t="shared" si="30"/>
        <v>#DIV/0!</v>
      </c>
      <c r="P268">
        <v>0</v>
      </c>
      <c r="Q268">
        <v>0</v>
      </c>
      <c r="S268" s="3">
        <v>25143</v>
      </c>
      <c r="T268">
        <f t="shared" si="31"/>
        <v>0</v>
      </c>
      <c r="U268">
        <v>0</v>
      </c>
      <c r="V268">
        <v>1536</v>
      </c>
      <c r="X268" s="3">
        <v>32234</v>
      </c>
      <c r="Y268">
        <f t="shared" si="32"/>
        <v>1.4270424545130217E-3</v>
      </c>
      <c r="Z268">
        <v>4</v>
      </c>
      <c r="AA268">
        <v>2803</v>
      </c>
      <c r="AI268" s="4">
        <v>15462</v>
      </c>
      <c r="AJ268" t="e">
        <f t="shared" si="33"/>
        <v>#NUM!</v>
      </c>
      <c r="AL268" s="3">
        <v>25143</v>
      </c>
      <c r="AM268">
        <f t="shared" si="34"/>
        <v>7.3369369137076177</v>
      </c>
      <c r="AO268" s="3">
        <v>32234</v>
      </c>
      <c r="AP268">
        <f t="shared" si="35"/>
        <v>7.9384455511647882</v>
      </c>
    </row>
    <row r="269" spans="1:42" x14ac:dyDescent="0.25">
      <c r="A269" s="4">
        <v>15493</v>
      </c>
      <c r="C269">
        <v>0</v>
      </c>
      <c r="H269" s="3">
        <v>15493</v>
      </c>
      <c r="J269">
        <v>0</v>
      </c>
      <c r="N269" s="4">
        <v>15493</v>
      </c>
      <c r="O269" t="e">
        <f t="shared" si="30"/>
        <v>#DIV/0!</v>
      </c>
      <c r="P269">
        <v>0</v>
      </c>
      <c r="Q269">
        <v>0</v>
      </c>
      <c r="S269" s="3">
        <v>25173</v>
      </c>
      <c r="T269">
        <f t="shared" si="31"/>
        <v>0</v>
      </c>
      <c r="U269">
        <v>0</v>
      </c>
      <c r="V269">
        <v>1365</v>
      </c>
      <c r="X269" s="3">
        <v>32264</v>
      </c>
      <c r="Y269">
        <f t="shared" si="32"/>
        <v>1.0853835021707671E-3</v>
      </c>
      <c r="Z269">
        <v>3</v>
      </c>
      <c r="AA269">
        <v>2764</v>
      </c>
      <c r="AI269" s="4">
        <v>15493</v>
      </c>
      <c r="AJ269" t="e">
        <f t="shared" si="33"/>
        <v>#NUM!</v>
      </c>
      <c r="AL269" s="3">
        <v>25173</v>
      </c>
      <c r="AM269">
        <f t="shared" si="34"/>
        <v>7.2189097076190603</v>
      </c>
      <c r="AO269" s="3">
        <v>32264</v>
      </c>
      <c r="AP269">
        <f t="shared" si="35"/>
        <v>7.9244341848875601</v>
      </c>
    </row>
    <row r="270" spans="1:42" x14ac:dyDescent="0.25">
      <c r="A270" s="4">
        <v>15523</v>
      </c>
      <c r="C270">
        <v>0</v>
      </c>
      <c r="H270" s="3">
        <v>15523</v>
      </c>
      <c r="J270">
        <v>0</v>
      </c>
      <c r="N270" s="4">
        <v>15523</v>
      </c>
      <c r="O270" t="e">
        <f t="shared" si="30"/>
        <v>#DIV/0!</v>
      </c>
      <c r="P270">
        <v>0</v>
      </c>
      <c r="Q270">
        <v>0</v>
      </c>
      <c r="S270" s="3">
        <v>25204</v>
      </c>
      <c r="T270">
        <f t="shared" si="31"/>
        <v>0</v>
      </c>
      <c r="U270">
        <v>0</v>
      </c>
      <c r="V270">
        <v>1388</v>
      </c>
      <c r="X270" s="3">
        <v>32295</v>
      </c>
      <c r="Y270">
        <f t="shared" si="32"/>
        <v>7.1994240460763136E-4</v>
      </c>
      <c r="Z270">
        <v>2</v>
      </c>
      <c r="AA270">
        <v>2778</v>
      </c>
      <c r="AI270" s="4">
        <v>15523</v>
      </c>
      <c r="AJ270" t="e">
        <f t="shared" si="33"/>
        <v>#NUM!</v>
      </c>
      <c r="AL270" s="3">
        <v>25204</v>
      </c>
      <c r="AM270">
        <f t="shared" si="34"/>
        <v>7.2356191410667501</v>
      </c>
      <c r="AO270" s="3">
        <v>32295</v>
      </c>
      <c r="AP270">
        <f t="shared" si="35"/>
        <v>7.9294865233142895</v>
      </c>
    </row>
    <row r="271" spans="1:42" x14ac:dyDescent="0.25">
      <c r="A271" s="4">
        <v>15554</v>
      </c>
      <c r="C271">
        <v>0</v>
      </c>
      <c r="H271" s="3">
        <v>15554</v>
      </c>
      <c r="J271">
        <v>0</v>
      </c>
      <c r="N271" s="4">
        <v>15554</v>
      </c>
      <c r="O271" t="e">
        <f t="shared" si="30"/>
        <v>#DIV/0!</v>
      </c>
      <c r="P271">
        <v>0</v>
      </c>
      <c r="Q271">
        <v>0</v>
      </c>
      <c r="S271" s="3">
        <v>25235</v>
      </c>
      <c r="T271">
        <f t="shared" si="31"/>
        <v>0</v>
      </c>
      <c r="U271">
        <v>0</v>
      </c>
      <c r="V271">
        <v>1461</v>
      </c>
      <c r="X271" s="3">
        <v>32325</v>
      </c>
      <c r="Y271">
        <f t="shared" si="32"/>
        <v>1.5048908954100827E-3</v>
      </c>
      <c r="Z271">
        <v>4</v>
      </c>
      <c r="AA271">
        <v>2658</v>
      </c>
      <c r="AI271" s="4">
        <v>15554</v>
      </c>
      <c r="AJ271" t="e">
        <f t="shared" si="33"/>
        <v>#NUM!</v>
      </c>
      <c r="AL271" s="3">
        <v>25235</v>
      </c>
      <c r="AM271">
        <f t="shared" si="34"/>
        <v>7.2868764117506997</v>
      </c>
      <c r="AO271" s="3">
        <v>32325</v>
      </c>
      <c r="AP271">
        <f t="shared" si="35"/>
        <v>7.8853292392731911</v>
      </c>
    </row>
    <row r="272" spans="1:42" x14ac:dyDescent="0.25">
      <c r="A272" s="4">
        <v>15585</v>
      </c>
      <c r="C272">
        <v>0</v>
      </c>
      <c r="H272" s="3">
        <v>15585</v>
      </c>
      <c r="J272">
        <v>0</v>
      </c>
      <c r="N272" s="4">
        <v>15585</v>
      </c>
      <c r="O272" t="e">
        <f t="shared" si="30"/>
        <v>#DIV/0!</v>
      </c>
      <c r="P272">
        <v>0</v>
      </c>
      <c r="Q272">
        <v>0</v>
      </c>
      <c r="S272" s="3">
        <v>25263</v>
      </c>
      <c r="T272">
        <f t="shared" si="31"/>
        <v>0</v>
      </c>
      <c r="U272">
        <v>0</v>
      </c>
      <c r="V272">
        <v>1389</v>
      </c>
      <c r="X272" s="3">
        <v>32356</v>
      </c>
      <c r="Y272">
        <f t="shared" si="32"/>
        <v>1.0993037742762918E-3</v>
      </c>
      <c r="Z272">
        <v>3</v>
      </c>
      <c r="AA272">
        <v>2729</v>
      </c>
      <c r="AI272" s="4">
        <v>15585</v>
      </c>
      <c r="AJ272" t="e">
        <f t="shared" si="33"/>
        <v>#NUM!</v>
      </c>
      <c r="AL272" s="3">
        <v>25263</v>
      </c>
      <c r="AM272">
        <f t="shared" si="34"/>
        <v>7.2363393427543441</v>
      </c>
      <c r="AO272" s="3">
        <v>32356</v>
      </c>
      <c r="AP272">
        <f t="shared" si="35"/>
        <v>7.9116905207083388</v>
      </c>
    </row>
    <row r="273" spans="1:42" x14ac:dyDescent="0.25">
      <c r="A273" s="4">
        <v>15615</v>
      </c>
      <c r="C273">
        <v>0</v>
      </c>
      <c r="H273" s="3">
        <v>15615</v>
      </c>
      <c r="J273">
        <v>0</v>
      </c>
      <c r="N273" s="4">
        <v>15615</v>
      </c>
      <c r="O273" t="e">
        <f t="shared" si="30"/>
        <v>#DIV/0!</v>
      </c>
      <c r="P273">
        <v>0</v>
      </c>
      <c r="Q273">
        <v>0</v>
      </c>
      <c r="S273" s="3">
        <v>25294</v>
      </c>
      <c r="T273">
        <f t="shared" si="31"/>
        <v>6.7340067340067344E-4</v>
      </c>
      <c r="U273">
        <v>1</v>
      </c>
      <c r="V273">
        <v>1485</v>
      </c>
      <c r="X273" s="3">
        <v>32387</v>
      </c>
      <c r="Y273">
        <f t="shared" si="32"/>
        <v>1.1037527593818985E-3</v>
      </c>
      <c r="Z273">
        <v>3</v>
      </c>
      <c r="AA273">
        <v>2718</v>
      </c>
      <c r="AI273" s="4">
        <v>15615</v>
      </c>
      <c r="AJ273" t="e">
        <f t="shared" si="33"/>
        <v>#NUM!</v>
      </c>
      <c r="AL273" s="3">
        <v>25294</v>
      </c>
      <c r="AM273">
        <f t="shared" si="34"/>
        <v>7.3031700512368003</v>
      </c>
      <c r="AO273" s="3">
        <v>32387</v>
      </c>
      <c r="AP273">
        <f t="shared" si="35"/>
        <v>7.9076515947110888</v>
      </c>
    </row>
    <row r="274" spans="1:42" x14ac:dyDescent="0.25">
      <c r="A274" s="4">
        <v>15646</v>
      </c>
      <c r="C274">
        <v>0</v>
      </c>
      <c r="H274" s="3">
        <v>15646</v>
      </c>
      <c r="J274">
        <v>0</v>
      </c>
      <c r="N274" s="4">
        <v>15646</v>
      </c>
      <c r="O274" t="e">
        <f t="shared" si="30"/>
        <v>#DIV/0!</v>
      </c>
      <c r="P274">
        <v>0</v>
      </c>
      <c r="Q274">
        <v>0</v>
      </c>
      <c r="S274" s="3">
        <v>25324</v>
      </c>
      <c r="T274">
        <f t="shared" si="31"/>
        <v>0</v>
      </c>
      <c r="U274">
        <v>0</v>
      </c>
      <c r="V274">
        <v>1440</v>
      </c>
      <c r="X274" s="3">
        <v>32417</v>
      </c>
      <c r="Y274">
        <f t="shared" si="32"/>
        <v>2.2010271460014674E-3</v>
      </c>
      <c r="Z274">
        <v>6</v>
      </c>
      <c r="AA274">
        <v>2726</v>
      </c>
      <c r="AI274" s="4">
        <v>15646</v>
      </c>
      <c r="AJ274" t="e">
        <f t="shared" si="33"/>
        <v>#NUM!</v>
      </c>
      <c r="AL274" s="3">
        <v>25324</v>
      </c>
      <c r="AM274">
        <f t="shared" si="34"/>
        <v>7.2723983925700466</v>
      </c>
      <c r="AO274" s="3">
        <v>32417</v>
      </c>
      <c r="AP274">
        <f t="shared" si="35"/>
        <v>7.9105906122564775</v>
      </c>
    </row>
    <row r="275" spans="1:42" x14ac:dyDescent="0.25">
      <c r="A275" s="4">
        <v>15676</v>
      </c>
      <c r="C275">
        <v>0</v>
      </c>
      <c r="H275" s="3">
        <v>15676</v>
      </c>
      <c r="J275">
        <v>0</v>
      </c>
      <c r="N275" s="4">
        <v>15676</v>
      </c>
      <c r="O275" t="e">
        <f t="shared" si="30"/>
        <v>#DIV/0!</v>
      </c>
      <c r="P275">
        <v>0</v>
      </c>
      <c r="Q275">
        <v>0</v>
      </c>
      <c r="S275" s="3">
        <v>25355</v>
      </c>
      <c r="T275">
        <f t="shared" si="31"/>
        <v>0</v>
      </c>
      <c r="U275">
        <v>0</v>
      </c>
      <c r="V275">
        <v>1377</v>
      </c>
      <c r="X275" s="3">
        <v>32448</v>
      </c>
      <c r="Y275">
        <f t="shared" si="32"/>
        <v>1.5054572826496049E-3</v>
      </c>
      <c r="Z275">
        <v>4</v>
      </c>
      <c r="AA275">
        <v>2657</v>
      </c>
      <c r="AI275" s="4">
        <v>15676</v>
      </c>
      <c r="AJ275" t="e">
        <f t="shared" si="33"/>
        <v>#NUM!</v>
      </c>
      <c r="AL275" s="3">
        <v>25355</v>
      </c>
      <c r="AM275">
        <f t="shared" si="34"/>
        <v>7.2276624987286544</v>
      </c>
      <c r="AO275" s="3">
        <v>32448</v>
      </c>
      <c r="AP275">
        <f t="shared" si="35"/>
        <v>7.8849529457598138</v>
      </c>
    </row>
    <row r="276" spans="1:42" x14ac:dyDescent="0.25">
      <c r="A276" s="4">
        <v>15707</v>
      </c>
      <c r="C276">
        <v>0</v>
      </c>
      <c r="H276" s="3">
        <v>15707</v>
      </c>
      <c r="J276">
        <v>0</v>
      </c>
      <c r="N276" s="4">
        <v>15707</v>
      </c>
      <c r="O276" t="e">
        <f t="shared" si="30"/>
        <v>#DIV/0!</v>
      </c>
      <c r="P276">
        <v>0</v>
      </c>
      <c r="Q276">
        <v>0</v>
      </c>
      <c r="S276" s="3">
        <v>25385</v>
      </c>
      <c r="T276">
        <f t="shared" si="31"/>
        <v>0</v>
      </c>
      <c r="U276">
        <v>0</v>
      </c>
      <c r="V276">
        <v>1343</v>
      </c>
      <c r="X276" s="3">
        <v>32478</v>
      </c>
      <c r="Y276">
        <f t="shared" si="32"/>
        <v>2.0374898125509371E-3</v>
      </c>
      <c r="Z276">
        <v>5</v>
      </c>
      <c r="AA276">
        <v>2454</v>
      </c>
      <c r="AI276" s="4">
        <v>15707</v>
      </c>
      <c r="AJ276" t="e">
        <f t="shared" si="33"/>
        <v>#NUM!</v>
      </c>
      <c r="AL276" s="3">
        <v>25385</v>
      </c>
      <c r="AM276">
        <f t="shared" si="34"/>
        <v>7.2026611965232377</v>
      </c>
      <c r="AO276" s="3">
        <v>32478</v>
      </c>
      <c r="AP276">
        <f t="shared" si="35"/>
        <v>7.8054746252708567</v>
      </c>
    </row>
    <row r="277" spans="1:42" x14ac:dyDescent="0.25">
      <c r="A277" s="4">
        <v>15738</v>
      </c>
      <c r="C277">
        <v>0</v>
      </c>
      <c r="H277" s="3">
        <v>15738</v>
      </c>
      <c r="J277">
        <v>0</v>
      </c>
      <c r="N277" s="4">
        <v>15738</v>
      </c>
      <c r="O277" t="e">
        <f t="shared" si="30"/>
        <v>#DIV/0!</v>
      </c>
      <c r="P277">
        <v>0</v>
      </c>
      <c r="Q277">
        <v>0</v>
      </c>
      <c r="S277" s="3">
        <v>25416</v>
      </c>
      <c r="T277">
        <f t="shared" si="31"/>
        <v>0</v>
      </c>
      <c r="U277">
        <v>0</v>
      </c>
      <c r="V277">
        <v>1320</v>
      </c>
      <c r="X277" s="3">
        <v>32509</v>
      </c>
      <c r="Y277">
        <f t="shared" si="32"/>
        <v>7.9365079365079365E-4</v>
      </c>
      <c r="Z277">
        <v>2</v>
      </c>
      <c r="AA277">
        <v>2520</v>
      </c>
      <c r="AI277" s="4">
        <v>15738</v>
      </c>
      <c r="AJ277" t="e">
        <f t="shared" si="33"/>
        <v>#NUM!</v>
      </c>
      <c r="AL277" s="3">
        <v>25416</v>
      </c>
      <c r="AM277">
        <f t="shared" si="34"/>
        <v>7.1853870155804165</v>
      </c>
      <c r="AO277" s="3">
        <v>32509</v>
      </c>
      <c r="AP277">
        <f t="shared" si="35"/>
        <v>7.8320141805054693</v>
      </c>
    </row>
    <row r="278" spans="1:42" x14ac:dyDescent="0.25">
      <c r="A278" s="4">
        <v>15766</v>
      </c>
      <c r="C278">
        <v>0</v>
      </c>
      <c r="H278" s="3">
        <v>15766</v>
      </c>
      <c r="J278">
        <v>0</v>
      </c>
      <c r="N278" s="4">
        <v>15766</v>
      </c>
      <c r="O278" t="e">
        <f t="shared" si="30"/>
        <v>#DIV/0!</v>
      </c>
      <c r="P278">
        <v>0</v>
      </c>
      <c r="Q278">
        <v>0</v>
      </c>
      <c r="S278" s="3">
        <v>25447</v>
      </c>
      <c r="T278">
        <f t="shared" si="31"/>
        <v>0</v>
      </c>
      <c r="U278">
        <v>0</v>
      </c>
      <c r="V278">
        <v>1409</v>
      </c>
      <c r="X278" s="3">
        <v>32540</v>
      </c>
      <c r="Y278">
        <f t="shared" si="32"/>
        <v>1.6220600162206002E-3</v>
      </c>
      <c r="Z278">
        <v>4</v>
      </c>
      <c r="AA278">
        <v>2466</v>
      </c>
      <c r="AI278" s="4">
        <v>15766</v>
      </c>
      <c r="AJ278" t="e">
        <f t="shared" si="33"/>
        <v>#NUM!</v>
      </c>
      <c r="AL278" s="3">
        <v>25447</v>
      </c>
      <c r="AM278">
        <f t="shared" si="34"/>
        <v>7.2506355118986798</v>
      </c>
      <c r="AO278" s="3">
        <v>32540</v>
      </c>
      <c r="AP278">
        <f t="shared" si="35"/>
        <v>7.8103526837242896</v>
      </c>
    </row>
    <row r="279" spans="1:42" x14ac:dyDescent="0.25">
      <c r="A279" s="4">
        <v>15797</v>
      </c>
      <c r="C279">
        <v>0</v>
      </c>
      <c r="H279" s="3">
        <v>15797</v>
      </c>
      <c r="J279">
        <v>0</v>
      </c>
      <c r="N279" s="4">
        <v>15797</v>
      </c>
      <c r="O279" t="e">
        <f t="shared" si="30"/>
        <v>#DIV/0!</v>
      </c>
      <c r="P279">
        <v>0</v>
      </c>
      <c r="Q279">
        <v>0</v>
      </c>
      <c r="S279" s="3">
        <v>25477</v>
      </c>
      <c r="T279">
        <f t="shared" si="31"/>
        <v>0</v>
      </c>
      <c r="U279">
        <v>0</v>
      </c>
      <c r="V279">
        <v>1366</v>
      </c>
      <c r="X279" s="3">
        <v>32568</v>
      </c>
      <c r="Y279">
        <f t="shared" si="32"/>
        <v>2.0333468889792597E-3</v>
      </c>
      <c r="Z279">
        <v>5</v>
      </c>
      <c r="AA279">
        <v>2459</v>
      </c>
      <c r="AI279" s="4">
        <v>15797</v>
      </c>
      <c r="AJ279" t="e">
        <f t="shared" si="33"/>
        <v>#NUM!</v>
      </c>
      <c r="AL279" s="3">
        <v>25477</v>
      </c>
      <c r="AM279">
        <f t="shared" si="34"/>
        <v>7.2196420401307355</v>
      </c>
      <c r="AO279" s="3">
        <v>32568</v>
      </c>
      <c r="AP279">
        <f t="shared" si="35"/>
        <v>7.8075100422161929</v>
      </c>
    </row>
    <row r="280" spans="1:42" x14ac:dyDescent="0.25">
      <c r="A280" s="4">
        <v>15827</v>
      </c>
      <c r="C280">
        <v>0</v>
      </c>
      <c r="H280" s="3">
        <v>15827</v>
      </c>
      <c r="J280">
        <v>0</v>
      </c>
      <c r="N280" s="4">
        <v>15827</v>
      </c>
      <c r="O280" t="e">
        <f t="shared" si="30"/>
        <v>#DIV/0!</v>
      </c>
      <c r="P280">
        <v>0</v>
      </c>
      <c r="Q280">
        <v>0</v>
      </c>
      <c r="S280" s="3">
        <v>25508</v>
      </c>
      <c r="T280">
        <f t="shared" si="31"/>
        <v>7.6335877862595419E-4</v>
      </c>
      <c r="U280">
        <v>1</v>
      </c>
      <c r="V280">
        <v>1310</v>
      </c>
      <c r="X280" s="3">
        <v>32599</v>
      </c>
      <c r="Y280">
        <f t="shared" si="32"/>
        <v>1.6611295681063123E-3</v>
      </c>
      <c r="Z280">
        <v>4</v>
      </c>
      <c r="AA280">
        <v>2408</v>
      </c>
      <c r="AI280" s="4">
        <v>15827</v>
      </c>
      <c r="AJ280" t="e">
        <f t="shared" si="33"/>
        <v>#NUM!</v>
      </c>
      <c r="AL280" s="3">
        <v>25508</v>
      </c>
      <c r="AM280">
        <f t="shared" si="34"/>
        <v>7.1777824161951971</v>
      </c>
      <c r="AO280" s="3">
        <v>32599</v>
      </c>
      <c r="AP280">
        <f t="shared" si="35"/>
        <v>7.7865518064287116</v>
      </c>
    </row>
    <row r="281" spans="1:42" x14ac:dyDescent="0.25">
      <c r="A281" s="4">
        <v>15858</v>
      </c>
      <c r="C281">
        <v>0</v>
      </c>
      <c r="H281" s="3">
        <v>15858</v>
      </c>
      <c r="J281">
        <v>0</v>
      </c>
      <c r="N281" s="4">
        <v>15858</v>
      </c>
      <c r="O281" t="e">
        <f t="shared" si="30"/>
        <v>#DIV/0!</v>
      </c>
      <c r="P281">
        <v>0</v>
      </c>
      <c r="Q281">
        <v>0</v>
      </c>
      <c r="S281" s="3">
        <v>25538</v>
      </c>
      <c r="T281">
        <f t="shared" si="31"/>
        <v>0</v>
      </c>
      <c r="U281">
        <v>0</v>
      </c>
      <c r="V281">
        <v>1453</v>
      </c>
      <c r="X281" s="3">
        <v>32629</v>
      </c>
      <c r="Y281">
        <f t="shared" si="32"/>
        <v>7.501875468867217E-4</v>
      </c>
      <c r="Z281">
        <v>2</v>
      </c>
      <c r="AA281">
        <v>2666</v>
      </c>
      <c r="AI281" s="4">
        <v>15858</v>
      </c>
      <c r="AJ281" t="e">
        <f t="shared" si="33"/>
        <v>#NUM!</v>
      </c>
      <c r="AL281" s="3">
        <v>25538</v>
      </c>
      <c r="AM281">
        <f t="shared" si="34"/>
        <v>7.2813856635702825</v>
      </c>
      <c r="AO281" s="3">
        <v>32629</v>
      </c>
      <c r="AP281">
        <f t="shared" si="35"/>
        <v>7.8883345007386536</v>
      </c>
    </row>
    <row r="282" spans="1:42" x14ac:dyDescent="0.25">
      <c r="A282" s="4">
        <v>15888</v>
      </c>
      <c r="C282">
        <v>0</v>
      </c>
      <c r="H282" s="3">
        <v>15888</v>
      </c>
      <c r="J282">
        <v>0</v>
      </c>
      <c r="N282" s="4">
        <v>15888</v>
      </c>
      <c r="O282" t="e">
        <f t="shared" si="30"/>
        <v>#DIV/0!</v>
      </c>
      <c r="P282">
        <v>0</v>
      </c>
      <c r="Q282">
        <v>0</v>
      </c>
      <c r="S282" s="3">
        <v>25569</v>
      </c>
      <c r="T282">
        <f t="shared" si="31"/>
        <v>7.3691967575534268E-4</v>
      </c>
      <c r="U282">
        <v>1</v>
      </c>
      <c r="V282">
        <v>1357</v>
      </c>
      <c r="X282" s="3">
        <v>32660</v>
      </c>
      <c r="Y282">
        <f t="shared" si="32"/>
        <v>1.1098779134295228E-3</v>
      </c>
      <c r="Z282">
        <v>3</v>
      </c>
      <c r="AA282">
        <v>2703</v>
      </c>
      <c r="AI282" s="4">
        <v>15888</v>
      </c>
      <c r="AJ282" t="e">
        <f t="shared" si="33"/>
        <v>#NUM!</v>
      </c>
      <c r="AL282" s="3">
        <v>25569</v>
      </c>
      <c r="AM282">
        <f t="shared" si="34"/>
        <v>7.2130316598348694</v>
      </c>
      <c r="AO282" s="3">
        <v>32660</v>
      </c>
      <c r="AP282">
        <f t="shared" si="35"/>
        <v>7.9021175462764477</v>
      </c>
    </row>
    <row r="283" spans="1:42" x14ac:dyDescent="0.25">
      <c r="A283" s="4">
        <v>15919</v>
      </c>
      <c r="C283">
        <v>0</v>
      </c>
      <c r="H283" s="3">
        <v>15919</v>
      </c>
      <c r="J283">
        <v>0</v>
      </c>
      <c r="N283" s="4">
        <v>15919</v>
      </c>
      <c r="O283" t="e">
        <f t="shared" si="30"/>
        <v>#DIV/0!</v>
      </c>
      <c r="P283">
        <v>0</v>
      </c>
      <c r="Q283">
        <v>0</v>
      </c>
      <c r="S283" s="3">
        <v>25600</v>
      </c>
      <c r="T283">
        <f t="shared" si="31"/>
        <v>0</v>
      </c>
      <c r="U283">
        <v>0</v>
      </c>
      <c r="V283">
        <v>1281</v>
      </c>
      <c r="X283" s="3">
        <v>32690</v>
      </c>
      <c r="Y283">
        <f t="shared" si="32"/>
        <v>2.1276595744680851E-3</v>
      </c>
      <c r="Z283">
        <v>6</v>
      </c>
      <c r="AA283">
        <v>2820</v>
      </c>
      <c r="AI283" s="4">
        <v>15919</v>
      </c>
      <c r="AJ283" t="e">
        <f t="shared" si="33"/>
        <v>#NUM!</v>
      </c>
      <c r="AL283" s="3">
        <v>25600</v>
      </c>
      <c r="AM283">
        <f t="shared" si="34"/>
        <v>7.1553963018967339</v>
      </c>
      <c r="AO283" s="3">
        <v>32690</v>
      </c>
      <c r="AP283">
        <f t="shared" si="35"/>
        <v>7.9444921639321588</v>
      </c>
    </row>
    <row r="284" spans="1:42" x14ac:dyDescent="0.25">
      <c r="A284" s="4">
        <v>15950</v>
      </c>
      <c r="C284">
        <v>0</v>
      </c>
      <c r="H284" s="3">
        <v>15950</v>
      </c>
      <c r="J284">
        <v>0</v>
      </c>
      <c r="N284" s="4">
        <v>15950</v>
      </c>
      <c r="O284" t="e">
        <f t="shared" si="30"/>
        <v>#DIV/0!</v>
      </c>
      <c r="P284">
        <v>0</v>
      </c>
      <c r="Q284">
        <v>0</v>
      </c>
      <c r="S284" s="3">
        <v>25628</v>
      </c>
      <c r="T284">
        <f t="shared" si="31"/>
        <v>5.1046452271567128E-4</v>
      </c>
      <c r="U284">
        <v>1</v>
      </c>
      <c r="V284">
        <v>1959</v>
      </c>
      <c r="X284" s="3">
        <v>32721</v>
      </c>
      <c r="Y284">
        <f t="shared" si="32"/>
        <v>6.9710700592540956E-4</v>
      </c>
      <c r="Z284">
        <v>2</v>
      </c>
      <c r="AA284">
        <v>2869</v>
      </c>
      <c r="AI284" s="4">
        <v>15950</v>
      </c>
      <c r="AJ284" t="e">
        <f t="shared" si="33"/>
        <v>#NUM!</v>
      </c>
      <c r="AL284" s="3">
        <v>25628</v>
      </c>
      <c r="AM284">
        <f t="shared" si="34"/>
        <v>7.580189417944541</v>
      </c>
      <c r="AO284" s="3">
        <v>32721</v>
      </c>
      <c r="AP284">
        <f t="shared" si="35"/>
        <v>7.9617188159813645</v>
      </c>
    </row>
    <row r="285" spans="1:42" x14ac:dyDescent="0.25">
      <c r="A285" s="4">
        <v>15980</v>
      </c>
      <c r="C285">
        <v>0</v>
      </c>
      <c r="H285" s="3">
        <v>15980</v>
      </c>
      <c r="J285">
        <v>0</v>
      </c>
      <c r="N285" s="4">
        <v>15980</v>
      </c>
      <c r="O285" t="e">
        <f t="shared" si="30"/>
        <v>#DIV/0!</v>
      </c>
      <c r="P285">
        <v>0</v>
      </c>
      <c r="Q285">
        <v>0</v>
      </c>
      <c r="S285" s="3">
        <v>25659</v>
      </c>
      <c r="T285">
        <f t="shared" si="31"/>
        <v>0</v>
      </c>
      <c r="U285">
        <v>0</v>
      </c>
      <c r="V285">
        <v>1904</v>
      </c>
      <c r="X285" s="3">
        <v>32752</v>
      </c>
      <c r="Y285">
        <f t="shared" si="32"/>
        <v>2.553191489361702E-3</v>
      </c>
      <c r="Z285">
        <v>6</v>
      </c>
      <c r="AA285">
        <v>2350</v>
      </c>
      <c r="AI285" s="4">
        <v>15980</v>
      </c>
      <c r="AJ285" t="e">
        <f t="shared" si="33"/>
        <v>#NUM!</v>
      </c>
      <c r="AL285" s="3">
        <v>25659</v>
      </c>
      <c r="AM285">
        <f t="shared" si="34"/>
        <v>7.5517122153513103</v>
      </c>
      <c r="AO285" s="3">
        <v>32752</v>
      </c>
      <c r="AP285">
        <f t="shared" si="35"/>
        <v>7.7621706071382048</v>
      </c>
    </row>
    <row r="286" spans="1:42" x14ac:dyDescent="0.25">
      <c r="A286" s="4">
        <v>16011</v>
      </c>
      <c r="C286">
        <v>0</v>
      </c>
      <c r="H286" s="3">
        <v>16011</v>
      </c>
      <c r="J286">
        <v>0</v>
      </c>
      <c r="N286" s="4">
        <v>16011</v>
      </c>
      <c r="O286" t="e">
        <f t="shared" si="30"/>
        <v>#DIV/0!</v>
      </c>
      <c r="P286">
        <v>0</v>
      </c>
      <c r="Q286">
        <v>0</v>
      </c>
      <c r="S286" s="3">
        <v>25689</v>
      </c>
      <c r="T286">
        <f t="shared" si="31"/>
        <v>0</v>
      </c>
      <c r="U286">
        <v>0</v>
      </c>
      <c r="V286">
        <v>1950</v>
      </c>
      <c r="X286" s="3">
        <v>32782</v>
      </c>
      <c r="Y286">
        <f t="shared" si="32"/>
        <v>2.6515151515151517E-3</v>
      </c>
      <c r="Z286">
        <v>7</v>
      </c>
      <c r="AA286">
        <v>2640</v>
      </c>
      <c r="AI286" s="4">
        <v>16011</v>
      </c>
      <c r="AJ286" t="e">
        <f t="shared" si="33"/>
        <v>#NUM!</v>
      </c>
      <c r="AL286" s="3">
        <v>25689</v>
      </c>
      <c r="AM286">
        <f t="shared" si="34"/>
        <v>7.5755846515577927</v>
      </c>
      <c r="AO286" s="3">
        <v>32782</v>
      </c>
      <c r="AP286">
        <f t="shared" si="35"/>
        <v>7.8785341961403619</v>
      </c>
    </row>
    <row r="287" spans="1:42" x14ac:dyDescent="0.25">
      <c r="A287" s="4">
        <v>16041</v>
      </c>
      <c r="C287">
        <v>0</v>
      </c>
      <c r="H287" s="3">
        <v>16041</v>
      </c>
      <c r="J287">
        <v>0</v>
      </c>
      <c r="N287" s="4">
        <v>16041</v>
      </c>
      <c r="O287" t="e">
        <f t="shared" si="30"/>
        <v>#DIV/0!</v>
      </c>
      <c r="P287">
        <v>0</v>
      </c>
      <c r="Q287">
        <v>0</v>
      </c>
      <c r="S287" s="3">
        <v>25720</v>
      </c>
      <c r="T287">
        <f t="shared" si="31"/>
        <v>1.0548523206751054E-3</v>
      </c>
      <c r="U287">
        <v>2</v>
      </c>
      <c r="V287">
        <v>1896</v>
      </c>
      <c r="X287" s="3">
        <v>32813</v>
      </c>
      <c r="Y287">
        <f t="shared" si="32"/>
        <v>2.0008003201280513E-3</v>
      </c>
      <c r="Z287">
        <v>5</v>
      </c>
      <c r="AA287">
        <v>2499</v>
      </c>
      <c r="AI287" s="4">
        <v>16041</v>
      </c>
      <c r="AJ287" t="e">
        <f t="shared" si="33"/>
        <v>#NUM!</v>
      </c>
      <c r="AL287" s="3">
        <v>25720</v>
      </c>
      <c r="AM287">
        <f t="shared" si="34"/>
        <v>7.5475016828149668</v>
      </c>
      <c r="AO287" s="3">
        <v>32813</v>
      </c>
      <c r="AP287">
        <f t="shared" si="35"/>
        <v>7.8236459308349522</v>
      </c>
    </row>
    <row r="288" spans="1:42" x14ac:dyDescent="0.25">
      <c r="A288" s="4">
        <v>16072</v>
      </c>
      <c r="C288">
        <v>0</v>
      </c>
      <c r="H288" s="3">
        <v>16072</v>
      </c>
      <c r="J288">
        <v>0</v>
      </c>
      <c r="N288" s="4">
        <v>16072</v>
      </c>
      <c r="O288" t="e">
        <f t="shared" si="30"/>
        <v>#DIV/0!</v>
      </c>
      <c r="P288">
        <v>0</v>
      </c>
      <c r="Q288">
        <v>0</v>
      </c>
      <c r="S288" s="3">
        <v>25750</v>
      </c>
      <c r="T288">
        <f t="shared" si="31"/>
        <v>4.9627791563275434E-4</v>
      </c>
      <c r="U288">
        <v>1</v>
      </c>
      <c r="V288">
        <v>2015</v>
      </c>
      <c r="X288" s="3">
        <v>32843</v>
      </c>
      <c r="Y288">
        <f t="shared" si="32"/>
        <v>2.011263073209976E-3</v>
      </c>
      <c r="Z288">
        <v>5</v>
      </c>
      <c r="AA288">
        <v>2486</v>
      </c>
      <c r="AI288" s="4">
        <v>16072</v>
      </c>
      <c r="AJ288" t="e">
        <f t="shared" si="33"/>
        <v>#NUM!</v>
      </c>
      <c r="AL288" s="3">
        <v>25750</v>
      </c>
      <c r="AM288">
        <f t="shared" si="34"/>
        <v>7.6083744743807831</v>
      </c>
      <c r="AO288" s="3">
        <v>32843</v>
      </c>
      <c r="AP288">
        <f t="shared" si="35"/>
        <v>7.818430272070656</v>
      </c>
    </row>
    <row r="289" spans="1:42" x14ac:dyDescent="0.25">
      <c r="A289" s="4">
        <v>16103</v>
      </c>
      <c r="C289">
        <v>0</v>
      </c>
      <c r="H289" s="3">
        <v>16103</v>
      </c>
      <c r="J289">
        <v>0</v>
      </c>
      <c r="N289" s="4">
        <v>16103</v>
      </c>
      <c r="O289" t="e">
        <f t="shared" si="30"/>
        <v>#DIV/0!</v>
      </c>
      <c r="P289">
        <v>0</v>
      </c>
      <c r="Q289">
        <v>0</v>
      </c>
      <c r="S289" s="3">
        <v>25781</v>
      </c>
      <c r="T289">
        <f t="shared" si="31"/>
        <v>0</v>
      </c>
      <c r="U289">
        <v>0</v>
      </c>
      <c r="V289">
        <v>1868</v>
      </c>
      <c r="X289" s="3">
        <v>32874</v>
      </c>
      <c r="Y289">
        <f t="shared" si="32"/>
        <v>2.6595744680851063E-3</v>
      </c>
      <c r="Z289">
        <v>7</v>
      </c>
      <c r="AA289">
        <v>2632</v>
      </c>
      <c r="AI289" s="4">
        <v>16103</v>
      </c>
      <c r="AJ289" t="e">
        <f t="shared" si="33"/>
        <v>#NUM!</v>
      </c>
      <c r="AL289" s="3">
        <v>25781</v>
      </c>
      <c r="AM289">
        <f t="shared" si="34"/>
        <v>7.5326236187887883</v>
      </c>
      <c r="AO289" s="3">
        <v>32874</v>
      </c>
      <c r="AP289">
        <f t="shared" si="35"/>
        <v>7.8754992924452081</v>
      </c>
    </row>
    <row r="290" spans="1:42" x14ac:dyDescent="0.25">
      <c r="A290" s="4">
        <v>16132</v>
      </c>
      <c r="C290">
        <v>0</v>
      </c>
      <c r="H290" s="3">
        <v>16132</v>
      </c>
      <c r="J290">
        <v>0</v>
      </c>
      <c r="N290" s="4">
        <v>16132</v>
      </c>
      <c r="O290" t="e">
        <f t="shared" si="30"/>
        <v>#DIV/0!</v>
      </c>
      <c r="P290">
        <v>0</v>
      </c>
      <c r="Q290">
        <v>0</v>
      </c>
      <c r="S290" s="3">
        <v>25812</v>
      </c>
      <c r="T290">
        <f t="shared" si="31"/>
        <v>5.2687038988408848E-4</v>
      </c>
      <c r="U290">
        <v>1</v>
      </c>
      <c r="V290">
        <v>1898</v>
      </c>
      <c r="X290" s="3">
        <v>32905</v>
      </c>
      <c r="Y290">
        <f t="shared" si="32"/>
        <v>1.1914217633042098E-3</v>
      </c>
      <c r="Z290">
        <v>3</v>
      </c>
      <c r="AA290">
        <v>2518</v>
      </c>
      <c r="AI290" s="4">
        <v>16132</v>
      </c>
      <c r="AJ290" t="e">
        <f t="shared" si="33"/>
        <v>#NUM!</v>
      </c>
      <c r="AL290" s="3">
        <v>25812</v>
      </c>
      <c r="AM290">
        <f t="shared" si="34"/>
        <v>7.5485559791698735</v>
      </c>
      <c r="AO290" s="3">
        <v>32905</v>
      </c>
      <c r="AP290">
        <f t="shared" si="35"/>
        <v>7.8312202146042926</v>
      </c>
    </row>
    <row r="291" spans="1:42" x14ac:dyDescent="0.25">
      <c r="A291" s="4">
        <v>16163</v>
      </c>
      <c r="C291">
        <v>0</v>
      </c>
      <c r="H291" s="3">
        <v>16163</v>
      </c>
      <c r="J291">
        <v>0</v>
      </c>
      <c r="N291" s="4">
        <v>16163</v>
      </c>
      <c r="O291" t="e">
        <f t="shared" si="30"/>
        <v>#DIV/0!</v>
      </c>
      <c r="P291">
        <v>0</v>
      </c>
      <c r="Q291">
        <v>0</v>
      </c>
      <c r="S291" s="3">
        <v>25842</v>
      </c>
      <c r="T291">
        <f t="shared" si="31"/>
        <v>0</v>
      </c>
      <c r="U291">
        <v>0</v>
      </c>
      <c r="V291">
        <v>1941</v>
      </c>
      <c r="X291" s="3">
        <v>32933</v>
      </c>
      <c r="Y291">
        <f t="shared" si="32"/>
        <v>2.8305701577031944E-3</v>
      </c>
      <c r="Z291">
        <v>7</v>
      </c>
      <c r="AA291">
        <v>2473</v>
      </c>
      <c r="AI291" s="4">
        <v>16163</v>
      </c>
      <c r="AJ291" t="e">
        <f t="shared" si="33"/>
        <v>#NUM!</v>
      </c>
      <c r="AL291" s="3">
        <v>25842</v>
      </c>
      <c r="AM291">
        <f t="shared" si="34"/>
        <v>7.57095858316901</v>
      </c>
      <c r="AO291" s="3">
        <v>32933</v>
      </c>
      <c r="AP291">
        <f t="shared" si="35"/>
        <v>7.8131872675214158</v>
      </c>
    </row>
    <row r="292" spans="1:42" x14ac:dyDescent="0.25">
      <c r="A292" s="4">
        <v>16193</v>
      </c>
      <c r="C292">
        <v>0</v>
      </c>
      <c r="H292" s="3">
        <v>16193</v>
      </c>
      <c r="J292">
        <v>0</v>
      </c>
      <c r="N292" s="4">
        <v>16193</v>
      </c>
      <c r="O292" t="e">
        <f t="shared" si="30"/>
        <v>#DIV/0!</v>
      </c>
      <c r="P292">
        <v>0</v>
      </c>
      <c r="Q292">
        <v>0</v>
      </c>
      <c r="S292" s="3">
        <v>25873</v>
      </c>
      <c r="T292">
        <f t="shared" si="31"/>
        <v>0</v>
      </c>
      <c r="U292">
        <v>0</v>
      </c>
      <c r="V292">
        <v>1778</v>
      </c>
      <c r="X292" s="3">
        <v>32964</v>
      </c>
      <c r="Y292">
        <f t="shared" si="32"/>
        <v>1.7211703958691911E-3</v>
      </c>
      <c r="Z292">
        <v>4</v>
      </c>
      <c r="AA292">
        <v>2324</v>
      </c>
      <c r="AI292" s="4">
        <v>16193</v>
      </c>
      <c r="AJ292" t="e">
        <f t="shared" si="33"/>
        <v>#NUM!</v>
      </c>
      <c r="AL292" s="3">
        <v>25873</v>
      </c>
      <c r="AM292">
        <f t="shared" si="34"/>
        <v>7.48324441607385</v>
      </c>
      <c r="AO292" s="3">
        <v>32964</v>
      </c>
      <c r="AP292">
        <f t="shared" si="35"/>
        <v>7.7510451179718016</v>
      </c>
    </row>
    <row r="293" spans="1:42" x14ac:dyDescent="0.25">
      <c r="A293" s="4">
        <v>16224</v>
      </c>
      <c r="C293">
        <v>0</v>
      </c>
      <c r="H293" s="3">
        <v>16224</v>
      </c>
      <c r="J293">
        <v>0</v>
      </c>
      <c r="N293" s="4">
        <v>16224</v>
      </c>
      <c r="O293" t="e">
        <f t="shared" si="30"/>
        <v>#DIV/0!</v>
      </c>
      <c r="P293">
        <v>0</v>
      </c>
      <c r="Q293">
        <v>0</v>
      </c>
      <c r="S293" s="3">
        <v>25903</v>
      </c>
      <c r="T293">
        <f t="shared" si="31"/>
        <v>0</v>
      </c>
      <c r="U293">
        <v>0</v>
      </c>
      <c r="V293">
        <v>1820</v>
      </c>
      <c r="X293" s="3">
        <v>32994</v>
      </c>
      <c r="Y293">
        <f t="shared" si="32"/>
        <v>1.7787264318747777E-3</v>
      </c>
      <c r="Z293">
        <v>5</v>
      </c>
      <c r="AA293">
        <v>2811</v>
      </c>
      <c r="AI293" s="4">
        <v>16224</v>
      </c>
      <c r="AJ293" t="e">
        <f t="shared" si="33"/>
        <v>#NUM!</v>
      </c>
      <c r="AL293" s="3">
        <v>25903</v>
      </c>
      <c r="AM293">
        <f t="shared" si="34"/>
        <v>7.506591780070841</v>
      </c>
      <c r="AO293" s="3">
        <v>32994</v>
      </c>
      <c r="AP293">
        <f t="shared" si="35"/>
        <v>7.941295570906532</v>
      </c>
    </row>
    <row r="294" spans="1:42" x14ac:dyDescent="0.25">
      <c r="A294" s="4">
        <v>16254</v>
      </c>
      <c r="C294">
        <v>0</v>
      </c>
      <c r="H294" s="3">
        <v>16254</v>
      </c>
      <c r="J294">
        <v>0</v>
      </c>
      <c r="N294" s="4">
        <v>16254</v>
      </c>
      <c r="O294" t="e">
        <f t="shared" si="30"/>
        <v>#DIV/0!</v>
      </c>
      <c r="P294">
        <v>0</v>
      </c>
      <c r="Q294">
        <v>0</v>
      </c>
      <c r="S294" s="3">
        <v>25934</v>
      </c>
      <c r="T294">
        <f t="shared" si="31"/>
        <v>0</v>
      </c>
      <c r="U294">
        <v>0</v>
      </c>
      <c r="V294">
        <v>1660</v>
      </c>
      <c r="X294" s="3">
        <v>33025</v>
      </c>
      <c r="Y294">
        <f t="shared" si="32"/>
        <v>3.202846975088968E-3</v>
      </c>
      <c r="Z294">
        <v>9</v>
      </c>
      <c r="AA294">
        <v>2810</v>
      </c>
      <c r="AI294" s="4">
        <v>16254</v>
      </c>
      <c r="AJ294" t="e">
        <f t="shared" si="33"/>
        <v>#NUM!</v>
      </c>
      <c r="AL294" s="3">
        <v>25934</v>
      </c>
      <c r="AM294">
        <f t="shared" si="34"/>
        <v>7.4145728813505887</v>
      </c>
      <c r="AO294" s="3">
        <v>33025</v>
      </c>
      <c r="AP294">
        <f t="shared" si="35"/>
        <v>7.9409397623277913</v>
      </c>
    </row>
    <row r="295" spans="1:42" x14ac:dyDescent="0.25">
      <c r="A295" s="4">
        <v>16285</v>
      </c>
      <c r="C295">
        <v>0</v>
      </c>
      <c r="H295" s="3">
        <v>16285</v>
      </c>
      <c r="J295">
        <v>0</v>
      </c>
      <c r="N295" s="4">
        <v>16285</v>
      </c>
      <c r="O295" t="e">
        <f t="shared" si="30"/>
        <v>#DIV/0!</v>
      </c>
      <c r="P295">
        <v>0</v>
      </c>
      <c r="Q295">
        <v>0</v>
      </c>
      <c r="S295" s="3">
        <v>25965</v>
      </c>
      <c r="T295">
        <f t="shared" si="31"/>
        <v>6.0827250608272508E-4</v>
      </c>
      <c r="U295">
        <v>1</v>
      </c>
      <c r="V295">
        <v>1644</v>
      </c>
      <c r="X295" s="3">
        <v>33055</v>
      </c>
      <c r="Y295">
        <f t="shared" si="32"/>
        <v>1.6869095816464238E-3</v>
      </c>
      <c r="Z295">
        <v>5</v>
      </c>
      <c r="AA295">
        <v>2964</v>
      </c>
      <c r="AI295" s="4">
        <v>16285</v>
      </c>
      <c r="AJ295" t="e">
        <f t="shared" si="33"/>
        <v>#NUM!</v>
      </c>
      <c r="AL295" s="3">
        <v>25965</v>
      </c>
      <c r="AM295">
        <f t="shared" si="34"/>
        <v>7.404887575616125</v>
      </c>
      <c r="AO295" s="3">
        <v>33055</v>
      </c>
      <c r="AP295">
        <f t="shared" si="35"/>
        <v>7.9942949864159774</v>
      </c>
    </row>
    <row r="296" spans="1:42" x14ac:dyDescent="0.25">
      <c r="A296" s="4">
        <v>16316</v>
      </c>
      <c r="C296">
        <v>0</v>
      </c>
      <c r="H296" s="3">
        <v>16316</v>
      </c>
      <c r="J296">
        <v>0</v>
      </c>
      <c r="N296" s="4">
        <v>16316</v>
      </c>
      <c r="O296" t="e">
        <f t="shared" si="30"/>
        <v>#DIV/0!</v>
      </c>
      <c r="P296">
        <v>0</v>
      </c>
      <c r="Q296">
        <v>0</v>
      </c>
      <c r="S296" s="3">
        <v>25993</v>
      </c>
      <c r="T296">
        <f t="shared" si="31"/>
        <v>0</v>
      </c>
      <c r="U296">
        <v>0</v>
      </c>
      <c r="V296">
        <v>1898</v>
      </c>
      <c r="X296" s="3">
        <v>33086</v>
      </c>
      <c r="Y296">
        <f t="shared" si="32"/>
        <v>2.1827252884315559E-3</v>
      </c>
      <c r="Z296">
        <v>7</v>
      </c>
      <c r="AA296">
        <v>3207</v>
      </c>
      <c r="AI296" s="4">
        <v>16316</v>
      </c>
      <c r="AJ296" t="e">
        <f t="shared" si="33"/>
        <v>#NUM!</v>
      </c>
      <c r="AL296" s="3">
        <v>25993</v>
      </c>
      <c r="AM296">
        <f t="shared" si="34"/>
        <v>7.5485559791698735</v>
      </c>
      <c r="AO296" s="3">
        <v>33086</v>
      </c>
      <c r="AP296">
        <f t="shared" si="35"/>
        <v>8.0730911996931543</v>
      </c>
    </row>
    <row r="297" spans="1:42" x14ac:dyDescent="0.25">
      <c r="A297" s="4">
        <v>16346</v>
      </c>
      <c r="C297">
        <v>0</v>
      </c>
      <c r="H297" s="3">
        <v>16346</v>
      </c>
      <c r="J297">
        <v>0</v>
      </c>
      <c r="N297" s="4">
        <v>16346</v>
      </c>
      <c r="O297" t="e">
        <f t="shared" si="30"/>
        <v>#DIV/0!</v>
      </c>
      <c r="P297">
        <v>0</v>
      </c>
      <c r="Q297">
        <v>0</v>
      </c>
      <c r="S297" s="3">
        <v>26024</v>
      </c>
      <c r="T297">
        <f t="shared" si="31"/>
        <v>0</v>
      </c>
      <c r="U297">
        <v>0</v>
      </c>
      <c r="V297">
        <v>1731</v>
      </c>
      <c r="X297" s="3">
        <v>33117</v>
      </c>
      <c r="Y297">
        <f t="shared" si="32"/>
        <v>3.4494653328734047E-3</v>
      </c>
      <c r="Z297">
        <v>10</v>
      </c>
      <c r="AA297">
        <v>2899</v>
      </c>
      <c r="AI297" s="4">
        <v>16346</v>
      </c>
      <c r="AJ297" t="e">
        <f t="shared" si="33"/>
        <v>#NUM!</v>
      </c>
      <c r="AL297" s="3">
        <v>26024</v>
      </c>
      <c r="AM297">
        <f t="shared" si="34"/>
        <v>7.4564545551762089</v>
      </c>
      <c r="AO297" s="3">
        <v>33117</v>
      </c>
      <c r="AP297">
        <f t="shared" si="35"/>
        <v>7.9721211289216551</v>
      </c>
    </row>
    <row r="298" spans="1:42" x14ac:dyDescent="0.25">
      <c r="A298" s="4">
        <v>16377</v>
      </c>
      <c r="C298">
        <v>0</v>
      </c>
      <c r="H298" s="3">
        <v>16377</v>
      </c>
      <c r="J298">
        <v>0</v>
      </c>
      <c r="N298" s="4">
        <v>16377</v>
      </c>
      <c r="O298" t="e">
        <f t="shared" si="30"/>
        <v>#DIV/0!</v>
      </c>
      <c r="P298">
        <v>0</v>
      </c>
      <c r="Q298">
        <v>0</v>
      </c>
      <c r="S298" s="3">
        <v>26054</v>
      </c>
      <c r="T298">
        <f t="shared" si="31"/>
        <v>0</v>
      </c>
      <c r="U298">
        <v>0</v>
      </c>
      <c r="V298">
        <v>1917</v>
      </c>
      <c r="X298" s="3">
        <v>33147</v>
      </c>
      <c r="Y298">
        <f t="shared" si="32"/>
        <v>3.5100035100035102E-3</v>
      </c>
      <c r="Z298">
        <v>10</v>
      </c>
      <c r="AA298">
        <v>2849</v>
      </c>
      <c r="AI298" s="4">
        <v>16377</v>
      </c>
      <c r="AJ298" t="e">
        <f t="shared" si="33"/>
        <v>#NUM!</v>
      </c>
      <c r="AL298" s="3">
        <v>26054</v>
      </c>
      <c r="AM298">
        <f t="shared" si="34"/>
        <v>7.5585167430456446</v>
      </c>
      <c r="AO298" s="3">
        <v>33147</v>
      </c>
      <c r="AP298">
        <f t="shared" si="35"/>
        <v>7.954723334497908</v>
      </c>
    </row>
    <row r="299" spans="1:42" x14ac:dyDescent="0.25">
      <c r="A299" s="4">
        <v>16407</v>
      </c>
      <c r="C299">
        <v>0</v>
      </c>
      <c r="H299" s="3">
        <v>16407</v>
      </c>
      <c r="J299">
        <v>0</v>
      </c>
      <c r="N299" s="4">
        <v>16407</v>
      </c>
      <c r="O299" t="e">
        <f t="shared" si="30"/>
        <v>#DIV/0!</v>
      </c>
      <c r="P299">
        <v>0</v>
      </c>
      <c r="Q299">
        <v>0</v>
      </c>
      <c r="S299" s="3">
        <v>26085</v>
      </c>
      <c r="T299">
        <f t="shared" si="31"/>
        <v>5.6529112492933857E-4</v>
      </c>
      <c r="U299">
        <v>1</v>
      </c>
      <c r="V299">
        <v>1769</v>
      </c>
      <c r="X299" s="3">
        <v>33178</v>
      </c>
      <c r="Y299">
        <f t="shared" si="32"/>
        <v>1.3463480309660047E-3</v>
      </c>
      <c r="Z299">
        <v>4</v>
      </c>
      <c r="AA299">
        <v>2971</v>
      </c>
      <c r="AI299" s="4">
        <v>16407</v>
      </c>
      <c r="AJ299" t="e">
        <f t="shared" si="33"/>
        <v>#NUM!</v>
      </c>
      <c r="AL299" s="3">
        <v>26085</v>
      </c>
      <c r="AM299">
        <f t="shared" si="34"/>
        <v>7.4781696941597851</v>
      </c>
      <c r="AO299" s="3">
        <v>33178</v>
      </c>
      <c r="AP299">
        <f t="shared" si="35"/>
        <v>7.9966538754626075</v>
      </c>
    </row>
    <row r="300" spans="1:42" x14ac:dyDescent="0.25">
      <c r="A300" s="4">
        <v>16438</v>
      </c>
      <c r="C300">
        <v>0</v>
      </c>
      <c r="H300" s="3">
        <v>16438</v>
      </c>
      <c r="J300">
        <v>0</v>
      </c>
      <c r="N300" s="4">
        <v>16438</v>
      </c>
      <c r="O300" t="e">
        <f t="shared" si="30"/>
        <v>#DIV/0!</v>
      </c>
      <c r="P300">
        <v>0</v>
      </c>
      <c r="Q300">
        <v>0</v>
      </c>
      <c r="S300" s="3">
        <v>26115</v>
      </c>
      <c r="T300">
        <f t="shared" si="31"/>
        <v>0</v>
      </c>
      <c r="U300">
        <v>0</v>
      </c>
      <c r="V300">
        <v>1871</v>
      </c>
      <c r="X300" s="3">
        <v>33208</v>
      </c>
      <c r="Y300">
        <f t="shared" si="32"/>
        <v>2.2099447513812156E-3</v>
      </c>
      <c r="Z300">
        <v>6</v>
      </c>
      <c r="AA300">
        <v>2715</v>
      </c>
      <c r="AI300" s="4">
        <v>16438</v>
      </c>
      <c r="AJ300" t="e">
        <f t="shared" si="33"/>
        <v>#NUM!</v>
      </c>
      <c r="AL300" s="3">
        <v>26115</v>
      </c>
      <c r="AM300">
        <f t="shared" si="34"/>
        <v>7.5342283262740892</v>
      </c>
      <c r="AO300" s="3">
        <v>33208</v>
      </c>
      <c r="AP300">
        <f t="shared" si="35"/>
        <v>7.9065472323680357</v>
      </c>
    </row>
    <row r="301" spans="1:42" x14ac:dyDescent="0.25">
      <c r="A301" s="4">
        <v>16469</v>
      </c>
      <c r="C301">
        <v>0</v>
      </c>
      <c r="H301" s="3">
        <v>16469</v>
      </c>
      <c r="J301">
        <v>0</v>
      </c>
      <c r="N301" s="4">
        <v>16469</v>
      </c>
      <c r="O301" t="e">
        <f t="shared" si="30"/>
        <v>#DIV/0!</v>
      </c>
      <c r="P301">
        <v>0</v>
      </c>
      <c r="Q301">
        <v>0</v>
      </c>
      <c r="S301" s="3">
        <v>26146</v>
      </c>
      <c r="T301">
        <f t="shared" si="31"/>
        <v>0</v>
      </c>
      <c r="U301">
        <v>0</v>
      </c>
      <c r="V301">
        <v>1814</v>
      </c>
      <c r="X301" s="3">
        <v>33239</v>
      </c>
      <c r="Y301">
        <f t="shared" si="32"/>
        <v>3.6536353671903542E-3</v>
      </c>
      <c r="Z301">
        <v>10</v>
      </c>
      <c r="AA301">
        <v>2737</v>
      </c>
      <c r="AI301" s="4">
        <v>16469</v>
      </c>
      <c r="AJ301" t="e">
        <f t="shared" si="33"/>
        <v>#NUM!</v>
      </c>
      <c r="AL301" s="3">
        <v>26146</v>
      </c>
      <c r="AM301">
        <f t="shared" si="34"/>
        <v>7.5032896306750816</v>
      </c>
      <c r="AO301" s="3">
        <v>33239</v>
      </c>
      <c r="AP301">
        <f t="shared" si="35"/>
        <v>7.9146177090406793</v>
      </c>
    </row>
    <row r="302" spans="1:42" x14ac:dyDescent="0.25">
      <c r="A302" s="4">
        <v>16497</v>
      </c>
      <c r="C302">
        <v>0</v>
      </c>
      <c r="H302" s="3">
        <v>16497</v>
      </c>
      <c r="J302">
        <v>0</v>
      </c>
      <c r="N302" s="4">
        <v>16497</v>
      </c>
      <c r="O302" t="e">
        <f t="shared" si="30"/>
        <v>#DIV/0!</v>
      </c>
      <c r="P302">
        <v>0</v>
      </c>
      <c r="Q302">
        <v>0</v>
      </c>
      <c r="S302" s="3">
        <v>26177</v>
      </c>
      <c r="T302">
        <f t="shared" si="31"/>
        <v>0</v>
      </c>
      <c r="U302">
        <v>0</v>
      </c>
      <c r="V302">
        <v>1702</v>
      </c>
      <c r="X302" s="3">
        <v>33270</v>
      </c>
      <c r="Y302">
        <f t="shared" si="32"/>
        <v>2.5337837837837839E-3</v>
      </c>
      <c r="Z302">
        <v>6</v>
      </c>
      <c r="AA302">
        <v>2368</v>
      </c>
      <c r="AI302" s="4">
        <v>16497</v>
      </c>
      <c r="AJ302" t="e">
        <f t="shared" si="33"/>
        <v>#NUM!</v>
      </c>
      <c r="AL302" s="3">
        <v>26177</v>
      </c>
      <c r="AM302">
        <f t="shared" si="34"/>
        <v>7.4395593091333199</v>
      </c>
      <c r="AO302" s="3">
        <v>33270</v>
      </c>
      <c r="AP302">
        <f t="shared" si="35"/>
        <v>7.7698009960038963</v>
      </c>
    </row>
    <row r="303" spans="1:42" x14ac:dyDescent="0.25">
      <c r="A303" s="4">
        <v>16528</v>
      </c>
      <c r="C303">
        <v>0</v>
      </c>
      <c r="H303" s="3">
        <v>16528</v>
      </c>
      <c r="J303">
        <v>0</v>
      </c>
      <c r="N303" s="4">
        <v>16528</v>
      </c>
      <c r="O303" t="e">
        <f t="shared" si="30"/>
        <v>#DIV/0!</v>
      </c>
      <c r="P303">
        <v>0</v>
      </c>
      <c r="Q303">
        <v>0</v>
      </c>
      <c r="S303" s="3">
        <v>26207</v>
      </c>
      <c r="T303">
        <f t="shared" si="31"/>
        <v>0</v>
      </c>
      <c r="U303">
        <v>0</v>
      </c>
      <c r="V303">
        <v>1760</v>
      </c>
      <c r="X303" s="3">
        <v>33298</v>
      </c>
      <c r="Y303">
        <f t="shared" si="32"/>
        <v>3.6805299963194702E-3</v>
      </c>
      <c r="Z303">
        <v>10</v>
      </c>
      <c r="AA303">
        <v>2717</v>
      </c>
      <c r="AI303" s="4">
        <v>16528</v>
      </c>
      <c r="AJ303" t="e">
        <f t="shared" si="33"/>
        <v>#NUM!</v>
      </c>
      <c r="AL303" s="3">
        <v>26207</v>
      </c>
      <c r="AM303">
        <f t="shared" si="34"/>
        <v>7.4730690880321973</v>
      </c>
      <c r="AO303" s="3">
        <v>33298</v>
      </c>
      <c r="AP303">
        <f t="shared" si="35"/>
        <v>7.9072836094263481</v>
      </c>
    </row>
    <row r="304" spans="1:42" x14ac:dyDescent="0.25">
      <c r="A304" s="4">
        <v>16558</v>
      </c>
      <c r="C304">
        <v>0</v>
      </c>
      <c r="H304" s="3">
        <v>16558</v>
      </c>
      <c r="J304">
        <v>0</v>
      </c>
      <c r="N304" s="4">
        <v>16558</v>
      </c>
      <c r="O304" t="e">
        <f t="shared" si="30"/>
        <v>#DIV/0!</v>
      </c>
      <c r="P304">
        <v>0</v>
      </c>
      <c r="Q304">
        <v>0</v>
      </c>
      <c r="S304" s="3">
        <v>26238</v>
      </c>
      <c r="T304">
        <f t="shared" si="31"/>
        <v>0</v>
      </c>
      <c r="U304">
        <v>0</v>
      </c>
      <c r="V304">
        <v>1976</v>
      </c>
      <c r="X304" s="3">
        <v>33329</v>
      </c>
      <c r="Y304">
        <f t="shared" si="32"/>
        <v>7.0921985815602842E-4</v>
      </c>
      <c r="Z304">
        <v>2</v>
      </c>
      <c r="AA304">
        <v>2820</v>
      </c>
      <c r="AI304" s="4">
        <v>16558</v>
      </c>
      <c r="AJ304" t="e">
        <f t="shared" si="33"/>
        <v>#NUM!</v>
      </c>
      <c r="AL304" s="3">
        <v>26238</v>
      </c>
      <c r="AM304">
        <f t="shared" si="34"/>
        <v>7.5888298783078127</v>
      </c>
      <c r="AO304" s="3">
        <v>33329</v>
      </c>
      <c r="AP304">
        <f t="shared" si="35"/>
        <v>7.9444921639321588</v>
      </c>
    </row>
    <row r="305" spans="1:42" x14ac:dyDescent="0.25">
      <c r="A305" s="4">
        <v>16589</v>
      </c>
      <c r="C305">
        <v>0</v>
      </c>
      <c r="H305" s="3">
        <v>16589</v>
      </c>
      <c r="J305">
        <v>0</v>
      </c>
      <c r="N305" s="4">
        <v>16589</v>
      </c>
      <c r="O305" t="e">
        <f t="shared" si="30"/>
        <v>#DIV/0!</v>
      </c>
      <c r="P305">
        <v>0</v>
      </c>
      <c r="Q305">
        <v>0</v>
      </c>
      <c r="S305" s="3">
        <v>26268</v>
      </c>
      <c r="T305">
        <f t="shared" si="31"/>
        <v>0</v>
      </c>
      <c r="U305">
        <v>0</v>
      </c>
      <c r="V305">
        <v>1930</v>
      </c>
      <c r="X305" s="3">
        <v>33359</v>
      </c>
      <c r="Y305">
        <f t="shared" si="32"/>
        <v>1.5427337241592102E-3</v>
      </c>
      <c r="Z305">
        <v>5</v>
      </c>
      <c r="AA305">
        <v>3241</v>
      </c>
      <c r="AI305" s="4">
        <v>16589</v>
      </c>
      <c r="AJ305" t="e">
        <f t="shared" si="33"/>
        <v>#NUM!</v>
      </c>
      <c r="AL305" s="3">
        <v>26268</v>
      </c>
      <c r="AM305">
        <f t="shared" si="34"/>
        <v>7.5652752818989315</v>
      </c>
      <c r="AO305" s="3">
        <v>33359</v>
      </c>
      <c r="AP305">
        <f t="shared" si="35"/>
        <v>8.0836372031415475</v>
      </c>
    </row>
    <row r="306" spans="1:42" x14ac:dyDescent="0.25">
      <c r="A306" s="4">
        <v>16619</v>
      </c>
      <c r="C306">
        <v>0</v>
      </c>
      <c r="H306" s="3">
        <v>16619</v>
      </c>
      <c r="J306">
        <v>0</v>
      </c>
      <c r="N306" s="4">
        <v>16619</v>
      </c>
      <c r="O306" t="e">
        <f t="shared" si="30"/>
        <v>#DIV/0!</v>
      </c>
      <c r="P306">
        <v>0</v>
      </c>
      <c r="Q306">
        <v>0</v>
      </c>
      <c r="S306" s="3">
        <v>26299</v>
      </c>
      <c r="T306">
        <f t="shared" si="31"/>
        <v>0</v>
      </c>
      <c r="U306">
        <v>0</v>
      </c>
      <c r="V306">
        <v>1807</v>
      </c>
      <c r="X306" s="3">
        <v>33390</v>
      </c>
      <c r="Y306">
        <f t="shared" si="32"/>
        <v>1.9940179461615153E-3</v>
      </c>
      <c r="Z306">
        <v>6</v>
      </c>
      <c r="AA306">
        <v>3009</v>
      </c>
      <c r="AI306" s="4">
        <v>16619</v>
      </c>
      <c r="AJ306" t="e">
        <f t="shared" si="33"/>
        <v>#NUM!</v>
      </c>
      <c r="AL306" s="3">
        <v>26299</v>
      </c>
      <c r="AM306">
        <f t="shared" si="34"/>
        <v>7.4994232905922287</v>
      </c>
      <c r="AO306" s="3">
        <v>33390</v>
      </c>
      <c r="AP306">
        <f t="shared" si="35"/>
        <v>8.009363076630045</v>
      </c>
    </row>
    <row r="307" spans="1:42" x14ac:dyDescent="0.25">
      <c r="A307" s="4">
        <v>16650</v>
      </c>
      <c r="C307">
        <v>0</v>
      </c>
      <c r="H307" s="3">
        <v>16650</v>
      </c>
      <c r="J307">
        <v>0</v>
      </c>
      <c r="N307" s="4">
        <v>16650</v>
      </c>
      <c r="O307" t="e">
        <f t="shared" si="30"/>
        <v>#DIV/0!</v>
      </c>
      <c r="P307">
        <v>0</v>
      </c>
      <c r="Q307">
        <v>0</v>
      </c>
      <c r="S307" s="3">
        <v>26330</v>
      </c>
      <c r="T307">
        <f t="shared" si="31"/>
        <v>0</v>
      </c>
      <c r="U307">
        <v>0</v>
      </c>
      <c r="V307">
        <v>1694</v>
      </c>
      <c r="X307" s="3">
        <v>33420</v>
      </c>
      <c r="Y307">
        <f t="shared" si="32"/>
        <v>1.4611338398597311E-3</v>
      </c>
      <c r="Z307">
        <v>5</v>
      </c>
      <c r="AA307">
        <v>3422</v>
      </c>
      <c r="AI307" s="4">
        <v>16650</v>
      </c>
      <c r="AJ307" t="e">
        <f t="shared" si="33"/>
        <v>#NUM!</v>
      </c>
      <c r="AL307" s="3">
        <v>26330</v>
      </c>
      <c r="AM307">
        <f t="shared" si="34"/>
        <v>7.4348478752119993</v>
      </c>
      <c r="AO307" s="3">
        <v>33420</v>
      </c>
      <c r="AP307">
        <f t="shared" si="35"/>
        <v>8.1379804544521388</v>
      </c>
    </row>
    <row r="308" spans="1:42" x14ac:dyDescent="0.25">
      <c r="A308" s="4">
        <v>16681</v>
      </c>
      <c r="C308">
        <v>0</v>
      </c>
      <c r="H308" s="3">
        <v>16681</v>
      </c>
      <c r="J308">
        <v>0</v>
      </c>
      <c r="N308" s="4">
        <v>16681</v>
      </c>
      <c r="O308" t="e">
        <f t="shared" si="30"/>
        <v>#DIV/0!</v>
      </c>
      <c r="P308">
        <v>0</v>
      </c>
      <c r="Q308">
        <v>0</v>
      </c>
      <c r="S308" s="3">
        <v>26359</v>
      </c>
      <c r="T308">
        <f t="shared" si="31"/>
        <v>0</v>
      </c>
      <c r="U308">
        <v>0</v>
      </c>
      <c r="V308">
        <v>1807</v>
      </c>
      <c r="X308" s="3">
        <v>33451</v>
      </c>
      <c r="Y308">
        <f t="shared" si="32"/>
        <v>1.5494267121165168E-3</v>
      </c>
      <c r="Z308">
        <v>5</v>
      </c>
      <c r="AA308">
        <v>3227</v>
      </c>
      <c r="AI308" s="4">
        <v>16681</v>
      </c>
      <c r="AJ308" t="e">
        <f t="shared" si="33"/>
        <v>#NUM!</v>
      </c>
      <c r="AL308" s="3">
        <v>26359</v>
      </c>
      <c r="AM308">
        <f t="shared" si="34"/>
        <v>7.4994232905922287</v>
      </c>
      <c r="AO308" s="3">
        <v>33451</v>
      </c>
      <c r="AP308">
        <f t="shared" si="35"/>
        <v>8.0793081920519612</v>
      </c>
    </row>
    <row r="309" spans="1:42" x14ac:dyDescent="0.25">
      <c r="A309" s="4">
        <v>16711</v>
      </c>
      <c r="C309">
        <v>0</v>
      </c>
      <c r="H309" s="3">
        <v>16711</v>
      </c>
      <c r="J309">
        <v>0</v>
      </c>
      <c r="N309" s="4">
        <v>16711</v>
      </c>
      <c r="O309" t="e">
        <f t="shared" si="30"/>
        <v>#DIV/0!</v>
      </c>
      <c r="P309">
        <v>0</v>
      </c>
      <c r="Q309">
        <v>0</v>
      </c>
      <c r="S309" s="3">
        <v>26390</v>
      </c>
      <c r="T309">
        <f t="shared" si="31"/>
        <v>0</v>
      </c>
      <c r="U309">
        <v>0</v>
      </c>
      <c r="V309">
        <v>1575</v>
      </c>
      <c r="X309" s="3">
        <v>33482</v>
      </c>
      <c r="Y309">
        <f t="shared" si="32"/>
        <v>2.5678650036683784E-3</v>
      </c>
      <c r="Z309">
        <v>7</v>
      </c>
      <c r="AA309">
        <v>2726</v>
      </c>
      <c r="AI309" s="4">
        <v>16711</v>
      </c>
      <c r="AJ309" t="e">
        <f t="shared" si="33"/>
        <v>#NUM!</v>
      </c>
      <c r="AL309" s="3">
        <v>26390</v>
      </c>
      <c r="AM309">
        <f t="shared" si="34"/>
        <v>7.3620105512597336</v>
      </c>
      <c r="AO309" s="3">
        <v>33482</v>
      </c>
      <c r="AP309">
        <f t="shared" si="35"/>
        <v>7.9105906122564775</v>
      </c>
    </row>
    <row r="310" spans="1:42" x14ac:dyDescent="0.25">
      <c r="A310" s="4">
        <v>16742</v>
      </c>
      <c r="C310">
        <v>0</v>
      </c>
      <c r="H310" s="3">
        <v>16742</v>
      </c>
      <c r="J310">
        <v>0</v>
      </c>
      <c r="N310" s="4">
        <v>16742</v>
      </c>
      <c r="O310" t="e">
        <f t="shared" si="30"/>
        <v>#DIV/0!</v>
      </c>
      <c r="P310">
        <v>0</v>
      </c>
      <c r="Q310">
        <v>0</v>
      </c>
      <c r="S310" s="3">
        <v>26420</v>
      </c>
      <c r="T310">
        <f t="shared" si="31"/>
        <v>1.6068559185859668E-3</v>
      </c>
      <c r="U310">
        <v>3</v>
      </c>
      <c r="V310">
        <v>1867</v>
      </c>
      <c r="X310" s="3">
        <v>33512</v>
      </c>
      <c r="Y310">
        <f t="shared" si="32"/>
        <v>3.4493571652555659E-3</v>
      </c>
      <c r="Z310">
        <v>11</v>
      </c>
      <c r="AA310">
        <v>3189</v>
      </c>
      <c r="AI310" s="4">
        <v>16742</v>
      </c>
      <c r="AJ310" t="e">
        <f t="shared" si="33"/>
        <v>#NUM!</v>
      </c>
      <c r="AL310" s="3">
        <v>26420</v>
      </c>
      <c r="AM310">
        <f t="shared" si="34"/>
        <v>7.5320881435417224</v>
      </c>
      <c r="AO310" s="3">
        <v>33512</v>
      </c>
      <c r="AP310">
        <f t="shared" si="35"/>
        <v>8.0674626670100569</v>
      </c>
    </row>
    <row r="311" spans="1:42" x14ac:dyDescent="0.25">
      <c r="A311" s="4">
        <v>16772</v>
      </c>
      <c r="C311">
        <v>0</v>
      </c>
      <c r="H311" s="3">
        <v>16772</v>
      </c>
      <c r="J311">
        <v>887</v>
      </c>
      <c r="N311" s="4">
        <v>16772</v>
      </c>
      <c r="O311">
        <f t="shared" si="30"/>
        <v>0</v>
      </c>
      <c r="P311">
        <v>0</v>
      </c>
      <c r="Q311">
        <v>887</v>
      </c>
      <c r="S311" s="3">
        <v>26451</v>
      </c>
      <c r="T311">
        <f t="shared" si="31"/>
        <v>0</v>
      </c>
      <c r="U311">
        <v>0</v>
      </c>
      <c r="V311">
        <v>1882</v>
      </c>
      <c r="X311" s="3">
        <v>33543</v>
      </c>
      <c r="Y311">
        <f t="shared" si="32"/>
        <v>2.0283975659229209E-3</v>
      </c>
      <c r="Z311">
        <v>6</v>
      </c>
      <c r="AA311">
        <v>2958</v>
      </c>
      <c r="AI311" s="4">
        <v>16772</v>
      </c>
      <c r="AJ311">
        <f t="shared" si="33"/>
        <v>6.7878449823095792</v>
      </c>
      <c r="AL311" s="3">
        <v>26451</v>
      </c>
      <c r="AM311">
        <f t="shared" si="34"/>
        <v>7.5400903201453247</v>
      </c>
      <c r="AO311" s="3">
        <v>33543</v>
      </c>
      <c r="AP311">
        <f t="shared" si="35"/>
        <v>7.9922686432707453</v>
      </c>
    </row>
    <row r="312" spans="1:42" x14ac:dyDescent="0.25">
      <c r="A312" s="4">
        <v>16803</v>
      </c>
      <c r="C312">
        <v>0</v>
      </c>
      <c r="H312" s="3">
        <v>16803</v>
      </c>
      <c r="J312">
        <v>740</v>
      </c>
      <c r="N312" s="4">
        <v>16803</v>
      </c>
      <c r="O312">
        <f t="shared" si="30"/>
        <v>0</v>
      </c>
      <c r="P312">
        <v>0</v>
      </c>
      <c r="Q312">
        <v>740</v>
      </c>
      <c r="S312" s="3">
        <v>26481</v>
      </c>
      <c r="T312">
        <f t="shared" si="31"/>
        <v>5.6980056980056976E-4</v>
      </c>
      <c r="U312">
        <v>1</v>
      </c>
      <c r="V312">
        <v>1755</v>
      </c>
      <c r="X312" s="3">
        <v>33573</v>
      </c>
      <c r="Y312">
        <f t="shared" si="32"/>
        <v>3.3507073715562173E-3</v>
      </c>
      <c r="Z312">
        <v>9</v>
      </c>
      <c r="AA312">
        <v>2686</v>
      </c>
      <c r="AI312" s="4">
        <v>16803</v>
      </c>
      <c r="AJ312">
        <f t="shared" si="33"/>
        <v>6.6066501861982152</v>
      </c>
      <c r="AL312" s="3">
        <v>26481</v>
      </c>
      <c r="AM312">
        <f t="shared" si="34"/>
        <v>7.4702241358999659</v>
      </c>
      <c r="AO312" s="3">
        <v>33573</v>
      </c>
      <c r="AP312">
        <f t="shared" si="35"/>
        <v>7.8958083770831831</v>
      </c>
    </row>
    <row r="313" spans="1:42" x14ac:dyDescent="0.25">
      <c r="A313" s="4">
        <v>16834</v>
      </c>
      <c r="C313">
        <v>0</v>
      </c>
      <c r="H313" s="3">
        <v>16834</v>
      </c>
      <c r="J313">
        <v>663</v>
      </c>
      <c r="N313" s="4">
        <v>16834</v>
      </c>
      <c r="O313">
        <f t="shared" si="30"/>
        <v>0</v>
      </c>
      <c r="P313">
        <v>0</v>
      </c>
      <c r="Q313">
        <v>663</v>
      </c>
      <c r="S313" s="3">
        <v>26512</v>
      </c>
      <c r="T313">
        <f t="shared" si="31"/>
        <v>0</v>
      </c>
      <c r="U313">
        <v>0</v>
      </c>
      <c r="V313">
        <v>1641</v>
      </c>
      <c r="X313" s="3">
        <v>33604</v>
      </c>
      <c r="Y313">
        <f t="shared" si="32"/>
        <v>4.5920169551395265E-3</v>
      </c>
      <c r="Z313">
        <v>13</v>
      </c>
      <c r="AA313">
        <v>2831</v>
      </c>
      <c r="AI313" s="4">
        <v>16834</v>
      </c>
      <c r="AJ313">
        <f t="shared" si="33"/>
        <v>6.4967749901858625</v>
      </c>
      <c r="AL313" s="3">
        <v>26512</v>
      </c>
      <c r="AM313">
        <f t="shared" si="34"/>
        <v>7.4030610910900911</v>
      </c>
      <c r="AO313" s="3">
        <v>33604</v>
      </c>
      <c r="AP313">
        <f t="shared" si="35"/>
        <v>7.9483852851118995</v>
      </c>
    </row>
    <row r="314" spans="1:42" x14ac:dyDescent="0.25">
      <c r="A314" s="4">
        <v>16862</v>
      </c>
      <c r="C314">
        <v>0</v>
      </c>
      <c r="H314" s="3">
        <v>16862</v>
      </c>
      <c r="J314">
        <v>0</v>
      </c>
      <c r="N314" s="4">
        <v>16862</v>
      </c>
      <c r="O314" t="e">
        <f t="shared" si="30"/>
        <v>#DIV/0!</v>
      </c>
      <c r="P314">
        <v>0</v>
      </c>
      <c r="Q314">
        <v>0</v>
      </c>
      <c r="S314" s="3">
        <v>26543</v>
      </c>
      <c r="T314">
        <f t="shared" si="31"/>
        <v>0</v>
      </c>
      <c r="U314">
        <v>0</v>
      </c>
      <c r="V314">
        <v>1658</v>
      </c>
      <c r="X314" s="3">
        <v>33635</v>
      </c>
      <c r="Y314">
        <f t="shared" si="32"/>
        <v>1.195219123505976E-3</v>
      </c>
      <c r="Z314">
        <v>3</v>
      </c>
      <c r="AA314">
        <v>2510</v>
      </c>
      <c r="AI314" s="4">
        <v>16862</v>
      </c>
      <c r="AJ314" t="e">
        <f t="shared" si="33"/>
        <v>#NUM!</v>
      </c>
      <c r="AL314" s="3">
        <v>26543</v>
      </c>
      <c r="AM314">
        <f t="shared" si="34"/>
        <v>7.4133673356952405</v>
      </c>
      <c r="AO314" s="3">
        <v>33635</v>
      </c>
      <c r="AP314">
        <f t="shared" si="35"/>
        <v>7.8280380321258294</v>
      </c>
    </row>
    <row r="315" spans="1:42" x14ac:dyDescent="0.25">
      <c r="A315" s="4">
        <v>16893</v>
      </c>
      <c r="C315">
        <v>0</v>
      </c>
      <c r="H315" s="3">
        <v>16893</v>
      </c>
      <c r="J315">
        <v>727</v>
      </c>
      <c r="N315" s="4">
        <v>16893</v>
      </c>
      <c r="O315">
        <f t="shared" si="30"/>
        <v>0</v>
      </c>
      <c r="P315">
        <v>0</v>
      </c>
      <c r="Q315">
        <v>727</v>
      </c>
      <c r="S315" s="3">
        <v>26573</v>
      </c>
      <c r="T315">
        <f t="shared" si="31"/>
        <v>5.9880239520958083E-4</v>
      </c>
      <c r="U315">
        <v>1</v>
      </c>
      <c r="V315">
        <v>1670</v>
      </c>
      <c r="X315" s="3">
        <v>33664</v>
      </c>
      <c r="Y315">
        <f t="shared" si="32"/>
        <v>2.3752969121140144E-3</v>
      </c>
      <c r="Z315">
        <v>6</v>
      </c>
      <c r="AA315">
        <v>2526</v>
      </c>
      <c r="AI315" s="4">
        <v>16893</v>
      </c>
      <c r="AJ315">
        <f t="shared" si="33"/>
        <v>6.5889264775335192</v>
      </c>
      <c r="AL315" s="3">
        <v>26573</v>
      </c>
      <c r="AM315">
        <f t="shared" si="34"/>
        <v>7.4205789054108005</v>
      </c>
      <c r="AO315" s="3">
        <v>33664</v>
      </c>
      <c r="AP315">
        <f t="shared" si="35"/>
        <v>7.8343923029104365</v>
      </c>
    </row>
    <row r="316" spans="1:42" x14ac:dyDescent="0.25">
      <c r="A316" s="4">
        <v>16923</v>
      </c>
      <c r="C316">
        <v>0</v>
      </c>
      <c r="H316" s="3">
        <v>16923</v>
      </c>
      <c r="J316">
        <v>723</v>
      </c>
      <c r="N316" s="4">
        <v>16923</v>
      </c>
      <c r="O316">
        <f t="shared" si="30"/>
        <v>0</v>
      </c>
      <c r="P316">
        <v>0</v>
      </c>
      <c r="Q316">
        <v>723</v>
      </c>
      <c r="S316" s="3">
        <v>26604</v>
      </c>
      <c r="T316">
        <f t="shared" si="31"/>
        <v>0</v>
      </c>
      <c r="U316">
        <v>0</v>
      </c>
      <c r="V316">
        <v>1470</v>
      </c>
      <c r="X316" s="3">
        <v>33695</v>
      </c>
      <c r="Y316">
        <f t="shared" si="32"/>
        <v>1.4471780028943559E-3</v>
      </c>
      <c r="Z316">
        <v>4</v>
      </c>
      <c r="AA316">
        <v>2764</v>
      </c>
      <c r="AI316" s="4">
        <v>16923</v>
      </c>
      <c r="AJ316">
        <f t="shared" si="33"/>
        <v>6.5834092221587648</v>
      </c>
      <c r="AL316" s="3">
        <v>26604</v>
      </c>
      <c r="AM316">
        <f t="shared" si="34"/>
        <v>7.2930176797727819</v>
      </c>
      <c r="AO316" s="3">
        <v>33695</v>
      </c>
      <c r="AP316">
        <f t="shared" si="35"/>
        <v>7.9244341848875601</v>
      </c>
    </row>
    <row r="317" spans="1:42" x14ac:dyDescent="0.25">
      <c r="A317" s="4">
        <v>16954</v>
      </c>
      <c r="C317">
        <v>0</v>
      </c>
      <c r="H317" s="3">
        <v>16954</v>
      </c>
      <c r="J317">
        <v>733</v>
      </c>
      <c r="N317" s="4">
        <v>16954</v>
      </c>
      <c r="O317">
        <f t="shared" si="30"/>
        <v>0</v>
      </c>
      <c r="P317">
        <v>0</v>
      </c>
      <c r="Q317">
        <v>733</v>
      </c>
      <c r="S317" s="3">
        <v>26634</v>
      </c>
      <c r="T317">
        <f t="shared" si="31"/>
        <v>0</v>
      </c>
      <c r="U317">
        <v>0</v>
      </c>
      <c r="V317">
        <v>1497</v>
      </c>
      <c r="X317" s="3">
        <v>33725</v>
      </c>
      <c r="Y317">
        <f t="shared" si="32"/>
        <v>2.3513604299630502E-3</v>
      </c>
      <c r="Z317">
        <v>7</v>
      </c>
      <c r="AA317">
        <v>2977</v>
      </c>
      <c r="AI317" s="4">
        <v>16954</v>
      </c>
      <c r="AJ317">
        <f t="shared" si="33"/>
        <v>6.5971457018866513</v>
      </c>
      <c r="AL317" s="3">
        <v>26634</v>
      </c>
      <c r="AM317">
        <f t="shared" si="34"/>
        <v>7.3112183844196288</v>
      </c>
      <c r="AO317" s="3">
        <v>33725</v>
      </c>
      <c r="AP317">
        <f t="shared" si="35"/>
        <v>7.9986713610157762</v>
      </c>
    </row>
    <row r="318" spans="1:42" x14ac:dyDescent="0.25">
      <c r="A318" s="4">
        <v>16984</v>
      </c>
      <c r="C318">
        <v>0</v>
      </c>
      <c r="H318" s="3">
        <v>16984</v>
      </c>
      <c r="J318">
        <v>554</v>
      </c>
      <c r="N318" s="4">
        <v>16984</v>
      </c>
      <c r="O318">
        <f t="shared" si="30"/>
        <v>0</v>
      </c>
      <c r="P318">
        <v>0</v>
      </c>
      <c r="Q318">
        <v>554</v>
      </c>
      <c r="S318" s="3">
        <v>26665</v>
      </c>
      <c r="T318">
        <f t="shared" si="31"/>
        <v>1.3037809647979139E-3</v>
      </c>
      <c r="U318">
        <v>2</v>
      </c>
      <c r="V318">
        <v>1534</v>
      </c>
      <c r="X318" s="3">
        <v>33756</v>
      </c>
      <c r="Y318">
        <f t="shared" si="32"/>
        <v>9.9140779907468612E-4</v>
      </c>
      <c r="Z318">
        <v>3</v>
      </c>
      <c r="AA318">
        <v>3026</v>
      </c>
      <c r="AI318" s="4">
        <v>16984</v>
      </c>
      <c r="AJ318">
        <f t="shared" si="33"/>
        <v>6.3171646867472839</v>
      </c>
      <c r="AL318" s="3">
        <v>26665</v>
      </c>
      <c r="AM318">
        <f t="shared" si="34"/>
        <v>7.3356339819272014</v>
      </c>
      <c r="AO318" s="3">
        <v>33756</v>
      </c>
      <c r="AP318">
        <f t="shared" si="35"/>
        <v>8.0149968943483021</v>
      </c>
    </row>
    <row r="319" spans="1:42" x14ac:dyDescent="0.25">
      <c r="A319" s="4">
        <v>17015</v>
      </c>
      <c r="C319">
        <v>0</v>
      </c>
      <c r="H319" s="3">
        <v>17015</v>
      </c>
      <c r="J319">
        <v>637</v>
      </c>
      <c r="N319" s="4">
        <v>17015</v>
      </c>
      <c r="O319">
        <f t="shared" si="30"/>
        <v>0</v>
      </c>
      <c r="P319">
        <v>0</v>
      </c>
      <c r="Q319">
        <v>637</v>
      </c>
      <c r="S319" s="3">
        <v>26696</v>
      </c>
      <c r="T319">
        <f t="shared" si="31"/>
        <v>0</v>
      </c>
      <c r="U319">
        <v>0</v>
      </c>
      <c r="V319">
        <v>1471</v>
      </c>
      <c r="X319" s="3">
        <v>33786</v>
      </c>
      <c r="Y319">
        <f t="shared" si="32"/>
        <v>1.8714909544603868E-3</v>
      </c>
      <c r="Z319">
        <v>6</v>
      </c>
      <c r="AA319">
        <v>3206</v>
      </c>
      <c r="AI319" s="4">
        <v>17015</v>
      </c>
      <c r="AJ319">
        <f t="shared" si="33"/>
        <v>6.4567696555721632</v>
      </c>
      <c r="AL319" s="3">
        <v>26696</v>
      </c>
      <c r="AM319">
        <f t="shared" si="34"/>
        <v>7.293697720601438</v>
      </c>
      <c r="AO319" s="3">
        <v>33786</v>
      </c>
      <c r="AP319">
        <f t="shared" si="35"/>
        <v>8.0727793331694979</v>
      </c>
    </row>
    <row r="320" spans="1:42" x14ac:dyDescent="0.25">
      <c r="A320" s="4">
        <v>17046</v>
      </c>
      <c r="C320">
        <v>0</v>
      </c>
      <c r="H320" s="3">
        <v>17046</v>
      </c>
      <c r="J320">
        <v>444</v>
      </c>
      <c r="N320" s="4">
        <v>17046</v>
      </c>
      <c r="O320">
        <f t="shared" si="30"/>
        <v>0</v>
      </c>
      <c r="P320">
        <v>0</v>
      </c>
      <c r="Q320">
        <v>444</v>
      </c>
      <c r="S320" s="3">
        <v>26724</v>
      </c>
      <c r="T320">
        <f t="shared" si="31"/>
        <v>5.4495912806539512E-4</v>
      </c>
      <c r="U320">
        <v>1</v>
      </c>
      <c r="V320">
        <v>1835</v>
      </c>
      <c r="X320" s="3">
        <v>33817</v>
      </c>
      <c r="Y320">
        <f t="shared" si="32"/>
        <v>2.0352781546811396E-3</v>
      </c>
      <c r="Z320">
        <v>6</v>
      </c>
      <c r="AA320">
        <v>2948</v>
      </c>
      <c r="AI320" s="4">
        <v>17046</v>
      </c>
      <c r="AJ320">
        <f t="shared" si="33"/>
        <v>6.0958245624322247</v>
      </c>
      <c r="AL320" s="3">
        <v>26724</v>
      </c>
      <c r="AM320">
        <f t="shared" si="34"/>
        <v>7.5147997604886703</v>
      </c>
      <c r="AO320" s="3">
        <v>33817</v>
      </c>
      <c r="AP320">
        <f t="shared" si="35"/>
        <v>7.9888822533092272</v>
      </c>
    </row>
    <row r="321" spans="1:42" x14ac:dyDescent="0.25">
      <c r="A321" s="4">
        <v>17076</v>
      </c>
      <c r="C321">
        <v>0</v>
      </c>
      <c r="H321" s="3">
        <v>17076</v>
      </c>
      <c r="I321">
        <v>714</v>
      </c>
      <c r="J321">
        <v>609</v>
      </c>
      <c r="N321" s="4">
        <v>17076</v>
      </c>
      <c r="O321">
        <f t="shared" si="30"/>
        <v>0</v>
      </c>
      <c r="P321">
        <v>0</v>
      </c>
      <c r="Q321">
        <v>609</v>
      </c>
      <c r="S321" s="3">
        <v>26755</v>
      </c>
      <c r="T321">
        <f t="shared" si="31"/>
        <v>6.485084306095979E-4</v>
      </c>
      <c r="U321">
        <v>1</v>
      </c>
      <c r="V321">
        <v>1542</v>
      </c>
      <c r="X321" s="3">
        <v>33848</v>
      </c>
      <c r="Y321">
        <f t="shared" si="32"/>
        <v>2.6717557251908397E-3</v>
      </c>
      <c r="Z321">
        <v>7</v>
      </c>
      <c r="AA321">
        <v>2620</v>
      </c>
      <c r="AI321" s="4">
        <v>17076</v>
      </c>
      <c r="AJ321">
        <f t="shared" si="33"/>
        <v>6.4118182677098972</v>
      </c>
      <c r="AL321" s="3">
        <v>26755</v>
      </c>
      <c r="AM321">
        <f t="shared" si="34"/>
        <v>7.3408355541232746</v>
      </c>
      <c r="AO321" s="3">
        <v>33848</v>
      </c>
      <c r="AP321">
        <f t="shared" si="35"/>
        <v>7.8709295967551425</v>
      </c>
    </row>
    <row r="322" spans="1:42" x14ac:dyDescent="0.25">
      <c r="A322" s="4">
        <v>17107</v>
      </c>
      <c r="C322">
        <v>0</v>
      </c>
      <c r="H322" s="3">
        <v>17107</v>
      </c>
      <c r="I322">
        <v>869</v>
      </c>
      <c r="J322">
        <v>736</v>
      </c>
      <c r="N322" s="4">
        <v>17107</v>
      </c>
      <c r="O322">
        <f t="shared" si="30"/>
        <v>0</v>
      </c>
      <c r="P322">
        <v>0</v>
      </c>
      <c r="Q322">
        <v>736</v>
      </c>
      <c r="S322" s="3">
        <v>26785</v>
      </c>
      <c r="T322">
        <f t="shared" si="31"/>
        <v>0</v>
      </c>
      <c r="U322">
        <v>0</v>
      </c>
      <c r="V322">
        <v>1769</v>
      </c>
      <c r="X322" s="3">
        <v>33878</v>
      </c>
      <c r="Y322">
        <f t="shared" si="32"/>
        <v>3.1786395422759061E-3</v>
      </c>
      <c r="Z322">
        <v>10</v>
      </c>
      <c r="AA322">
        <v>3146</v>
      </c>
      <c r="AI322" s="4">
        <v>17107</v>
      </c>
      <c r="AJ322">
        <f t="shared" si="33"/>
        <v>6.6012301187288767</v>
      </c>
      <c r="AL322" s="3">
        <v>26785</v>
      </c>
      <c r="AM322">
        <f t="shared" si="34"/>
        <v>7.4781696941597851</v>
      </c>
      <c r="AO322" s="3">
        <v>33878</v>
      </c>
      <c r="AP322">
        <f t="shared" si="35"/>
        <v>8.053887083618223</v>
      </c>
    </row>
    <row r="323" spans="1:42" x14ac:dyDescent="0.25">
      <c r="A323" s="4">
        <v>17137</v>
      </c>
      <c r="C323">
        <v>0</v>
      </c>
      <c r="H323" s="3">
        <v>17137</v>
      </c>
      <c r="I323">
        <v>849</v>
      </c>
      <c r="J323">
        <v>793</v>
      </c>
      <c r="N323" s="4">
        <v>17137</v>
      </c>
      <c r="O323">
        <f t="shared" si="30"/>
        <v>0</v>
      </c>
      <c r="P323">
        <v>0</v>
      </c>
      <c r="Q323">
        <v>793</v>
      </c>
      <c r="S323" s="3">
        <v>26816</v>
      </c>
      <c r="T323">
        <f t="shared" si="31"/>
        <v>5.8788947677836567E-4</v>
      </c>
      <c r="U323">
        <v>1</v>
      </c>
      <c r="V323">
        <v>1701</v>
      </c>
      <c r="X323" s="3">
        <v>33909</v>
      </c>
      <c r="Y323">
        <f t="shared" si="32"/>
        <v>4.5806906272022555E-3</v>
      </c>
      <c r="Z323">
        <v>13</v>
      </c>
      <c r="AA323">
        <v>2838</v>
      </c>
      <c r="AI323" s="4">
        <v>17137</v>
      </c>
      <c r="AJ323">
        <f t="shared" si="33"/>
        <v>6.6758232216348476</v>
      </c>
      <c r="AL323" s="3">
        <v>26816</v>
      </c>
      <c r="AM323">
        <f t="shared" si="34"/>
        <v>7.4389715923958617</v>
      </c>
      <c r="AO323" s="3">
        <v>33909</v>
      </c>
      <c r="AP323">
        <f t="shared" si="35"/>
        <v>7.950854857719988</v>
      </c>
    </row>
    <row r="324" spans="1:42" x14ac:dyDescent="0.25">
      <c r="A324" s="4">
        <v>17168</v>
      </c>
      <c r="C324">
        <v>0</v>
      </c>
      <c r="H324" s="3">
        <v>17168</v>
      </c>
      <c r="I324">
        <v>867</v>
      </c>
      <c r="J324">
        <v>688</v>
      </c>
      <c r="N324" s="4">
        <v>17168</v>
      </c>
      <c r="O324">
        <f t="shared" ref="O324:O387" si="36">P324/Q324</f>
        <v>0</v>
      </c>
      <c r="P324">
        <v>0</v>
      </c>
      <c r="Q324">
        <v>688</v>
      </c>
      <c r="S324" s="3">
        <v>26846</v>
      </c>
      <c r="T324">
        <f t="shared" ref="T324:T387" si="37">U324/V324</f>
        <v>5.9066745422327229E-4</v>
      </c>
      <c r="U324">
        <v>1</v>
      </c>
      <c r="V324">
        <v>1693</v>
      </c>
      <c r="X324" s="3">
        <v>33939</v>
      </c>
      <c r="Y324">
        <f t="shared" ref="Y324:Y387" si="38">Z324/AA324</f>
        <v>5.0000000000000001E-3</v>
      </c>
      <c r="Z324">
        <v>15</v>
      </c>
      <c r="AA324">
        <v>3000</v>
      </c>
      <c r="AI324" s="4">
        <v>17168</v>
      </c>
      <c r="AJ324">
        <f t="shared" ref="AJ324:AJ387" si="39">LN(Q324)</f>
        <v>6.5337888379333435</v>
      </c>
      <c r="AL324" s="3">
        <v>26846</v>
      </c>
      <c r="AM324">
        <f t="shared" ref="AM324:AM387" si="40">LN(V324)</f>
        <v>7.4342573821331355</v>
      </c>
      <c r="AO324" s="3">
        <v>33939</v>
      </c>
      <c r="AP324">
        <f t="shared" ref="AP324:AP387" si="41">LN(AA324)</f>
        <v>8.0063675676502459</v>
      </c>
    </row>
    <row r="325" spans="1:42" x14ac:dyDescent="0.25">
      <c r="A325" s="4">
        <v>17199</v>
      </c>
      <c r="C325">
        <v>0</v>
      </c>
      <c r="H325" s="3">
        <v>17199</v>
      </c>
      <c r="I325">
        <v>832</v>
      </c>
      <c r="J325">
        <v>754</v>
      </c>
      <c r="N325" s="4">
        <v>17199</v>
      </c>
      <c r="O325">
        <f t="shared" si="36"/>
        <v>0</v>
      </c>
      <c r="P325">
        <v>0</v>
      </c>
      <c r="Q325">
        <v>754</v>
      </c>
      <c r="S325" s="3">
        <v>26877</v>
      </c>
      <c r="T325">
        <f t="shared" si="37"/>
        <v>0</v>
      </c>
      <c r="U325">
        <v>0</v>
      </c>
      <c r="V325">
        <v>1823</v>
      </c>
      <c r="X325" s="3">
        <v>33970</v>
      </c>
      <c r="Y325">
        <f t="shared" si="38"/>
        <v>2.1778584392014521E-3</v>
      </c>
      <c r="Z325">
        <v>6</v>
      </c>
      <c r="AA325">
        <v>2755</v>
      </c>
      <c r="AI325" s="4">
        <v>17199</v>
      </c>
      <c r="AJ325">
        <f t="shared" si="39"/>
        <v>6.6253923680079563</v>
      </c>
      <c r="AL325" s="3">
        <v>26877</v>
      </c>
      <c r="AM325">
        <f t="shared" si="40"/>
        <v>7.508238774678663</v>
      </c>
      <c r="AO325" s="3">
        <v>33970</v>
      </c>
      <c r="AP325">
        <f t="shared" si="41"/>
        <v>7.9211727215870145</v>
      </c>
    </row>
    <row r="326" spans="1:42" x14ac:dyDescent="0.25">
      <c r="A326" s="4">
        <v>17227</v>
      </c>
      <c r="C326">
        <v>0</v>
      </c>
      <c r="H326" s="3">
        <v>17227</v>
      </c>
      <c r="I326">
        <v>979</v>
      </c>
      <c r="J326">
        <v>848</v>
      </c>
      <c r="N326" s="4">
        <v>17227</v>
      </c>
      <c r="O326">
        <f t="shared" si="36"/>
        <v>0</v>
      </c>
      <c r="P326">
        <v>0</v>
      </c>
      <c r="Q326">
        <v>848</v>
      </c>
      <c r="S326" s="3">
        <v>26908</v>
      </c>
      <c r="T326">
        <f t="shared" si="37"/>
        <v>0</v>
      </c>
      <c r="U326">
        <v>0</v>
      </c>
      <c r="V326">
        <v>1600</v>
      </c>
      <c r="X326" s="3">
        <v>34001</v>
      </c>
      <c r="Y326">
        <f t="shared" si="38"/>
        <v>1.0169491525423729E-3</v>
      </c>
      <c r="Z326">
        <v>3</v>
      </c>
      <c r="AA326">
        <v>2950</v>
      </c>
      <c r="AI326" s="4">
        <v>17227</v>
      </c>
      <c r="AJ326">
        <f t="shared" si="39"/>
        <v>6.7428806357919031</v>
      </c>
      <c r="AL326" s="3">
        <v>26908</v>
      </c>
      <c r="AM326">
        <f t="shared" si="40"/>
        <v>7.3777589082278725</v>
      </c>
      <c r="AO326" s="3">
        <v>34001</v>
      </c>
      <c r="AP326">
        <f t="shared" si="41"/>
        <v>7.9895604493338652</v>
      </c>
    </row>
    <row r="327" spans="1:42" x14ac:dyDescent="0.25">
      <c r="A327" s="4">
        <v>17258</v>
      </c>
      <c r="C327">
        <v>0</v>
      </c>
      <c r="H327" s="3">
        <v>17258</v>
      </c>
      <c r="I327">
        <v>814</v>
      </c>
      <c r="J327">
        <v>864</v>
      </c>
      <c r="N327" s="4">
        <v>17258</v>
      </c>
      <c r="O327">
        <f t="shared" si="36"/>
        <v>0</v>
      </c>
      <c r="P327">
        <v>0</v>
      </c>
      <c r="Q327">
        <v>864</v>
      </c>
      <c r="S327" s="3">
        <v>26938</v>
      </c>
      <c r="T327">
        <f t="shared" si="37"/>
        <v>0</v>
      </c>
      <c r="U327">
        <v>0</v>
      </c>
      <c r="V327">
        <v>1774</v>
      </c>
      <c r="X327" s="3">
        <v>34029</v>
      </c>
      <c r="Y327">
        <f t="shared" si="38"/>
        <v>1.6469038208168643E-3</v>
      </c>
      <c r="Z327">
        <v>5</v>
      </c>
      <c r="AA327">
        <v>3036</v>
      </c>
      <c r="AI327" s="4">
        <v>17258</v>
      </c>
      <c r="AJ327">
        <f t="shared" si="39"/>
        <v>6.7615727688040552</v>
      </c>
      <c r="AL327" s="3">
        <v>26938</v>
      </c>
      <c r="AM327">
        <f t="shared" si="40"/>
        <v>7.4809921628695246</v>
      </c>
      <c r="AO327" s="3">
        <v>34029</v>
      </c>
      <c r="AP327">
        <f t="shared" si="41"/>
        <v>8.0182961385155203</v>
      </c>
    </row>
    <row r="328" spans="1:42" x14ac:dyDescent="0.25">
      <c r="A328" s="4">
        <v>17288</v>
      </c>
      <c r="C328">
        <v>0</v>
      </c>
      <c r="H328" s="3">
        <v>17288</v>
      </c>
      <c r="I328">
        <v>771</v>
      </c>
      <c r="J328">
        <v>949</v>
      </c>
      <c r="N328" s="4">
        <v>17288</v>
      </c>
      <c r="O328">
        <f t="shared" si="36"/>
        <v>0</v>
      </c>
      <c r="P328">
        <v>0</v>
      </c>
      <c r="Q328">
        <v>949</v>
      </c>
      <c r="S328" s="3">
        <v>26969</v>
      </c>
      <c r="T328">
        <f t="shared" si="37"/>
        <v>5.7703404500865547E-4</v>
      </c>
      <c r="U328">
        <v>1</v>
      </c>
      <c r="V328">
        <v>1733</v>
      </c>
      <c r="X328" s="3">
        <v>34060</v>
      </c>
      <c r="Y328">
        <f t="shared" si="38"/>
        <v>1.7059994313335229E-3</v>
      </c>
      <c r="Z328">
        <v>6</v>
      </c>
      <c r="AA328">
        <v>3517</v>
      </c>
      <c r="AI328" s="4">
        <v>17288</v>
      </c>
      <c r="AJ328">
        <f t="shared" si="39"/>
        <v>6.8554087986099281</v>
      </c>
      <c r="AL328" s="3">
        <v>26969</v>
      </c>
      <c r="AM328">
        <f t="shared" si="40"/>
        <v>7.4576092897156059</v>
      </c>
      <c r="AO328" s="3">
        <v>34060</v>
      </c>
      <c r="AP328">
        <f t="shared" si="41"/>
        <v>8.1653636324739818</v>
      </c>
    </row>
    <row r="329" spans="1:42" x14ac:dyDescent="0.25">
      <c r="A329" s="4">
        <v>17319</v>
      </c>
      <c r="C329">
        <v>0</v>
      </c>
      <c r="H329" s="3">
        <v>17319</v>
      </c>
      <c r="I329">
        <v>706</v>
      </c>
      <c r="J329">
        <v>818</v>
      </c>
      <c r="N329" s="4">
        <v>17319</v>
      </c>
      <c r="O329">
        <f t="shared" si="36"/>
        <v>0</v>
      </c>
      <c r="P329">
        <v>0</v>
      </c>
      <c r="Q329">
        <v>818</v>
      </c>
      <c r="S329" s="3">
        <v>26999</v>
      </c>
      <c r="T329">
        <f t="shared" si="37"/>
        <v>5.9808612440191385E-4</v>
      </c>
      <c r="U329">
        <v>1</v>
      </c>
      <c r="V329">
        <v>1672</v>
      </c>
      <c r="X329" s="3">
        <v>34090</v>
      </c>
      <c r="Y329">
        <f t="shared" si="38"/>
        <v>1.1061946902654867E-3</v>
      </c>
      <c r="Z329">
        <v>4</v>
      </c>
      <c r="AA329">
        <v>3616</v>
      </c>
      <c r="AI329" s="4">
        <v>17319</v>
      </c>
      <c r="AJ329">
        <f t="shared" si="39"/>
        <v>6.7068623366027467</v>
      </c>
      <c r="AL329" s="3">
        <v>26999</v>
      </c>
      <c r="AM329">
        <f t="shared" si="40"/>
        <v>7.4217757936446471</v>
      </c>
      <c r="AO329" s="3">
        <v>34090</v>
      </c>
      <c r="AP329">
        <f t="shared" si="41"/>
        <v>8.1931237215120678</v>
      </c>
    </row>
    <row r="330" spans="1:42" x14ac:dyDescent="0.25">
      <c r="A330" s="4">
        <v>17349</v>
      </c>
      <c r="C330">
        <v>0</v>
      </c>
      <c r="H330" s="3">
        <v>17349</v>
      </c>
      <c r="I330">
        <v>749</v>
      </c>
      <c r="J330">
        <v>859</v>
      </c>
      <c r="N330" s="4">
        <v>17349</v>
      </c>
      <c r="O330">
        <f t="shared" si="36"/>
        <v>0</v>
      </c>
      <c r="P330">
        <v>0</v>
      </c>
      <c r="Q330">
        <v>859</v>
      </c>
      <c r="S330" s="3">
        <v>27030</v>
      </c>
      <c r="T330">
        <f t="shared" si="37"/>
        <v>6.3171193935565378E-4</v>
      </c>
      <c r="U330">
        <v>1</v>
      </c>
      <c r="V330">
        <v>1583</v>
      </c>
      <c r="X330" s="3">
        <v>34121</v>
      </c>
      <c r="Y330">
        <f t="shared" si="38"/>
        <v>2.4232633279483036E-3</v>
      </c>
      <c r="Z330">
        <v>9</v>
      </c>
      <c r="AA330">
        <v>3714</v>
      </c>
      <c r="AI330" s="4">
        <v>17349</v>
      </c>
      <c r="AJ330">
        <f t="shared" si="39"/>
        <v>6.7557689219842549</v>
      </c>
      <c r="AL330" s="3">
        <v>27030</v>
      </c>
      <c r="AM330">
        <f t="shared" si="40"/>
        <v>7.3670770598810122</v>
      </c>
      <c r="AO330" s="3">
        <v>34121</v>
      </c>
      <c r="AP330">
        <f t="shared" si="41"/>
        <v>8.2198647419126516</v>
      </c>
    </row>
    <row r="331" spans="1:42" x14ac:dyDescent="0.25">
      <c r="A331" s="4">
        <v>17380</v>
      </c>
      <c r="C331">
        <v>0</v>
      </c>
      <c r="H331" s="3">
        <v>17380</v>
      </c>
      <c r="I331">
        <v>773</v>
      </c>
      <c r="J331">
        <v>747</v>
      </c>
      <c r="N331" s="4">
        <v>17380</v>
      </c>
      <c r="O331">
        <f t="shared" si="36"/>
        <v>0</v>
      </c>
      <c r="P331">
        <v>0</v>
      </c>
      <c r="Q331">
        <v>747</v>
      </c>
      <c r="S331" s="3">
        <v>27061</v>
      </c>
      <c r="T331">
        <f t="shared" si="37"/>
        <v>6.2932662051604787E-4</v>
      </c>
      <c r="U331">
        <v>1</v>
      </c>
      <c r="V331">
        <v>1589</v>
      </c>
      <c r="X331" s="3">
        <v>34151</v>
      </c>
      <c r="Y331">
        <f t="shared" si="38"/>
        <v>3.4138655462184874E-3</v>
      </c>
      <c r="Z331">
        <v>13</v>
      </c>
      <c r="AA331">
        <v>3808</v>
      </c>
      <c r="AI331" s="4">
        <v>17380</v>
      </c>
      <c r="AJ331">
        <f t="shared" si="39"/>
        <v>6.6160651851328174</v>
      </c>
      <c r="AL331" s="3">
        <v>27061</v>
      </c>
      <c r="AM331">
        <f t="shared" si="40"/>
        <v>7.3708601665367164</v>
      </c>
      <c r="AO331" s="3">
        <v>34151</v>
      </c>
      <c r="AP331">
        <f t="shared" si="41"/>
        <v>8.2448593959112557</v>
      </c>
    </row>
    <row r="332" spans="1:42" x14ac:dyDescent="0.25">
      <c r="A332" s="4">
        <v>17411</v>
      </c>
      <c r="C332">
        <v>0</v>
      </c>
      <c r="H332" s="3">
        <v>17411</v>
      </c>
      <c r="I332">
        <v>725</v>
      </c>
      <c r="J332">
        <v>596</v>
      </c>
      <c r="N332" s="4">
        <v>17411</v>
      </c>
      <c r="O332">
        <f t="shared" si="36"/>
        <v>0</v>
      </c>
      <c r="P332">
        <v>0</v>
      </c>
      <c r="Q332">
        <v>596</v>
      </c>
      <c r="S332" s="3">
        <v>27089</v>
      </c>
      <c r="T332">
        <f t="shared" si="37"/>
        <v>0</v>
      </c>
      <c r="U332">
        <v>0</v>
      </c>
      <c r="V332">
        <v>1878</v>
      </c>
      <c r="X332" s="3">
        <v>34182</v>
      </c>
      <c r="Y332">
        <f t="shared" si="38"/>
        <v>7.8234143615535066E-3</v>
      </c>
      <c r="Z332">
        <v>28</v>
      </c>
      <c r="AA332">
        <v>3579</v>
      </c>
      <c r="AI332" s="4">
        <v>17411</v>
      </c>
      <c r="AJ332">
        <f t="shared" si="39"/>
        <v>6.39024066706535</v>
      </c>
      <c r="AL332" s="3">
        <v>27089</v>
      </c>
      <c r="AM332">
        <f t="shared" si="40"/>
        <v>7.5379626597682083</v>
      </c>
      <c r="AO332" s="3">
        <v>34182</v>
      </c>
      <c r="AP332">
        <f t="shared" si="41"/>
        <v>8.1828387107660259</v>
      </c>
    </row>
    <row r="333" spans="1:42" x14ac:dyDescent="0.25">
      <c r="A333" s="4">
        <v>17441</v>
      </c>
      <c r="C333">
        <v>0</v>
      </c>
      <c r="H333" s="3">
        <v>17441</v>
      </c>
      <c r="I333">
        <v>791</v>
      </c>
      <c r="J333">
        <v>663</v>
      </c>
      <c r="N333" s="4">
        <v>17441</v>
      </c>
      <c r="O333">
        <f t="shared" si="36"/>
        <v>0</v>
      </c>
      <c r="P333">
        <v>0</v>
      </c>
      <c r="Q333">
        <v>663</v>
      </c>
      <c r="S333" s="3">
        <v>27120</v>
      </c>
      <c r="T333">
        <f t="shared" si="37"/>
        <v>0</v>
      </c>
      <c r="U333">
        <v>0</v>
      </c>
      <c r="V333">
        <v>1706</v>
      </c>
      <c r="X333" s="3">
        <v>34213</v>
      </c>
      <c r="Y333">
        <f t="shared" si="38"/>
        <v>6.1761546723952737E-3</v>
      </c>
      <c r="Z333">
        <v>23</v>
      </c>
      <c r="AA333">
        <v>3724</v>
      </c>
      <c r="AI333" s="4">
        <v>17441</v>
      </c>
      <c r="AJ333">
        <f t="shared" si="39"/>
        <v>6.4967749901858625</v>
      </c>
      <c r="AL333" s="3">
        <v>27120</v>
      </c>
      <c r="AM333">
        <f t="shared" si="40"/>
        <v>7.4419067280516247</v>
      </c>
      <c r="AO333" s="3">
        <v>34213</v>
      </c>
      <c r="AP333">
        <f t="shared" si="41"/>
        <v>8.222553638396958</v>
      </c>
    </row>
    <row r="334" spans="1:42" x14ac:dyDescent="0.25">
      <c r="A334" s="4">
        <v>17472</v>
      </c>
      <c r="C334">
        <v>0</v>
      </c>
      <c r="H334" s="3">
        <v>17472</v>
      </c>
      <c r="I334">
        <v>720</v>
      </c>
      <c r="J334">
        <v>732</v>
      </c>
      <c r="N334" s="4">
        <v>17472</v>
      </c>
      <c r="O334">
        <f t="shared" si="36"/>
        <v>0</v>
      </c>
      <c r="P334">
        <v>0</v>
      </c>
      <c r="Q334">
        <v>732</v>
      </c>
      <c r="S334" s="3">
        <v>27150</v>
      </c>
      <c r="T334">
        <f t="shared" si="37"/>
        <v>5.5928411633109618E-4</v>
      </c>
      <c r="U334">
        <v>1</v>
      </c>
      <c r="V334">
        <v>1788</v>
      </c>
      <c r="X334" s="3">
        <v>34243</v>
      </c>
      <c r="Y334">
        <f t="shared" si="38"/>
        <v>3.4207525655644243E-3</v>
      </c>
      <c r="Z334">
        <v>12</v>
      </c>
      <c r="AA334">
        <v>3508</v>
      </c>
      <c r="AI334" s="4">
        <v>17472</v>
      </c>
      <c r="AJ334">
        <f t="shared" si="39"/>
        <v>6.5957805139613113</v>
      </c>
      <c r="AL334" s="3">
        <v>27150</v>
      </c>
      <c r="AM334">
        <f t="shared" si="40"/>
        <v>7.4888529557334591</v>
      </c>
      <c r="AO334" s="3">
        <v>34243</v>
      </c>
      <c r="AP334">
        <f t="shared" si="41"/>
        <v>8.1628013534920729</v>
      </c>
    </row>
    <row r="335" spans="1:42" x14ac:dyDescent="0.25">
      <c r="A335" s="4">
        <v>17502</v>
      </c>
      <c r="C335">
        <v>0</v>
      </c>
      <c r="H335" s="3">
        <v>17502</v>
      </c>
      <c r="I335">
        <v>656</v>
      </c>
      <c r="J335">
        <v>725</v>
      </c>
      <c r="N335" s="4">
        <v>17502</v>
      </c>
      <c r="O335">
        <f t="shared" si="36"/>
        <v>0</v>
      </c>
      <c r="P335">
        <v>0</v>
      </c>
      <c r="Q335">
        <v>725</v>
      </c>
      <c r="S335" s="3">
        <v>27181</v>
      </c>
      <c r="T335">
        <f t="shared" si="37"/>
        <v>0</v>
      </c>
      <c r="U335">
        <v>0</v>
      </c>
      <c r="V335">
        <v>1628</v>
      </c>
      <c r="X335" s="3">
        <v>34274</v>
      </c>
      <c r="Y335">
        <f t="shared" si="38"/>
        <v>4.2893909064912784E-3</v>
      </c>
      <c r="Z335">
        <v>15</v>
      </c>
      <c r="AA335">
        <v>3497</v>
      </c>
      <c r="AI335" s="4">
        <v>17502</v>
      </c>
      <c r="AJ335">
        <f t="shared" si="39"/>
        <v>6.5861716548546747</v>
      </c>
      <c r="AL335" s="3">
        <v>27181</v>
      </c>
      <c r="AM335">
        <f t="shared" si="40"/>
        <v>7.3951075465624854</v>
      </c>
      <c r="AO335" s="3">
        <v>34274</v>
      </c>
      <c r="AP335">
        <f t="shared" si="41"/>
        <v>8.1596607370633762</v>
      </c>
    </row>
    <row r="336" spans="1:42" x14ac:dyDescent="0.25">
      <c r="A336" s="4">
        <v>17533</v>
      </c>
      <c r="C336">
        <v>0</v>
      </c>
      <c r="H336" s="3">
        <v>17533</v>
      </c>
      <c r="I336">
        <v>562</v>
      </c>
      <c r="J336">
        <v>666</v>
      </c>
      <c r="N336" s="4">
        <v>17533</v>
      </c>
      <c r="O336">
        <f t="shared" si="36"/>
        <v>0</v>
      </c>
      <c r="P336">
        <v>0</v>
      </c>
      <c r="Q336">
        <v>666</v>
      </c>
      <c r="S336" s="3">
        <v>27211</v>
      </c>
      <c r="T336">
        <f t="shared" si="37"/>
        <v>0</v>
      </c>
      <c r="U336">
        <v>0</v>
      </c>
      <c r="V336">
        <v>1867</v>
      </c>
      <c r="X336" s="3">
        <v>34304</v>
      </c>
      <c r="Y336">
        <f t="shared" si="38"/>
        <v>3.3012379642365888E-3</v>
      </c>
      <c r="Z336">
        <v>12</v>
      </c>
      <c r="AA336">
        <v>3635</v>
      </c>
      <c r="AI336" s="4">
        <v>17533</v>
      </c>
      <c r="AJ336">
        <f t="shared" si="39"/>
        <v>6.5012896705403893</v>
      </c>
      <c r="AL336" s="3">
        <v>27211</v>
      </c>
      <c r="AM336">
        <f t="shared" si="40"/>
        <v>7.5320881435417224</v>
      </c>
      <c r="AO336" s="3">
        <v>34304</v>
      </c>
      <c r="AP336">
        <f t="shared" si="41"/>
        <v>8.1983643899676206</v>
      </c>
    </row>
    <row r="337" spans="1:42" x14ac:dyDescent="0.25">
      <c r="A337" s="4">
        <v>17564</v>
      </c>
      <c r="C337">
        <v>0</v>
      </c>
      <c r="H337" s="3">
        <v>17564</v>
      </c>
      <c r="I337">
        <v>656</v>
      </c>
      <c r="J337">
        <v>715</v>
      </c>
      <c r="N337" s="4">
        <v>17564</v>
      </c>
      <c r="O337">
        <f t="shared" si="36"/>
        <v>0</v>
      </c>
      <c r="P337">
        <v>0</v>
      </c>
      <c r="Q337">
        <v>715</v>
      </c>
      <c r="S337" s="3">
        <v>27242</v>
      </c>
      <c r="T337">
        <f t="shared" si="37"/>
        <v>5.8651026392961877E-4</v>
      </c>
      <c r="U337">
        <v>1</v>
      </c>
      <c r="V337">
        <v>1705</v>
      </c>
      <c r="X337" s="3">
        <v>34335</v>
      </c>
      <c r="Y337">
        <f t="shared" si="38"/>
        <v>3.7776578521316784E-3</v>
      </c>
      <c r="Z337">
        <v>14</v>
      </c>
      <c r="AA337">
        <v>3706</v>
      </c>
      <c r="AI337" s="4">
        <v>17564</v>
      </c>
      <c r="AJ337">
        <f t="shared" si="39"/>
        <v>6.5722825426940075</v>
      </c>
      <c r="AL337" s="3">
        <v>27242</v>
      </c>
      <c r="AM337">
        <f t="shared" si="40"/>
        <v>7.4413203897176174</v>
      </c>
      <c r="AO337" s="3">
        <v>34335</v>
      </c>
      <c r="AP337">
        <f t="shared" si="41"/>
        <v>8.2177084068453059</v>
      </c>
    </row>
    <row r="338" spans="1:42" x14ac:dyDescent="0.25">
      <c r="A338" s="4">
        <v>17593</v>
      </c>
      <c r="C338">
        <v>1</v>
      </c>
      <c r="H338" s="3">
        <v>17593</v>
      </c>
      <c r="I338">
        <v>580</v>
      </c>
      <c r="J338">
        <v>612</v>
      </c>
      <c r="N338" s="4">
        <v>17593</v>
      </c>
      <c r="O338">
        <f t="shared" si="36"/>
        <v>1.6339869281045752E-3</v>
      </c>
      <c r="P338">
        <v>1</v>
      </c>
      <c r="Q338">
        <v>612</v>
      </c>
      <c r="S338" s="3">
        <v>27273</v>
      </c>
      <c r="T338">
        <f t="shared" si="37"/>
        <v>6.0606060606060606E-4</v>
      </c>
      <c r="U338">
        <v>1</v>
      </c>
      <c r="V338">
        <v>1650</v>
      </c>
      <c r="X338" s="3">
        <v>34366</v>
      </c>
      <c r="Y338">
        <f t="shared" si="38"/>
        <v>2.8098657508585701E-3</v>
      </c>
      <c r="Z338">
        <v>9</v>
      </c>
      <c r="AA338">
        <v>3203</v>
      </c>
      <c r="AI338" s="4">
        <v>17593</v>
      </c>
      <c r="AJ338">
        <f t="shared" si="39"/>
        <v>6.4167322825123261</v>
      </c>
      <c r="AL338" s="3">
        <v>27273</v>
      </c>
      <c r="AM338">
        <f t="shared" si="40"/>
        <v>7.4085305668946262</v>
      </c>
      <c r="AO338" s="3">
        <v>34366</v>
      </c>
      <c r="AP338">
        <f t="shared" si="41"/>
        <v>8.0718431496091583</v>
      </c>
    </row>
    <row r="339" spans="1:42" x14ac:dyDescent="0.25">
      <c r="A339" s="4">
        <v>17624</v>
      </c>
      <c r="C339">
        <v>0</v>
      </c>
      <c r="H339" s="3">
        <v>17624</v>
      </c>
      <c r="I339">
        <v>650</v>
      </c>
      <c r="J339">
        <v>725</v>
      </c>
      <c r="N339" s="4">
        <v>17624</v>
      </c>
      <c r="O339">
        <f t="shared" si="36"/>
        <v>0</v>
      </c>
      <c r="P339">
        <v>0</v>
      </c>
      <c r="Q339">
        <v>725</v>
      </c>
      <c r="S339" s="3">
        <v>27303</v>
      </c>
      <c r="T339">
        <f t="shared" si="37"/>
        <v>5.6625141562853911E-4</v>
      </c>
      <c r="U339">
        <v>1</v>
      </c>
      <c r="V339">
        <v>1766</v>
      </c>
      <c r="X339" s="3">
        <v>34394</v>
      </c>
      <c r="Y339">
        <f t="shared" si="38"/>
        <v>2.0945541591861159E-3</v>
      </c>
      <c r="Z339">
        <v>7</v>
      </c>
      <c r="AA339">
        <v>3342</v>
      </c>
      <c r="AI339" s="4">
        <v>17624</v>
      </c>
      <c r="AJ339">
        <f t="shared" si="39"/>
        <v>6.5861716548546747</v>
      </c>
      <c r="AL339" s="3">
        <v>27303</v>
      </c>
      <c r="AM339">
        <f t="shared" si="40"/>
        <v>7.4764723811639051</v>
      </c>
      <c r="AO339" s="3">
        <v>34394</v>
      </c>
      <c r="AP339">
        <f t="shared" si="41"/>
        <v>8.1143247091553388</v>
      </c>
    </row>
    <row r="340" spans="1:42" x14ac:dyDescent="0.25">
      <c r="A340" s="4">
        <v>17654</v>
      </c>
      <c r="C340">
        <v>0</v>
      </c>
      <c r="H340" s="3">
        <v>17654</v>
      </c>
      <c r="I340">
        <v>561</v>
      </c>
      <c r="J340">
        <v>663</v>
      </c>
      <c r="N340" s="4">
        <v>17654</v>
      </c>
      <c r="O340">
        <f t="shared" si="36"/>
        <v>0</v>
      </c>
      <c r="P340">
        <v>0</v>
      </c>
      <c r="Q340">
        <v>663</v>
      </c>
      <c r="S340" s="3">
        <v>27334</v>
      </c>
      <c r="T340">
        <f t="shared" si="37"/>
        <v>0</v>
      </c>
      <c r="U340">
        <v>0</v>
      </c>
      <c r="V340">
        <v>1792</v>
      </c>
      <c r="X340" s="3">
        <v>34425</v>
      </c>
      <c r="Y340">
        <f t="shared" si="38"/>
        <v>2.6939655172413795E-3</v>
      </c>
      <c r="Z340">
        <v>10</v>
      </c>
      <c r="AA340">
        <v>3712</v>
      </c>
      <c r="AI340" s="4">
        <v>17654</v>
      </c>
      <c r="AJ340">
        <f t="shared" si="39"/>
        <v>6.4967749901858625</v>
      </c>
      <c r="AL340" s="3">
        <v>27334</v>
      </c>
      <c r="AM340">
        <f t="shared" si="40"/>
        <v>7.4910875935348757</v>
      </c>
      <c r="AO340" s="3">
        <v>34425</v>
      </c>
      <c r="AP340">
        <f t="shared" si="41"/>
        <v>8.2193260939060906</v>
      </c>
    </row>
    <row r="341" spans="1:42" x14ac:dyDescent="0.25">
      <c r="A341" s="4">
        <v>17685</v>
      </c>
      <c r="C341">
        <v>0</v>
      </c>
      <c r="H341" s="3">
        <v>17685</v>
      </c>
      <c r="I341">
        <v>668</v>
      </c>
      <c r="J341">
        <v>671</v>
      </c>
      <c r="N341" s="4">
        <v>17685</v>
      </c>
      <c r="O341">
        <f t="shared" si="36"/>
        <v>0</v>
      </c>
      <c r="P341">
        <v>0</v>
      </c>
      <c r="Q341">
        <v>671</v>
      </c>
      <c r="S341" s="3">
        <v>27364</v>
      </c>
      <c r="T341">
        <f t="shared" si="37"/>
        <v>6.1124694376528117E-4</v>
      </c>
      <c r="U341">
        <v>1</v>
      </c>
      <c r="V341">
        <v>1636</v>
      </c>
      <c r="X341" s="3">
        <v>34455</v>
      </c>
      <c r="Y341">
        <f t="shared" si="38"/>
        <v>2.242152466367713E-3</v>
      </c>
      <c r="Z341">
        <v>8</v>
      </c>
      <c r="AA341">
        <v>3568</v>
      </c>
      <c r="AI341" s="4">
        <v>17685</v>
      </c>
      <c r="AJ341">
        <f t="shared" si="39"/>
        <v>6.508769136971682</v>
      </c>
      <c r="AL341" s="3">
        <v>27364</v>
      </c>
      <c r="AM341">
        <f t="shared" si="40"/>
        <v>7.4000095171626921</v>
      </c>
      <c r="AO341" s="3">
        <v>34455</v>
      </c>
      <c r="AP341">
        <f t="shared" si="41"/>
        <v>8.1797604936999004</v>
      </c>
    </row>
    <row r="342" spans="1:42" x14ac:dyDescent="0.25">
      <c r="A342" s="4">
        <v>17715</v>
      </c>
      <c r="C342">
        <v>0</v>
      </c>
      <c r="H342" s="3">
        <v>17715</v>
      </c>
      <c r="I342">
        <v>737</v>
      </c>
      <c r="J342">
        <v>782</v>
      </c>
      <c r="N342" s="4">
        <v>17715</v>
      </c>
      <c r="O342">
        <f t="shared" si="36"/>
        <v>0</v>
      </c>
      <c r="P342">
        <v>0</v>
      </c>
      <c r="Q342">
        <v>782</v>
      </c>
      <c r="S342" s="3">
        <v>27395</v>
      </c>
      <c r="T342">
        <f t="shared" si="37"/>
        <v>1.1820330969267139E-3</v>
      </c>
      <c r="U342">
        <v>2</v>
      </c>
      <c r="V342">
        <v>1692</v>
      </c>
      <c r="X342" s="3">
        <v>34486</v>
      </c>
      <c r="Y342">
        <f t="shared" si="38"/>
        <v>1.3178703215603585E-3</v>
      </c>
      <c r="Z342">
        <v>5</v>
      </c>
      <c r="AA342">
        <v>3794</v>
      </c>
      <c r="AI342" s="4">
        <v>17715</v>
      </c>
      <c r="AJ342">
        <f t="shared" si="39"/>
        <v>6.6618547405453112</v>
      </c>
      <c r="AL342" s="3">
        <v>27395</v>
      </c>
      <c r="AM342">
        <f t="shared" si="40"/>
        <v>7.4336665401661683</v>
      </c>
      <c r="AO342" s="3">
        <v>34486</v>
      </c>
      <c r="AP342">
        <f t="shared" si="41"/>
        <v>8.2411761504949599</v>
      </c>
    </row>
    <row r="343" spans="1:42" x14ac:dyDescent="0.25">
      <c r="A343" s="4">
        <v>17746</v>
      </c>
      <c r="C343">
        <v>0</v>
      </c>
      <c r="H343" s="3">
        <v>17746</v>
      </c>
      <c r="I343">
        <v>708</v>
      </c>
      <c r="J343">
        <v>701</v>
      </c>
      <c r="N343" s="4">
        <v>17746</v>
      </c>
      <c r="O343">
        <f t="shared" si="36"/>
        <v>0</v>
      </c>
      <c r="P343">
        <v>0</v>
      </c>
      <c r="Q343">
        <v>701</v>
      </c>
      <c r="S343" s="3">
        <v>27426</v>
      </c>
      <c r="T343">
        <f t="shared" si="37"/>
        <v>5.6947608200455578E-4</v>
      </c>
      <c r="U343">
        <v>1</v>
      </c>
      <c r="V343">
        <v>1756</v>
      </c>
      <c r="X343" s="3">
        <v>34516</v>
      </c>
      <c r="Y343">
        <f t="shared" si="38"/>
        <v>2.9657589646805067E-3</v>
      </c>
      <c r="Z343">
        <v>11</v>
      </c>
      <c r="AA343">
        <v>3709</v>
      </c>
      <c r="AI343" s="4">
        <v>17746</v>
      </c>
      <c r="AJ343">
        <f t="shared" si="39"/>
        <v>6.5525078870345901</v>
      </c>
      <c r="AL343" s="3">
        <v>27426</v>
      </c>
      <c r="AM343">
        <f t="shared" si="40"/>
        <v>7.4707937741950623</v>
      </c>
      <c r="AO343" s="3">
        <v>34516</v>
      </c>
      <c r="AP343">
        <f t="shared" si="41"/>
        <v>8.2185175774895907</v>
      </c>
    </row>
    <row r="344" spans="1:42" x14ac:dyDescent="0.25">
      <c r="A344" s="4">
        <v>17777</v>
      </c>
      <c r="C344">
        <v>0</v>
      </c>
      <c r="H344" s="3">
        <v>17777</v>
      </c>
      <c r="I344">
        <v>652</v>
      </c>
      <c r="J344">
        <v>664</v>
      </c>
      <c r="N344" s="4">
        <v>17777</v>
      </c>
      <c r="O344">
        <f t="shared" si="36"/>
        <v>0</v>
      </c>
      <c r="P344">
        <v>0</v>
      </c>
      <c r="Q344">
        <v>664</v>
      </c>
      <c r="S344" s="3">
        <v>27454</v>
      </c>
      <c r="T344">
        <f t="shared" si="37"/>
        <v>0</v>
      </c>
      <c r="U344">
        <v>0</v>
      </c>
      <c r="V344">
        <v>1998</v>
      </c>
      <c r="X344" s="3">
        <v>34547</v>
      </c>
      <c r="Y344">
        <f t="shared" si="38"/>
        <v>6.3231109705975345E-4</v>
      </c>
      <c r="Z344">
        <v>2</v>
      </c>
      <c r="AA344">
        <v>3163</v>
      </c>
      <c r="AI344" s="4">
        <v>17777</v>
      </c>
      <c r="AJ344">
        <f t="shared" si="39"/>
        <v>6.4982821494764336</v>
      </c>
      <c r="AL344" s="3">
        <v>27454</v>
      </c>
      <c r="AM344">
        <f t="shared" si="40"/>
        <v>7.5999019592084984</v>
      </c>
      <c r="AO344" s="3">
        <v>34547</v>
      </c>
      <c r="AP344">
        <f t="shared" si="41"/>
        <v>8.0592762233056483</v>
      </c>
    </row>
    <row r="345" spans="1:42" x14ac:dyDescent="0.25">
      <c r="A345" s="4">
        <v>17807</v>
      </c>
      <c r="C345">
        <v>0</v>
      </c>
      <c r="H345" s="3">
        <v>17807</v>
      </c>
      <c r="I345">
        <v>1107</v>
      </c>
      <c r="J345">
        <v>1313</v>
      </c>
      <c r="N345" s="4">
        <v>17807</v>
      </c>
      <c r="O345">
        <f t="shared" si="36"/>
        <v>0</v>
      </c>
      <c r="P345">
        <v>0</v>
      </c>
      <c r="Q345">
        <v>1313</v>
      </c>
      <c r="S345" s="3">
        <v>27485</v>
      </c>
      <c r="T345">
        <f t="shared" si="37"/>
        <v>0</v>
      </c>
      <c r="U345">
        <v>0</v>
      </c>
      <c r="V345">
        <v>1852</v>
      </c>
      <c r="X345" s="3">
        <v>34578</v>
      </c>
      <c r="Y345">
        <f t="shared" si="38"/>
        <v>2.2912423625254582E-3</v>
      </c>
      <c r="Z345">
        <v>9</v>
      </c>
      <c r="AA345">
        <v>3928</v>
      </c>
      <c r="AI345" s="4">
        <v>17807</v>
      </c>
      <c r="AJ345">
        <f t="shared" si="39"/>
        <v>7.180069874302796</v>
      </c>
      <c r="AL345" s="3">
        <v>27485</v>
      </c>
      <c r="AM345">
        <f t="shared" si="40"/>
        <v>7.5240214152061249</v>
      </c>
      <c r="AO345" s="3">
        <v>34578</v>
      </c>
      <c r="AP345">
        <f t="shared" si="41"/>
        <v>8.2758856694743557</v>
      </c>
    </row>
    <row r="346" spans="1:42" x14ac:dyDescent="0.25">
      <c r="A346" s="4">
        <v>17838</v>
      </c>
      <c r="C346">
        <v>0</v>
      </c>
      <c r="H346" s="3">
        <v>17838</v>
      </c>
      <c r="I346">
        <v>1092</v>
      </c>
      <c r="J346">
        <v>1306</v>
      </c>
      <c r="N346" s="4">
        <v>17838</v>
      </c>
      <c r="O346">
        <f t="shared" si="36"/>
        <v>0</v>
      </c>
      <c r="P346">
        <v>0</v>
      </c>
      <c r="Q346">
        <v>1306</v>
      </c>
      <c r="S346" s="3">
        <v>27515</v>
      </c>
      <c r="T346">
        <f t="shared" si="37"/>
        <v>0</v>
      </c>
      <c r="U346">
        <v>0</v>
      </c>
      <c r="V346">
        <v>2091</v>
      </c>
      <c r="X346" s="3">
        <v>34608</v>
      </c>
      <c r="Y346">
        <f t="shared" si="38"/>
        <v>1.7006802721088435E-3</v>
      </c>
      <c r="Z346">
        <v>7</v>
      </c>
      <c r="AA346">
        <v>4116</v>
      </c>
      <c r="AI346" s="4">
        <v>17838</v>
      </c>
      <c r="AJ346">
        <f t="shared" si="39"/>
        <v>7.1747243098363764</v>
      </c>
      <c r="AL346" s="3">
        <v>27515</v>
      </c>
      <c r="AM346">
        <f t="shared" si="40"/>
        <v>7.6453976994286332</v>
      </c>
      <c r="AO346" s="3">
        <v>34608</v>
      </c>
      <c r="AP346">
        <f t="shared" si="41"/>
        <v>8.3226370969539403</v>
      </c>
    </row>
    <row r="347" spans="1:42" x14ac:dyDescent="0.25">
      <c r="A347" s="4">
        <v>17868</v>
      </c>
      <c r="C347">
        <v>0</v>
      </c>
      <c r="H347" s="3">
        <v>17868</v>
      </c>
      <c r="I347">
        <v>1061</v>
      </c>
      <c r="J347">
        <v>1401</v>
      </c>
      <c r="N347" s="4">
        <v>17868</v>
      </c>
      <c r="O347">
        <f t="shared" si="36"/>
        <v>0</v>
      </c>
      <c r="P347">
        <v>0</v>
      </c>
      <c r="Q347">
        <v>1401</v>
      </c>
      <c r="S347" s="3">
        <v>27546</v>
      </c>
      <c r="T347">
        <f t="shared" si="37"/>
        <v>0</v>
      </c>
      <c r="U347">
        <v>0</v>
      </c>
      <c r="V347">
        <v>1850</v>
      </c>
      <c r="X347" s="3">
        <v>34639</v>
      </c>
      <c r="Y347">
        <f t="shared" si="38"/>
        <v>1.7386984600099354E-3</v>
      </c>
      <c r="Z347">
        <v>7</v>
      </c>
      <c r="AA347">
        <v>4026</v>
      </c>
      <c r="AI347" s="4">
        <v>17868</v>
      </c>
      <c r="AJ347">
        <f t="shared" si="39"/>
        <v>7.2449415463370066</v>
      </c>
      <c r="AL347" s="3">
        <v>27546</v>
      </c>
      <c r="AM347">
        <f t="shared" si="40"/>
        <v>7.5229409180723703</v>
      </c>
      <c r="AO347" s="3">
        <v>34639</v>
      </c>
      <c r="AP347">
        <f t="shared" si="41"/>
        <v>8.3005286061997374</v>
      </c>
    </row>
    <row r="348" spans="1:42" x14ac:dyDescent="0.25">
      <c r="A348" s="4">
        <v>17899</v>
      </c>
      <c r="C348">
        <v>0</v>
      </c>
      <c r="H348" s="3">
        <v>17899</v>
      </c>
      <c r="I348">
        <v>998</v>
      </c>
      <c r="J348">
        <v>1194</v>
      </c>
      <c r="N348" s="4">
        <v>17899</v>
      </c>
      <c r="O348">
        <f t="shared" si="36"/>
        <v>0</v>
      </c>
      <c r="P348">
        <v>0</v>
      </c>
      <c r="Q348">
        <v>1194</v>
      </c>
      <c r="S348" s="3">
        <v>27576</v>
      </c>
      <c r="T348">
        <f t="shared" si="37"/>
        <v>0</v>
      </c>
      <c r="U348">
        <v>0</v>
      </c>
      <c r="V348">
        <v>2046</v>
      </c>
      <c r="X348" s="3">
        <v>34669</v>
      </c>
      <c r="Y348">
        <f t="shared" si="38"/>
        <v>1.0012515644555694E-3</v>
      </c>
      <c r="Z348">
        <v>4</v>
      </c>
      <c r="AA348">
        <v>3995</v>
      </c>
      <c r="AI348" s="4">
        <v>17899</v>
      </c>
      <c r="AJ348">
        <f t="shared" si="39"/>
        <v>7.0850642939525477</v>
      </c>
      <c r="AL348" s="3">
        <v>27576</v>
      </c>
      <c r="AM348">
        <f t="shared" si="40"/>
        <v>7.6236419465115715</v>
      </c>
      <c r="AO348" s="3">
        <v>34669</v>
      </c>
      <c r="AP348">
        <f t="shared" si="41"/>
        <v>8.2927988582003742</v>
      </c>
    </row>
    <row r="349" spans="1:42" x14ac:dyDescent="0.25">
      <c r="A349" s="4">
        <v>17930</v>
      </c>
      <c r="C349">
        <v>0</v>
      </c>
      <c r="H349" s="3">
        <v>17930</v>
      </c>
      <c r="I349">
        <v>939</v>
      </c>
      <c r="J349">
        <v>1128</v>
      </c>
      <c r="N349" s="4">
        <v>17930</v>
      </c>
      <c r="O349">
        <f t="shared" si="36"/>
        <v>0</v>
      </c>
      <c r="P349">
        <v>0</v>
      </c>
      <c r="Q349">
        <v>1128</v>
      </c>
      <c r="S349" s="3">
        <v>27607</v>
      </c>
      <c r="T349">
        <f t="shared" si="37"/>
        <v>1.0604453870625664E-3</v>
      </c>
      <c r="U349">
        <v>2</v>
      </c>
      <c r="V349">
        <v>1886</v>
      </c>
      <c r="X349" s="3">
        <v>34700</v>
      </c>
      <c r="Y349">
        <f t="shared" si="38"/>
        <v>3.2894736842105261E-3</v>
      </c>
      <c r="Z349">
        <v>12</v>
      </c>
      <c r="AA349">
        <v>3648</v>
      </c>
      <c r="AI349" s="4">
        <v>17930</v>
      </c>
      <c r="AJ349">
        <f t="shared" si="39"/>
        <v>7.0282014320580046</v>
      </c>
      <c r="AL349" s="3">
        <v>27607</v>
      </c>
      <c r="AM349">
        <f t="shared" si="40"/>
        <v>7.542213463193403</v>
      </c>
      <c r="AO349" s="3">
        <v>34700</v>
      </c>
      <c r="AP349">
        <f t="shared" si="41"/>
        <v>8.2019343511942218</v>
      </c>
    </row>
    <row r="350" spans="1:42" x14ac:dyDescent="0.25">
      <c r="A350" s="4">
        <v>17958</v>
      </c>
      <c r="C350">
        <v>0</v>
      </c>
      <c r="H350" s="3">
        <v>17958</v>
      </c>
      <c r="I350">
        <v>1076</v>
      </c>
      <c r="J350">
        <v>1218</v>
      </c>
      <c r="N350" s="4">
        <v>17958</v>
      </c>
      <c r="O350">
        <f t="shared" si="36"/>
        <v>0</v>
      </c>
      <c r="P350">
        <v>0</v>
      </c>
      <c r="Q350">
        <v>1218</v>
      </c>
      <c r="S350" s="3">
        <v>27638</v>
      </c>
      <c r="T350">
        <f t="shared" si="37"/>
        <v>0</v>
      </c>
      <c r="U350">
        <v>0</v>
      </c>
      <c r="V350">
        <v>1964</v>
      </c>
      <c r="X350" s="3">
        <v>34731</v>
      </c>
      <c r="Y350">
        <f t="shared" si="38"/>
        <v>1.8392012611665792E-3</v>
      </c>
      <c r="Z350">
        <v>7</v>
      </c>
      <c r="AA350">
        <v>3806</v>
      </c>
      <c r="AI350" s="4">
        <v>17958</v>
      </c>
      <c r="AJ350">
        <f t="shared" si="39"/>
        <v>7.1049654482698426</v>
      </c>
      <c r="AL350" s="3">
        <v>27638</v>
      </c>
      <c r="AM350">
        <f t="shared" si="40"/>
        <v>7.5827384889144112</v>
      </c>
      <c r="AO350" s="3">
        <v>34731</v>
      </c>
      <c r="AP350">
        <f t="shared" si="41"/>
        <v>8.2443340478560945</v>
      </c>
    </row>
    <row r="351" spans="1:42" x14ac:dyDescent="0.25">
      <c r="A351" s="4">
        <v>17989</v>
      </c>
      <c r="C351">
        <v>1</v>
      </c>
      <c r="H351" s="3">
        <v>17989</v>
      </c>
      <c r="I351">
        <v>1111</v>
      </c>
      <c r="J351">
        <v>1281</v>
      </c>
      <c r="N351" s="4">
        <v>17989</v>
      </c>
      <c r="O351">
        <f t="shared" si="36"/>
        <v>7.8064012490241998E-4</v>
      </c>
      <c r="P351">
        <v>1</v>
      </c>
      <c r="Q351">
        <v>1281</v>
      </c>
      <c r="S351" s="3">
        <v>27668</v>
      </c>
      <c r="T351">
        <f t="shared" si="37"/>
        <v>0</v>
      </c>
      <c r="U351">
        <v>0</v>
      </c>
      <c r="V351">
        <v>1949</v>
      </c>
      <c r="X351" s="3">
        <v>34759</v>
      </c>
      <c r="Y351">
        <f t="shared" si="38"/>
        <v>1.5839493136219642E-3</v>
      </c>
      <c r="Z351">
        <v>6</v>
      </c>
      <c r="AA351">
        <v>3788</v>
      </c>
      <c r="AI351" s="4">
        <v>17989</v>
      </c>
      <c r="AJ351">
        <f t="shared" si="39"/>
        <v>7.1553963018967339</v>
      </c>
      <c r="AL351" s="3">
        <v>27668</v>
      </c>
      <c r="AM351">
        <f t="shared" si="40"/>
        <v>7.5750716995075607</v>
      </c>
      <c r="AO351" s="3">
        <v>34759</v>
      </c>
      <c r="AP351">
        <f t="shared" si="41"/>
        <v>8.2395934543059681</v>
      </c>
    </row>
    <row r="352" spans="1:42" x14ac:dyDescent="0.25">
      <c r="A352" s="4">
        <v>18019</v>
      </c>
      <c r="C352">
        <v>0</v>
      </c>
      <c r="H352" s="3">
        <v>18019</v>
      </c>
      <c r="I352">
        <v>1255</v>
      </c>
      <c r="J352">
        <v>1337</v>
      </c>
      <c r="N352" s="4">
        <v>18019</v>
      </c>
      <c r="O352">
        <f t="shared" si="36"/>
        <v>0</v>
      </c>
      <c r="P352">
        <v>0</v>
      </c>
      <c r="Q352">
        <v>1337</v>
      </c>
      <c r="S352" s="3">
        <v>27699</v>
      </c>
      <c r="T352">
        <f t="shared" si="37"/>
        <v>5.339028296849973E-4</v>
      </c>
      <c r="U352">
        <v>1</v>
      </c>
      <c r="V352">
        <v>1873</v>
      </c>
      <c r="X352" s="3">
        <v>34790</v>
      </c>
      <c r="Y352">
        <f t="shared" si="38"/>
        <v>1.8666666666666666E-3</v>
      </c>
      <c r="Z352">
        <v>7</v>
      </c>
      <c r="AA352">
        <v>3750</v>
      </c>
      <c r="AI352" s="4">
        <v>18019</v>
      </c>
      <c r="AJ352">
        <f t="shared" si="39"/>
        <v>7.1981835771019433</v>
      </c>
      <c r="AL352" s="3">
        <v>27699</v>
      </c>
      <c r="AM352">
        <f t="shared" si="40"/>
        <v>7.5352967024440884</v>
      </c>
      <c r="AO352" s="3">
        <v>34790</v>
      </c>
      <c r="AP352">
        <f t="shared" si="41"/>
        <v>8.2295111189644565</v>
      </c>
    </row>
    <row r="353" spans="1:42" x14ac:dyDescent="0.25">
      <c r="A353" s="4">
        <v>18050</v>
      </c>
      <c r="C353">
        <v>0</v>
      </c>
      <c r="H353" s="3">
        <v>18050</v>
      </c>
      <c r="I353">
        <v>1161</v>
      </c>
      <c r="J353">
        <v>1422</v>
      </c>
      <c r="N353" s="4">
        <v>18050</v>
      </c>
      <c r="O353">
        <f t="shared" si="36"/>
        <v>0</v>
      </c>
      <c r="P353">
        <v>0</v>
      </c>
      <c r="Q353">
        <v>1422</v>
      </c>
      <c r="S353" s="3">
        <v>27729</v>
      </c>
      <c r="T353">
        <f t="shared" si="37"/>
        <v>0</v>
      </c>
      <c r="U353">
        <v>0</v>
      </c>
      <c r="V353">
        <v>1979</v>
      </c>
      <c r="X353" s="3">
        <v>34820</v>
      </c>
      <c r="Y353">
        <f t="shared" si="38"/>
        <v>1.21153380179307E-3</v>
      </c>
      <c r="Z353">
        <v>5</v>
      </c>
      <c r="AA353">
        <v>4127</v>
      </c>
      <c r="AI353" s="4">
        <v>18050</v>
      </c>
      <c r="AJ353">
        <f t="shared" si="39"/>
        <v>7.259819610363186</v>
      </c>
      <c r="AL353" s="3">
        <v>27729</v>
      </c>
      <c r="AM353">
        <f t="shared" si="40"/>
        <v>7.5903469456025654</v>
      </c>
      <c r="AO353" s="3">
        <v>34820</v>
      </c>
      <c r="AP353">
        <f t="shared" si="41"/>
        <v>8.325306029752582</v>
      </c>
    </row>
    <row r="354" spans="1:42" x14ac:dyDescent="0.25">
      <c r="A354" s="4">
        <v>18080</v>
      </c>
      <c r="B354">
        <v>1</v>
      </c>
      <c r="C354">
        <v>0</v>
      </c>
      <c r="H354" s="3">
        <v>18080</v>
      </c>
      <c r="I354">
        <v>1266</v>
      </c>
      <c r="J354">
        <v>1453</v>
      </c>
      <c r="N354" s="4">
        <v>18080</v>
      </c>
      <c r="O354">
        <f t="shared" si="36"/>
        <v>0</v>
      </c>
      <c r="P354">
        <v>0</v>
      </c>
      <c r="Q354">
        <v>1453</v>
      </c>
      <c r="S354" s="3">
        <v>27760</v>
      </c>
      <c r="T354">
        <f t="shared" si="37"/>
        <v>1.1235955056179776E-3</v>
      </c>
      <c r="U354">
        <v>2</v>
      </c>
      <c r="V354">
        <v>1780</v>
      </c>
      <c r="X354" s="3">
        <v>34851</v>
      </c>
      <c r="Y354">
        <f t="shared" si="38"/>
        <v>5.1559680329981957E-4</v>
      </c>
      <c r="Z354">
        <v>2</v>
      </c>
      <c r="AA354">
        <v>3879</v>
      </c>
      <c r="AI354" s="4">
        <v>18080</v>
      </c>
      <c r="AJ354">
        <f t="shared" si="39"/>
        <v>7.2813856635702825</v>
      </c>
      <c r="AL354" s="3">
        <v>27760</v>
      </c>
      <c r="AM354">
        <f t="shared" si="40"/>
        <v>7.4843686432861309</v>
      </c>
      <c r="AO354" s="3">
        <v>34851</v>
      </c>
      <c r="AP354">
        <f t="shared" si="41"/>
        <v>8.2633326674399665</v>
      </c>
    </row>
    <row r="355" spans="1:42" x14ac:dyDescent="0.25">
      <c r="A355" s="4">
        <v>18111</v>
      </c>
      <c r="B355">
        <v>0</v>
      </c>
      <c r="C355">
        <v>0</v>
      </c>
      <c r="H355" s="3">
        <v>18111</v>
      </c>
      <c r="I355">
        <v>1323</v>
      </c>
      <c r="J355">
        <v>1477</v>
      </c>
      <c r="N355" s="4">
        <v>18111</v>
      </c>
      <c r="O355">
        <f t="shared" si="36"/>
        <v>0</v>
      </c>
      <c r="P355">
        <v>0</v>
      </c>
      <c r="Q355">
        <v>1477</v>
      </c>
      <c r="S355" s="3">
        <v>27791</v>
      </c>
      <c r="T355">
        <f t="shared" si="37"/>
        <v>0</v>
      </c>
      <c r="U355">
        <v>0</v>
      </c>
      <c r="V355">
        <v>1835</v>
      </c>
      <c r="X355" s="3">
        <v>34881</v>
      </c>
      <c r="Y355">
        <f t="shared" si="38"/>
        <v>2.1063717746182199E-3</v>
      </c>
      <c r="Z355">
        <v>8</v>
      </c>
      <c r="AA355">
        <v>3798</v>
      </c>
      <c r="AI355" s="4">
        <v>18111</v>
      </c>
      <c r="AJ355">
        <f t="shared" si="39"/>
        <v>7.2977682825313801</v>
      </c>
      <c r="AL355" s="3">
        <v>27791</v>
      </c>
      <c r="AM355">
        <f t="shared" si="40"/>
        <v>7.5147997604886703</v>
      </c>
      <c r="AO355" s="3">
        <v>34881</v>
      </c>
      <c r="AP355">
        <f t="shared" si="41"/>
        <v>8.2422298913722312</v>
      </c>
    </row>
    <row r="356" spans="1:42" x14ac:dyDescent="0.25">
      <c r="A356" s="4">
        <v>18142</v>
      </c>
      <c r="B356">
        <v>0</v>
      </c>
      <c r="C356">
        <v>1</v>
      </c>
      <c r="H356" s="3">
        <v>18142</v>
      </c>
      <c r="I356">
        <v>1179</v>
      </c>
      <c r="J356">
        <v>1282</v>
      </c>
      <c r="N356" s="4">
        <v>18142</v>
      </c>
      <c r="O356">
        <f t="shared" si="36"/>
        <v>7.8003120124804995E-4</v>
      </c>
      <c r="P356">
        <v>1</v>
      </c>
      <c r="Q356">
        <v>1282</v>
      </c>
      <c r="S356" s="3">
        <v>27820</v>
      </c>
      <c r="T356">
        <f t="shared" si="37"/>
        <v>5.005005005005005E-4</v>
      </c>
      <c r="U356">
        <v>1</v>
      </c>
      <c r="V356">
        <v>1998</v>
      </c>
      <c r="X356" s="3">
        <v>34912</v>
      </c>
      <c r="Y356">
        <f t="shared" si="38"/>
        <v>5.4884742041712406E-4</v>
      </c>
      <c r="Z356">
        <v>2</v>
      </c>
      <c r="AA356">
        <v>3644</v>
      </c>
      <c r="AI356" s="4">
        <v>18142</v>
      </c>
      <c r="AJ356">
        <f t="shared" si="39"/>
        <v>7.1561766374806153</v>
      </c>
      <c r="AL356" s="3">
        <v>27820</v>
      </c>
      <c r="AM356">
        <f t="shared" si="40"/>
        <v>7.5999019592084984</v>
      </c>
      <c r="AO356" s="3">
        <v>34912</v>
      </c>
      <c r="AP356">
        <f t="shared" si="41"/>
        <v>8.200837258379849</v>
      </c>
    </row>
    <row r="357" spans="1:42" x14ac:dyDescent="0.25">
      <c r="A357" s="4">
        <v>18172</v>
      </c>
      <c r="B357">
        <v>0</v>
      </c>
      <c r="C357">
        <v>0</v>
      </c>
      <c r="H357" s="3">
        <v>18172</v>
      </c>
      <c r="I357">
        <v>1273</v>
      </c>
      <c r="J357">
        <v>1216</v>
      </c>
      <c r="N357" s="4">
        <v>18172</v>
      </c>
      <c r="O357">
        <f t="shared" si="36"/>
        <v>0</v>
      </c>
      <c r="P357">
        <v>0</v>
      </c>
      <c r="Q357">
        <v>1216</v>
      </c>
      <c r="S357" s="3">
        <v>27851</v>
      </c>
      <c r="T357">
        <f t="shared" si="37"/>
        <v>0</v>
      </c>
      <c r="U357">
        <v>0</v>
      </c>
      <c r="V357">
        <v>1822</v>
      </c>
      <c r="X357" s="3">
        <v>34943</v>
      </c>
      <c r="Y357">
        <f t="shared" si="38"/>
        <v>9.3940817285110385E-4</v>
      </c>
      <c r="Z357">
        <v>4</v>
      </c>
      <c r="AA357">
        <v>4258</v>
      </c>
      <c r="AI357" s="4">
        <v>18172</v>
      </c>
      <c r="AJ357">
        <f t="shared" si="39"/>
        <v>7.1033220625261126</v>
      </c>
      <c r="AL357" s="3">
        <v>27851</v>
      </c>
      <c r="AM357">
        <f t="shared" si="40"/>
        <v>7.5076900778199036</v>
      </c>
      <c r="AO357" s="3">
        <v>34943</v>
      </c>
      <c r="AP357">
        <f t="shared" si="41"/>
        <v>8.3565548454534255</v>
      </c>
    </row>
    <row r="358" spans="1:42" x14ac:dyDescent="0.25">
      <c r="A358" s="4">
        <v>18203</v>
      </c>
      <c r="B358">
        <v>0</v>
      </c>
      <c r="C358">
        <v>0</v>
      </c>
      <c r="H358" s="3">
        <v>18203</v>
      </c>
      <c r="I358">
        <v>1182</v>
      </c>
      <c r="J358">
        <v>1250</v>
      </c>
      <c r="N358" s="4">
        <v>18203</v>
      </c>
      <c r="O358">
        <f t="shared" si="36"/>
        <v>0</v>
      </c>
      <c r="P358">
        <v>0</v>
      </c>
      <c r="Q358">
        <v>1250</v>
      </c>
      <c r="S358" s="3">
        <v>27881</v>
      </c>
      <c r="T358">
        <f t="shared" si="37"/>
        <v>0</v>
      </c>
      <c r="U358">
        <v>0</v>
      </c>
      <c r="V358">
        <v>1891</v>
      </c>
      <c r="X358" s="3">
        <v>34973</v>
      </c>
      <c r="Y358">
        <f t="shared" si="38"/>
        <v>2.1121802393804273E-3</v>
      </c>
      <c r="Z358">
        <v>9</v>
      </c>
      <c r="AA358">
        <v>4261</v>
      </c>
      <c r="AI358" s="4">
        <v>18203</v>
      </c>
      <c r="AJ358">
        <f t="shared" si="39"/>
        <v>7.1308988302963465</v>
      </c>
      <c r="AL358" s="3">
        <v>27881</v>
      </c>
      <c r="AM358">
        <f t="shared" si="40"/>
        <v>7.5448610686584576</v>
      </c>
      <c r="AO358" s="3">
        <v>34973</v>
      </c>
      <c r="AP358">
        <f t="shared" si="41"/>
        <v>8.3572591534999123</v>
      </c>
    </row>
    <row r="359" spans="1:42" x14ac:dyDescent="0.25">
      <c r="A359" s="4">
        <v>18233</v>
      </c>
      <c r="B359">
        <v>1</v>
      </c>
      <c r="C359">
        <v>0</v>
      </c>
      <c r="H359" s="3">
        <v>18233</v>
      </c>
      <c r="I359">
        <v>1464</v>
      </c>
      <c r="J359">
        <v>1301</v>
      </c>
      <c r="N359" s="4">
        <v>18233</v>
      </c>
      <c r="O359">
        <f t="shared" si="36"/>
        <v>0</v>
      </c>
      <c r="P359">
        <v>0</v>
      </c>
      <c r="Q359">
        <v>1301</v>
      </c>
      <c r="S359" s="3">
        <v>27912</v>
      </c>
      <c r="T359">
        <f t="shared" si="37"/>
        <v>0</v>
      </c>
      <c r="U359">
        <v>0</v>
      </c>
      <c r="V359">
        <v>1863</v>
      </c>
      <c r="X359" s="3">
        <v>35004</v>
      </c>
      <c r="Y359">
        <f t="shared" si="38"/>
        <v>2.3609653725078701E-3</v>
      </c>
      <c r="Z359">
        <v>9</v>
      </c>
      <c r="AA359">
        <v>3812</v>
      </c>
      <c r="AI359" s="4">
        <v>18233</v>
      </c>
      <c r="AJ359">
        <f t="shared" si="39"/>
        <v>7.1708884785125049</v>
      </c>
      <c r="AL359" s="3">
        <v>27912</v>
      </c>
      <c r="AM359">
        <f t="shared" si="40"/>
        <v>7.5299433706015888</v>
      </c>
      <c r="AO359" s="3">
        <v>35004</v>
      </c>
      <c r="AP359">
        <f t="shared" si="41"/>
        <v>8.2459092647740935</v>
      </c>
    </row>
    <row r="360" spans="1:42" x14ac:dyDescent="0.25">
      <c r="A360" s="4">
        <v>18264</v>
      </c>
      <c r="B360">
        <v>0</v>
      </c>
      <c r="C360">
        <v>0</v>
      </c>
      <c r="H360" s="3">
        <v>18264</v>
      </c>
      <c r="I360">
        <v>1133</v>
      </c>
      <c r="J360">
        <v>1234</v>
      </c>
      <c r="N360" s="4">
        <v>18264</v>
      </c>
      <c r="O360">
        <f t="shared" si="36"/>
        <v>0</v>
      </c>
      <c r="P360">
        <v>0</v>
      </c>
      <c r="Q360">
        <v>1234</v>
      </c>
      <c r="S360" s="3">
        <v>27942</v>
      </c>
      <c r="T360">
        <f t="shared" si="37"/>
        <v>0</v>
      </c>
      <c r="U360">
        <v>0</v>
      </c>
      <c r="V360">
        <v>2006</v>
      </c>
      <c r="X360" s="3">
        <v>35034</v>
      </c>
      <c r="Y360">
        <f t="shared" si="38"/>
        <v>2.8190671450538185E-3</v>
      </c>
      <c r="Z360">
        <v>11</v>
      </c>
      <c r="AA360">
        <v>3902</v>
      </c>
      <c r="AI360" s="4">
        <v>18264</v>
      </c>
      <c r="AJ360">
        <f t="shared" si="39"/>
        <v>7.1180162044653335</v>
      </c>
      <c r="AL360" s="3">
        <v>27942</v>
      </c>
      <c r="AM360">
        <f t="shared" si="40"/>
        <v>7.6038979685218813</v>
      </c>
      <c r="AO360" s="3">
        <v>35034</v>
      </c>
      <c r="AP360">
        <f t="shared" si="41"/>
        <v>8.2692445211830563</v>
      </c>
    </row>
    <row r="361" spans="1:42" x14ac:dyDescent="0.25">
      <c r="A361" s="4">
        <v>18295</v>
      </c>
      <c r="B361">
        <v>0</v>
      </c>
      <c r="C361">
        <v>0</v>
      </c>
      <c r="H361" s="3">
        <v>18295</v>
      </c>
      <c r="I361">
        <v>998</v>
      </c>
      <c r="J361">
        <v>1144</v>
      </c>
      <c r="N361" s="4">
        <v>18295</v>
      </c>
      <c r="O361">
        <f t="shared" si="36"/>
        <v>0</v>
      </c>
      <c r="P361">
        <v>0</v>
      </c>
      <c r="Q361">
        <v>1144</v>
      </c>
      <c r="S361" s="3">
        <v>27973</v>
      </c>
      <c r="T361">
        <f t="shared" si="37"/>
        <v>0</v>
      </c>
      <c r="U361">
        <v>0</v>
      </c>
      <c r="V361">
        <v>1878</v>
      </c>
      <c r="X361" s="3">
        <v>35065</v>
      </c>
      <c r="Y361">
        <f t="shared" si="38"/>
        <v>3.9662865642042635E-3</v>
      </c>
      <c r="Z361">
        <v>16</v>
      </c>
      <c r="AA361">
        <v>4034</v>
      </c>
      <c r="AI361" s="4">
        <v>18295</v>
      </c>
      <c r="AJ361">
        <f t="shared" si="39"/>
        <v>7.0422861719397432</v>
      </c>
      <c r="AL361" s="3">
        <v>27973</v>
      </c>
      <c r="AM361">
        <f t="shared" si="40"/>
        <v>7.5379626597682083</v>
      </c>
      <c r="AO361" s="3">
        <v>35065</v>
      </c>
      <c r="AP361">
        <f t="shared" si="41"/>
        <v>8.3025137185141578</v>
      </c>
    </row>
    <row r="362" spans="1:42" x14ac:dyDescent="0.25">
      <c r="A362" s="4">
        <v>18323</v>
      </c>
      <c r="B362">
        <v>1</v>
      </c>
      <c r="C362">
        <v>1</v>
      </c>
      <c r="H362" s="3">
        <v>18323</v>
      </c>
      <c r="I362">
        <v>1020</v>
      </c>
      <c r="J362">
        <v>1232</v>
      </c>
      <c r="N362" s="4">
        <v>18323</v>
      </c>
      <c r="O362">
        <f t="shared" si="36"/>
        <v>8.1168831168831174E-4</v>
      </c>
      <c r="P362">
        <v>1</v>
      </c>
      <c r="Q362">
        <v>1232</v>
      </c>
      <c r="S362" s="3">
        <v>28004</v>
      </c>
      <c r="T362">
        <f t="shared" si="37"/>
        <v>0</v>
      </c>
      <c r="U362">
        <v>0</v>
      </c>
      <c r="V362">
        <v>1831</v>
      </c>
      <c r="X362" s="3">
        <v>35096</v>
      </c>
      <c r="Y362">
        <f t="shared" si="38"/>
        <v>1.3017443374121322E-3</v>
      </c>
      <c r="Z362">
        <v>5</v>
      </c>
      <c r="AA362">
        <v>3841</v>
      </c>
      <c r="AI362" s="4">
        <v>18323</v>
      </c>
      <c r="AJ362">
        <f t="shared" si="39"/>
        <v>7.1163941440934648</v>
      </c>
      <c r="AL362" s="3">
        <v>28004</v>
      </c>
      <c r="AM362">
        <f t="shared" si="40"/>
        <v>7.5126175446745105</v>
      </c>
      <c r="AO362" s="3">
        <v>35096</v>
      </c>
      <c r="AP362">
        <f t="shared" si="41"/>
        <v>8.2534880283459042</v>
      </c>
    </row>
    <row r="363" spans="1:42" x14ac:dyDescent="0.25">
      <c r="A363" s="4">
        <v>18354</v>
      </c>
      <c r="B363">
        <v>0</v>
      </c>
      <c r="C363">
        <v>0</v>
      </c>
      <c r="H363" s="3">
        <v>18354</v>
      </c>
      <c r="I363">
        <v>1058</v>
      </c>
      <c r="J363">
        <v>1230</v>
      </c>
      <c r="N363" s="4">
        <v>18354</v>
      </c>
      <c r="O363">
        <f t="shared" si="36"/>
        <v>0</v>
      </c>
      <c r="P363">
        <v>0</v>
      </c>
      <c r="Q363">
        <v>1230</v>
      </c>
      <c r="S363" s="3">
        <v>28034</v>
      </c>
      <c r="T363">
        <f t="shared" si="37"/>
        <v>1.0678056593699946E-3</v>
      </c>
      <c r="U363">
        <v>2</v>
      </c>
      <c r="V363">
        <v>1873</v>
      </c>
      <c r="X363" s="3">
        <v>35125</v>
      </c>
      <c r="Y363">
        <f t="shared" si="38"/>
        <v>2.4291497975708503E-3</v>
      </c>
      <c r="Z363">
        <v>9</v>
      </c>
      <c r="AA363">
        <v>3705</v>
      </c>
      <c r="AI363" s="4">
        <v>18354</v>
      </c>
      <c r="AJ363">
        <f t="shared" si="39"/>
        <v>7.114769448366463</v>
      </c>
      <c r="AL363" s="3">
        <v>28034</v>
      </c>
      <c r="AM363">
        <f t="shared" si="40"/>
        <v>7.5352967024440884</v>
      </c>
      <c r="AO363" s="3">
        <v>35125</v>
      </c>
      <c r="AP363">
        <f t="shared" si="41"/>
        <v>8.2174385377301871</v>
      </c>
    </row>
    <row r="364" spans="1:42" x14ac:dyDescent="0.25">
      <c r="A364" s="4">
        <v>18384</v>
      </c>
      <c r="B364">
        <v>0</v>
      </c>
      <c r="C364">
        <v>0</v>
      </c>
      <c r="H364" s="3">
        <v>18384</v>
      </c>
      <c r="I364">
        <v>1237</v>
      </c>
      <c r="J364">
        <v>1184</v>
      </c>
      <c r="N364" s="4">
        <v>18384</v>
      </c>
      <c r="O364">
        <f t="shared" si="36"/>
        <v>0</v>
      </c>
      <c r="P364">
        <v>0</v>
      </c>
      <c r="Q364">
        <v>1184</v>
      </c>
      <c r="S364" s="3">
        <v>28065</v>
      </c>
      <c r="T364">
        <f t="shared" si="37"/>
        <v>0</v>
      </c>
      <c r="U364">
        <v>0</v>
      </c>
      <c r="V364">
        <v>1888</v>
      </c>
      <c r="X364" s="3">
        <v>35156</v>
      </c>
      <c r="Y364">
        <f t="shared" si="38"/>
        <v>1.9333011116481392E-3</v>
      </c>
      <c r="Z364">
        <v>8</v>
      </c>
      <c r="AA364">
        <v>4138</v>
      </c>
      <c r="AI364" s="4">
        <v>18384</v>
      </c>
      <c r="AJ364">
        <f t="shared" si="39"/>
        <v>7.0766538154439509</v>
      </c>
      <c r="AL364" s="3">
        <v>28065</v>
      </c>
      <c r="AM364">
        <f t="shared" si="40"/>
        <v>7.5432733467054458</v>
      </c>
      <c r="AO364" s="3">
        <v>35156</v>
      </c>
      <c r="AP364">
        <f t="shared" si="41"/>
        <v>8.3279678583054881</v>
      </c>
    </row>
    <row r="365" spans="1:42" x14ac:dyDescent="0.25">
      <c r="A365" s="4">
        <v>18415</v>
      </c>
      <c r="B365">
        <v>0</v>
      </c>
      <c r="C365">
        <v>0</v>
      </c>
      <c r="H365" s="3">
        <v>18415</v>
      </c>
      <c r="I365">
        <v>1187</v>
      </c>
      <c r="J365">
        <v>1053</v>
      </c>
      <c r="N365" s="4">
        <v>18415</v>
      </c>
      <c r="O365">
        <f t="shared" si="36"/>
        <v>0</v>
      </c>
      <c r="P365">
        <v>0</v>
      </c>
      <c r="Q365">
        <v>1053</v>
      </c>
      <c r="S365" s="3">
        <v>28095</v>
      </c>
      <c r="T365">
        <f t="shared" si="37"/>
        <v>0</v>
      </c>
      <c r="U365">
        <v>0</v>
      </c>
      <c r="V365">
        <v>1855</v>
      </c>
      <c r="X365" s="3">
        <v>35186</v>
      </c>
      <c r="Y365">
        <f t="shared" si="38"/>
        <v>2.2346368715083797E-3</v>
      </c>
      <c r="Z365">
        <v>10</v>
      </c>
      <c r="AA365">
        <v>4475</v>
      </c>
      <c r="AI365" s="4">
        <v>18415</v>
      </c>
      <c r="AJ365">
        <f t="shared" si="39"/>
        <v>6.9593985121339754</v>
      </c>
      <c r="AL365" s="3">
        <v>28095</v>
      </c>
      <c r="AM365">
        <f t="shared" si="40"/>
        <v>7.5256399750415355</v>
      </c>
      <c r="AO365" s="3">
        <v>35186</v>
      </c>
      <c r="AP365">
        <f t="shared" si="41"/>
        <v>8.4062616307089559</v>
      </c>
    </row>
    <row r="366" spans="1:42" x14ac:dyDescent="0.25">
      <c r="A366" s="4">
        <v>18445</v>
      </c>
      <c r="B366">
        <v>0</v>
      </c>
      <c r="C366">
        <v>0</v>
      </c>
      <c r="H366" s="3">
        <v>18445</v>
      </c>
      <c r="I366">
        <v>0</v>
      </c>
      <c r="J366">
        <v>0</v>
      </c>
      <c r="N366" s="4">
        <v>18445</v>
      </c>
      <c r="O366" t="e">
        <f t="shared" si="36"/>
        <v>#DIV/0!</v>
      </c>
      <c r="P366">
        <v>0</v>
      </c>
      <c r="Q366">
        <v>0</v>
      </c>
      <c r="S366" s="3">
        <v>28126</v>
      </c>
      <c r="T366">
        <f t="shared" si="37"/>
        <v>0</v>
      </c>
      <c r="U366">
        <v>0</v>
      </c>
      <c r="V366">
        <v>1899</v>
      </c>
      <c r="X366" s="3">
        <v>35217</v>
      </c>
      <c r="Y366">
        <f t="shared" si="38"/>
        <v>1.5404364569961489E-3</v>
      </c>
      <c r="Z366">
        <v>6</v>
      </c>
      <c r="AA366">
        <v>3895</v>
      </c>
      <c r="AI366" s="4">
        <v>18445</v>
      </c>
      <c r="AJ366" t="e">
        <f t="shared" si="39"/>
        <v>#NUM!</v>
      </c>
      <c r="AL366" s="3">
        <v>28126</v>
      </c>
      <c r="AM366">
        <f t="shared" si="40"/>
        <v>7.5490827108122858</v>
      </c>
      <c r="AO366" s="3">
        <v>35217</v>
      </c>
      <c r="AP366">
        <f t="shared" si="41"/>
        <v>8.2674489583048487</v>
      </c>
    </row>
    <row r="367" spans="1:42" x14ac:dyDescent="0.25">
      <c r="A367" s="4">
        <v>18476</v>
      </c>
      <c r="B367">
        <v>0</v>
      </c>
      <c r="C367">
        <v>0</v>
      </c>
      <c r="H367" s="3">
        <v>18476</v>
      </c>
      <c r="I367">
        <v>0</v>
      </c>
      <c r="J367">
        <v>0</v>
      </c>
      <c r="N367" s="4">
        <v>18476</v>
      </c>
      <c r="O367" t="e">
        <f t="shared" si="36"/>
        <v>#DIV/0!</v>
      </c>
      <c r="P367">
        <v>0</v>
      </c>
      <c r="Q367">
        <v>0</v>
      </c>
      <c r="S367" s="3">
        <v>28157</v>
      </c>
      <c r="T367">
        <f t="shared" si="37"/>
        <v>0</v>
      </c>
      <c r="U367">
        <v>0</v>
      </c>
      <c r="V367">
        <v>1747</v>
      </c>
      <c r="X367" s="3">
        <v>35247</v>
      </c>
      <c r="Y367">
        <f t="shared" si="38"/>
        <v>1.8921475875118259E-3</v>
      </c>
      <c r="Z367">
        <v>8</v>
      </c>
      <c r="AA367">
        <v>4228</v>
      </c>
      <c r="AI367" s="4">
        <v>18476</v>
      </c>
      <c r="AJ367" t="e">
        <f t="shared" si="39"/>
        <v>#NUM!</v>
      </c>
      <c r="AL367" s="3">
        <v>28157</v>
      </c>
      <c r="AM367">
        <f t="shared" si="40"/>
        <v>7.4656553101340561</v>
      </c>
      <c r="AO367" s="3">
        <v>35247</v>
      </c>
      <c r="AP367">
        <f t="shared" si="41"/>
        <v>8.3494843469901276</v>
      </c>
    </row>
    <row r="368" spans="1:42" x14ac:dyDescent="0.25">
      <c r="A368" s="4">
        <v>18507</v>
      </c>
      <c r="B368">
        <v>0</v>
      </c>
      <c r="C368">
        <v>0</v>
      </c>
      <c r="H368" s="3">
        <v>18507</v>
      </c>
      <c r="I368">
        <v>0</v>
      </c>
      <c r="J368">
        <v>0</v>
      </c>
      <c r="N368" s="4">
        <v>18507</v>
      </c>
      <c r="O368" t="e">
        <f t="shared" si="36"/>
        <v>#DIV/0!</v>
      </c>
      <c r="P368">
        <v>0</v>
      </c>
      <c r="Q368">
        <v>0</v>
      </c>
      <c r="S368" s="3">
        <v>28185</v>
      </c>
      <c r="T368">
        <f t="shared" si="37"/>
        <v>5.3821313240043052E-4</v>
      </c>
      <c r="U368">
        <v>1</v>
      </c>
      <c r="V368">
        <v>1858</v>
      </c>
      <c r="X368" s="3">
        <v>35278</v>
      </c>
      <c r="Y368">
        <f t="shared" si="38"/>
        <v>9.4228504122497055E-4</v>
      </c>
      <c r="Z368">
        <v>4</v>
      </c>
      <c r="AA368">
        <v>4245</v>
      </c>
      <c r="AI368" s="4">
        <v>18507</v>
      </c>
      <c r="AJ368" t="e">
        <f t="shared" si="39"/>
        <v>#NUM!</v>
      </c>
      <c r="AL368" s="3">
        <v>28185</v>
      </c>
      <c r="AM368">
        <f t="shared" si="40"/>
        <v>7.5272559193737836</v>
      </c>
      <c r="AO368" s="3">
        <v>35278</v>
      </c>
      <c r="AP368">
        <f t="shared" si="41"/>
        <v>8.3534970987454482</v>
      </c>
    </row>
    <row r="369" spans="1:42" x14ac:dyDescent="0.25">
      <c r="A369" s="4">
        <v>18537</v>
      </c>
      <c r="B369">
        <v>0</v>
      </c>
      <c r="C369">
        <v>0</v>
      </c>
      <c r="H369" s="3">
        <v>18537</v>
      </c>
      <c r="I369">
        <v>0</v>
      </c>
      <c r="J369">
        <v>637</v>
      </c>
      <c r="N369" s="4">
        <v>18537</v>
      </c>
      <c r="O369">
        <f t="shared" si="36"/>
        <v>0</v>
      </c>
      <c r="P369">
        <v>0</v>
      </c>
      <c r="Q369">
        <v>637</v>
      </c>
      <c r="S369" s="3">
        <v>28216</v>
      </c>
      <c r="T369">
        <f t="shared" si="37"/>
        <v>0</v>
      </c>
      <c r="U369">
        <v>0</v>
      </c>
      <c r="V369">
        <v>1852</v>
      </c>
      <c r="X369" s="3">
        <v>35309</v>
      </c>
      <c r="Y369">
        <f t="shared" si="38"/>
        <v>2.3510971786833857E-3</v>
      </c>
      <c r="Z369">
        <v>9</v>
      </c>
      <c r="AA369">
        <v>3828</v>
      </c>
      <c r="AI369" s="4">
        <v>18537</v>
      </c>
      <c r="AJ369">
        <f t="shared" si="39"/>
        <v>6.4567696555721632</v>
      </c>
      <c r="AL369" s="3">
        <v>28216</v>
      </c>
      <c r="AM369">
        <f t="shared" si="40"/>
        <v>7.5240214152061249</v>
      </c>
      <c r="AO369" s="3">
        <v>35309</v>
      </c>
      <c r="AP369">
        <f t="shared" si="41"/>
        <v>8.2500977525728452</v>
      </c>
    </row>
    <row r="370" spans="1:42" x14ac:dyDescent="0.25">
      <c r="A370" s="4">
        <v>18568</v>
      </c>
      <c r="B370">
        <v>0</v>
      </c>
      <c r="C370">
        <v>0</v>
      </c>
      <c r="H370" s="3">
        <v>18568</v>
      </c>
      <c r="I370">
        <v>0</v>
      </c>
      <c r="J370">
        <v>619</v>
      </c>
      <c r="N370" s="4">
        <v>18568</v>
      </c>
      <c r="O370">
        <f t="shared" si="36"/>
        <v>0</v>
      </c>
      <c r="P370">
        <v>0</v>
      </c>
      <c r="Q370">
        <v>619</v>
      </c>
      <c r="S370" s="3">
        <v>28246</v>
      </c>
      <c r="T370">
        <f t="shared" si="37"/>
        <v>0</v>
      </c>
      <c r="U370">
        <v>0</v>
      </c>
      <c r="V370">
        <v>1779</v>
      </c>
      <c r="X370" s="3">
        <v>35339</v>
      </c>
      <c r="Y370">
        <f t="shared" si="38"/>
        <v>4.1407867494824016E-4</v>
      </c>
      <c r="Z370">
        <v>2</v>
      </c>
      <c r="AA370">
        <v>4830</v>
      </c>
      <c r="AI370" s="4">
        <v>18568</v>
      </c>
      <c r="AJ370">
        <f t="shared" si="39"/>
        <v>6.4281052726845962</v>
      </c>
      <c r="AL370" s="3">
        <v>28246</v>
      </c>
      <c r="AM370">
        <f t="shared" si="40"/>
        <v>7.4838066876658349</v>
      </c>
      <c r="AO370" s="3">
        <v>35339</v>
      </c>
      <c r="AP370">
        <f t="shared" si="41"/>
        <v>8.482601746646619</v>
      </c>
    </row>
    <row r="371" spans="1:42" x14ac:dyDescent="0.25">
      <c r="A371" s="4">
        <v>18598</v>
      </c>
      <c r="B371">
        <v>0</v>
      </c>
      <c r="C371">
        <v>0</v>
      </c>
      <c r="H371" s="3">
        <v>18598</v>
      </c>
      <c r="I371">
        <v>0</v>
      </c>
      <c r="J371">
        <v>499</v>
      </c>
      <c r="N371" s="4">
        <v>18598</v>
      </c>
      <c r="O371">
        <f t="shared" si="36"/>
        <v>0</v>
      </c>
      <c r="P371">
        <v>0</v>
      </c>
      <c r="Q371">
        <v>499</v>
      </c>
      <c r="S371" s="3">
        <v>28277</v>
      </c>
      <c r="T371">
        <f t="shared" si="37"/>
        <v>0</v>
      </c>
      <c r="U371">
        <v>0</v>
      </c>
      <c r="V371">
        <v>1853</v>
      </c>
      <c r="X371" s="3">
        <v>35370</v>
      </c>
      <c r="Y371">
        <f t="shared" si="38"/>
        <v>4.3271311120726956E-4</v>
      </c>
      <c r="Z371">
        <v>2</v>
      </c>
      <c r="AA371">
        <v>4622</v>
      </c>
      <c r="AI371" s="4">
        <v>18598</v>
      </c>
      <c r="AJ371">
        <f t="shared" si="39"/>
        <v>6.2126060957515188</v>
      </c>
      <c r="AL371" s="3">
        <v>28277</v>
      </c>
      <c r="AM371">
        <f t="shared" si="40"/>
        <v>7.5245612262853596</v>
      </c>
      <c r="AO371" s="3">
        <v>35370</v>
      </c>
      <c r="AP371">
        <f t="shared" si="41"/>
        <v>8.4385827908343263</v>
      </c>
    </row>
    <row r="372" spans="1:42" x14ac:dyDescent="0.25">
      <c r="A372" s="4">
        <v>18629</v>
      </c>
      <c r="B372">
        <v>0</v>
      </c>
      <c r="C372">
        <v>0</v>
      </c>
      <c r="H372" s="3">
        <v>18629</v>
      </c>
      <c r="I372">
        <v>0</v>
      </c>
      <c r="J372">
        <v>423</v>
      </c>
      <c r="N372" s="4">
        <v>18629</v>
      </c>
      <c r="O372">
        <f t="shared" si="36"/>
        <v>0</v>
      </c>
      <c r="P372">
        <v>0</v>
      </c>
      <c r="Q372">
        <v>423</v>
      </c>
      <c r="S372" s="3">
        <v>28307</v>
      </c>
      <c r="T372">
        <f t="shared" si="37"/>
        <v>0</v>
      </c>
      <c r="U372">
        <v>0</v>
      </c>
      <c r="V372">
        <v>1977</v>
      </c>
      <c r="X372" s="3">
        <v>35400</v>
      </c>
      <c r="Y372">
        <f t="shared" si="38"/>
        <v>2.0533880903490761E-3</v>
      </c>
      <c r="Z372">
        <v>9</v>
      </c>
      <c r="AA372">
        <v>4383</v>
      </c>
      <c r="AI372" s="4">
        <v>18629</v>
      </c>
      <c r="AJ372">
        <f t="shared" si="39"/>
        <v>6.0473721790462776</v>
      </c>
      <c r="AL372" s="3">
        <v>28307</v>
      </c>
      <c r="AM372">
        <f t="shared" si="40"/>
        <v>7.5893358231706172</v>
      </c>
      <c r="AO372" s="3">
        <v>35400</v>
      </c>
      <c r="AP372">
        <f t="shared" si="41"/>
        <v>8.3854887004188097</v>
      </c>
    </row>
    <row r="373" spans="1:42" x14ac:dyDescent="0.25">
      <c r="A373" s="4">
        <v>18660</v>
      </c>
      <c r="B373">
        <v>0</v>
      </c>
      <c r="C373">
        <v>0</v>
      </c>
      <c r="H373" s="3">
        <v>18660</v>
      </c>
      <c r="I373">
        <v>0</v>
      </c>
      <c r="J373">
        <v>544</v>
      </c>
      <c r="N373" s="4">
        <v>18660</v>
      </c>
      <c r="O373">
        <f t="shared" si="36"/>
        <v>0</v>
      </c>
      <c r="P373">
        <v>0</v>
      </c>
      <c r="Q373">
        <v>544</v>
      </c>
      <c r="S373" s="3">
        <v>28338</v>
      </c>
      <c r="T373">
        <f t="shared" si="37"/>
        <v>0</v>
      </c>
      <c r="U373">
        <v>0</v>
      </c>
      <c r="V373">
        <v>1986</v>
      </c>
      <c r="X373" s="3">
        <v>35431</v>
      </c>
      <c r="Y373">
        <f t="shared" si="38"/>
        <v>3.6116422349691947E-3</v>
      </c>
      <c r="Z373">
        <v>17</v>
      </c>
      <c r="AA373">
        <v>4707</v>
      </c>
      <c r="AI373" s="4">
        <v>18660</v>
      </c>
      <c r="AJ373">
        <f t="shared" si="39"/>
        <v>6.2989492468559423</v>
      </c>
      <c r="AL373" s="3">
        <v>28338</v>
      </c>
      <c r="AM373">
        <f t="shared" si="40"/>
        <v>7.5938778446051183</v>
      </c>
      <c r="AO373" s="3">
        <v>35431</v>
      </c>
      <c r="AP373">
        <f t="shared" si="41"/>
        <v>8.4568060414011423</v>
      </c>
    </row>
    <row r="374" spans="1:42" x14ac:dyDescent="0.25">
      <c r="A374" s="4">
        <v>18688</v>
      </c>
      <c r="B374">
        <v>0</v>
      </c>
      <c r="C374">
        <v>0</v>
      </c>
      <c r="H374" s="3">
        <v>18688</v>
      </c>
      <c r="I374">
        <v>0</v>
      </c>
      <c r="J374">
        <v>673</v>
      </c>
      <c r="N374" s="4">
        <v>18688</v>
      </c>
      <c r="O374">
        <f t="shared" si="36"/>
        <v>0</v>
      </c>
      <c r="P374">
        <v>0</v>
      </c>
      <c r="Q374">
        <v>673</v>
      </c>
      <c r="S374" s="3">
        <v>28369</v>
      </c>
      <c r="T374">
        <f t="shared" si="37"/>
        <v>5.4585152838427945E-4</v>
      </c>
      <c r="U374">
        <v>1</v>
      </c>
      <c r="V374">
        <v>1832</v>
      </c>
      <c r="X374" s="3">
        <v>35462</v>
      </c>
      <c r="Y374">
        <f t="shared" si="38"/>
        <v>1.6591609386110452E-3</v>
      </c>
      <c r="Z374">
        <v>7</v>
      </c>
      <c r="AA374">
        <v>4219</v>
      </c>
      <c r="AI374" s="4">
        <v>18688</v>
      </c>
      <c r="AJ374">
        <f t="shared" si="39"/>
        <v>6.5117453296447279</v>
      </c>
      <c r="AL374" s="3">
        <v>28369</v>
      </c>
      <c r="AM374">
        <f t="shared" si="40"/>
        <v>7.5131635452340753</v>
      </c>
      <c r="AO374" s="3">
        <v>35462</v>
      </c>
      <c r="AP374">
        <f t="shared" si="41"/>
        <v>8.3473534121243382</v>
      </c>
    </row>
    <row r="375" spans="1:42" x14ac:dyDescent="0.25">
      <c r="A375" s="4">
        <v>18719</v>
      </c>
      <c r="B375">
        <v>0</v>
      </c>
      <c r="C375">
        <v>0</v>
      </c>
      <c r="H375" s="3">
        <v>18719</v>
      </c>
      <c r="I375">
        <v>0</v>
      </c>
      <c r="J375">
        <v>671</v>
      </c>
      <c r="N375" s="4">
        <v>18719</v>
      </c>
      <c r="O375">
        <f t="shared" si="36"/>
        <v>0</v>
      </c>
      <c r="P375">
        <v>0</v>
      </c>
      <c r="Q375">
        <v>671</v>
      </c>
      <c r="S375" s="3">
        <v>28399</v>
      </c>
      <c r="T375">
        <f t="shared" si="37"/>
        <v>0</v>
      </c>
      <c r="U375">
        <v>0</v>
      </c>
      <c r="V375">
        <v>1837</v>
      </c>
      <c r="X375" s="3">
        <v>35490</v>
      </c>
      <c r="Y375">
        <f t="shared" si="38"/>
        <v>2.0116227089852479E-3</v>
      </c>
      <c r="Z375">
        <v>9</v>
      </c>
      <c r="AA375">
        <v>4474</v>
      </c>
      <c r="AI375" s="4">
        <v>18719</v>
      </c>
      <c r="AJ375">
        <f t="shared" si="39"/>
        <v>6.508769136971682</v>
      </c>
      <c r="AL375" s="3">
        <v>28399</v>
      </c>
      <c r="AM375">
        <f t="shared" si="40"/>
        <v>7.5158890852151252</v>
      </c>
      <c r="AO375" s="3">
        <v>35490</v>
      </c>
      <c r="AP375">
        <f t="shared" si="41"/>
        <v>8.4060381420500754</v>
      </c>
    </row>
    <row r="376" spans="1:42" x14ac:dyDescent="0.25">
      <c r="A376" s="4">
        <v>18749</v>
      </c>
      <c r="B376">
        <v>0</v>
      </c>
      <c r="C376">
        <v>0</v>
      </c>
      <c r="H376" s="3">
        <v>18749</v>
      </c>
      <c r="I376">
        <v>0</v>
      </c>
      <c r="J376">
        <v>644</v>
      </c>
      <c r="N376" s="4">
        <v>18749</v>
      </c>
      <c r="O376">
        <f t="shared" si="36"/>
        <v>0</v>
      </c>
      <c r="P376">
        <v>0</v>
      </c>
      <c r="Q376">
        <v>644</v>
      </c>
      <c r="S376" s="3">
        <v>28430</v>
      </c>
      <c r="T376">
        <f t="shared" si="37"/>
        <v>0</v>
      </c>
      <c r="U376">
        <v>0</v>
      </c>
      <c r="V376">
        <v>1754</v>
      </c>
      <c r="X376" s="3">
        <v>35521</v>
      </c>
      <c r="Y376">
        <f t="shared" si="38"/>
        <v>1.5011794981771391E-3</v>
      </c>
      <c r="Z376">
        <v>7</v>
      </c>
      <c r="AA376">
        <v>4663</v>
      </c>
      <c r="AI376" s="4">
        <v>18749</v>
      </c>
      <c r="AJ376">
        <f t="shared" si="39"/>
        <v>6.4676987261043539</v>
      </c>
      <c r="AL376" s="3">
        <v>28430</v>
      </c>
      <c r="AM376">
        <f t="shared" si="40"/>
        <v>7.4696541729321284</v>
      </c>
      <c r="AO376" s="3">
        <v>35521</v>
      </c>
      <c r="AP376">
        <f t="shared" si="41"/>
        <v>8.4474142968083203</v>
      </c>
    </row>
    <row r="377" spans="1:42" x14ac:dyDescent="0.25">
      <c r="A377" s="4">
        <v>18780</v>
      </c>
      <c r="B377">
        <v>0</v>
      </c>
      <c r="C377">
        <v>0</v>
      </c>
      <c r="H377" s="3">
        <v>18780</v>
      </c>
      <c r="I377">
        <v>0</v>
      </c>
      <c r="J377">
        <v>631</v>
      </c>
      <c r="N377" s="4">
        <v>18780</v>
      </c>
      <c r="O377">
        <f t="shared" si="36"/>
        <v>0</v>
      </c>
      <c r="P377">
        <v>0</v>
      </c>
      <c r="Q377">
        <v>631</v>
      </c>
      <c r="S377" s="3">
        <v>28460</v>
      </c>
      <c r="T377">
        <f t="shared" si="37"/>
        <v>0</v>
      </c>
      <c r="U377">
        <v>0</v>
      </c>
      <c r="V377">
        <v>1835</v>
      </c>
      <c r="X377" s="3">
        <v>35551</v>
      </c>
      <c r="Y377">
        <f t="shared" si="38"/>
        <v>2.1519259737465033E-4</v>
      </c>
      <c r="Z377">
        <v>1</v>
      </c>
      <c r="AA377">
        <v>4647</v>
      </c>
      <c r="AI377" s="4">
        <v>18780</v>
      </c>
      <c r="AJ377">
        <f t="shared" si="39"/>
        <v>6.4473058625412127</v>
      </c>
      <c r="AL377" s="3">
        <v>28460</v>
      </c>
      <c r="AM377">
        <f t="shared" si="40"/>
        <v>7.5147997604886703</v>
      </c>
      <c r="AO377" s="3">
        <v>35551</v>
      </c>
      <c r="AP377">
        <f t="shared" si="41"/>
        <v>8.4439771290849777</v>
      </c>
    </row>
    <row r="378" spans="1:42" x14ac:dyDescent="0.25">
      <c r="A378" s="4">
        <v>18810</v>
      </c>
      <c r="B378">
        <v>0</v>
      </c>
      <c r="C378">
        <v>0</v>
      </c>
      <c r="H378" s="3">
        <v>18810</v>
      </c>
      <c r="I378">
        <v>0</v>
      </c>
      <c r="J378">
        <v>677</v>
      </c>
      <c r="N378" s="4">
        <v>18810</v>
      </c>
      <c r="O378">
        <f t="shared" si="36"/>
        <v>0</v>
      </c>
      <c r="P378">
        <v>0</v>
      </c>
      <c r="Q378">
        <v>677</v>
      </c>
      <c r="S378" s="3">
        <v>28491</v>
      </c>
      <c r="T378">
        <f t="shared" si="37"/>
        <v>0</v>
      </c>
      <c r="U378">
        <v>0</v>
      </c>
      <c r="V378">
        <v>1944</v>
      </c>
      <c r="X378" s="3">
        <v>35582</v>
      </c>
      <c r="Y378">
        <f t="shared" si="38"/>
        <v>1.0931351114997813E-3</v>
      </c>
      <c r="Z378">
        <v>5</v>
      </c>
      <c r="AA378">
        <v>4574</v>
      </c>
      <c r="AI378" s="4">
        <v>18810</v>
      </c>
      <c r="AJ378">
        <f t="shared" si="39"/>
        <v>6.517671272912275</v>
      </c>
      <c r="AL378" s="3">
        <v>28491</v>
      </c>
      <c r="AM378">
        <f t="shared" si="40"/>
        <v>7.5725029850203844</v>
      </c>
      <c r="AO378" s="3">
        <v>35582</v>
      </c>
      <c r="AP378">
        <f t="shared" si="41"/>
        <v>8.4281433745827261</v>
      </c>
    </row>
    <row r="379" spans="1:42" x14ac:dyDescent="0.25">
      <c r="A379" s="4">
        <v>18841</v>
      </c>
      <c r="B379">
        <v>0</v>
      </c>
      <c r="C379">
        <v>0</v>
      </c>
      <c r="H379" s="3">
        <v>18841</v>
      </c>
      <c r="I379">
        <v>0</v>
      </c>
      <c r="J379">
        <v>558</v>
      </c>
      <c r="N379" s="4">
        <v>18841</v>
      </c>
      <c r="O379">
        <f t="shared" si="36"/>
        <v>0</v>
      </c>
      <c r="P379">
        <v>0</v>
      </c>
      <c r="Q379">
        <v>558</v>
      </c>
      <c r="S379" s="3">
        <v>28522</v>
      </c>
      <c r="T379">
        <f t="shared" si="37"/>
        <v>5.3908355795148253E-4</v>
      </c>
      <c r="U379">
        <v>1</v>
      </c>
      <c r="V379">
        <v>1855</v>
      </c>
      <c r="X379" s="3">
        <v>35612</v>
      </c>
      <c r="Y379">
        <f t="shared" si="38"/>
        <v>1.8397383483237939E-3</v>
      </c>
      <c r="Z379">
        <v>9</v>
      </c>
      <c r="AA379">
        <v>4892</v>
      </c>
      <c r="AI379" s="4">
        <v>18841</v>
      </c>
      <c r="AJ379">
        <f t="shared" si="39"/>
        <v>6.3243589623813108</v>
      </c>
      <c r="AL379" s="3">
        <v>28522</v>
      </c>
      <c r="AM379">
        <f t="shared" si="40"/>
        <v>7.5256399750415355</v>
      </c>
      <c r="AO379" s="3">
        <v>35612</v>
      </c>
      <c r="AP379">
        <f t="shared" si="41"/>
        <v>8.4953564968070623</v>
      </c>
    </row>
    <row r="380" spans="1:42" x14ac:dyDescent="0.25">
      <c r="A380" s="4">
        <v>18872</v>
      </c>
      <c r="B380">
        <v>0</v>
      </c>
      <c r="C380">
        <v>0</v>
      </c>
      <c r="H380" s="3">
        <v>18872</v>
      </c>
      <c r="I380">
        <v>0</v>
      </c>
      <c r="J380">
        <v>631</v>
      </c>
      <c r="N380" s="4">
        <v>18872</v>
      </c>
      <c r="O380">
        <f t="shared" si="36"/>
        <v>0</v>
      </c>
      <c r="P380">
        <v>0</v>
      </c>
      <c r="Q380">
        <v>631</v>
      </c>
      <c r="S380" s="3">
        <v>28550</v>
      </c>
      <c r="T380">
        <f t="shared" si="37"/>
        <v>0</v>
      </c>
      <c r="U380">
        <v>0</v>
      </c>
      <c r="V380">
        <v>2095</v>
      </c>
      <c r="X380" s="3">
        <v>35643</v>
      </c>
      <c r="Y380">
        <f t="shared" si="38"/>
        <v>2.1500752526338422E-3</v>
      </c>
      <c r="Z380">
        <v>10</v>
      </c>
      <c r="AA380">
        <v>4651</v>
      </c>
      <c r="AI380" s="4">
        <v>18872</v>
      </c>
      <c r="AJ380">
        <f t="shared" si="39"/>
        <v>6.4473058625412127</v>
      </c>
      <c r="AL380" s="3">
        <v>28550</v>
      </c>
      <c r="AM380">
        <f t="shared" si="40"/>
        <v>7.6473088323562379</v>
      </c>
      <c r="AO380" s="3">
        <v>35643</v>
      </c>
      <c r="AP380">
        <f t="shared" si="41"/>
        <v>8.4448375292240971</v>
      </c>
    </row>
    <row r="381" spans="1:42" x14ac:dyDescent="0.25">
      <c r="A381" s="4">
        <v>18902</v>
      </c>
      <c r="B381">
        <v>0</v>
      </c>
      <c r="C381">
        <v>0</v>
      </c>
      <c r="H381" s="3">
        <v>18902</v>
      </c>
      <c r="I381">
        <v>0</v>
      </c>
      <c r="J381">
        <v>732</v>
      </c>
      <c r="N381" s="4">
        <v>18902</v>
      </c>
      <c r="O381">
        <f t="shared" si="36"/>
        <v>0</v>
      </c>
      <c r="P381">
        <v>0</v>
      </c>
      <c r="Q381">
        <v>732</v>
      </c>
      <c r="S381" s="3">
        <v>28581</v>
      </c>
      <c r="T381">
        <f t="shared" si="37"/>
        <v>0</v>
      </c>
      <c r="U381">
        <v>0</v>
      </c>
      <c r="V381">
        <v>1786</v>
      </c>
      <c r="X381" s="3">
        <v>35674</v>
      </c>
      <c r="Y381">
        <f t="shared" si="38"/>
        <v>2.0066889632107021E-3</v>
      </c>
      <c r="Z381">
        <v>9</v>
      </c>
      <c r="AA381">
        <v>4485</v>
      </c>
      <c r="AI381" s="4">
        <v>18902</v>
      </c>
      <c r="AJ381">
        <f t="shared" si="39"/>
        <v>6.5957805139613113</v>
      </c>
      <c r="AL381" s="3">
        <v>28581</v>
      </c>
      <c r="AM381">
        <f t="shared" si="40"/>
        <v>7.4877337614364441</v>
      </c>
      <c r="AO381" s="3">
        <v>35674</v>
      </c>
      <c r="AP381">
        <f t="shared" si="41"/>
        <v>8.4084937744928965</v>
      </c>
    </row>
    <row r="382" spans="1:42" x14ac:dyDescent="0.25">
      <c r="A382" s="4">
        <v>18933</v>
      </c>
      <c r="B382">
        <v>0</v>
      </c>
      <c r="C382">
        <v>0</v>
      </c>
      <c r="H382" s="3">
        <v>18933</v>
      </c>
      <c r="I382">
        <v>0</v>
      </c>
      <c r="J382">
        <v>668</v>
      </c>
      <c r="N382" s="4">
        <v>18933</v>
      </c>
      <c r="O382">
        <f t="shared" si="36"/>
        <v>0</v>
      </c>
      <c r="P382">
        <v>0</v>
      </c>
      <c r="Q382">
        <v>668</v>
      </c>
      <c r="S382" s="3">
        <v>28611</v>
      </c>
      <c r="T382">
        <f t="shared" si="37"/>
        <v>0</v>
      </c>
      <c r="U382">
        <v>0</v>
      </c>
      <c r="V382">
        <v>1881</v>
      </c>
      <c r="X382" s="3">
        <v>35704</v>
      </c>
      <c r="Y382">
        <f t="shared" si="38"/>
        <v>4.275165176836378E-3</v>
      </c>
      <c r="Z382">
        <v>22</v>
      </c>
      <c r="AA382">
        <v>5146</v>
      </c>
      <c r="AI382" s="4">
        <v>18933</v>
      </c>
      <c r="AJ382">
        <f t="shared" si="39"/>
        <v>6.5042881735366453</v>
      </c>
      <c r="AL382" s="3">
        <v>28611</v>
      </c>
      <c r="AM382">
        <f t="shared" si="40"/>
        <v>7.5395588293010301</v>
      </c>
      <c r="AO382" s="3">
        <v>35704</v>
      </c>
      <c r="AP382">
        <f t="shared" si="41"/>
        <v>8.545974992841689</v>
      </c>
    </row>
    <row r="383" spans="1:42" x14ac:dyDescent="0.25">
      <c r="A383" s="4">
        <v>18963</v>
      </c>
      <c r="B383">
        <v>0</v>
      </c>
      <c r="C383">
        <v>0</v>
      </c>
      <c r="H383" s="3">
        <v>18963</v>
      </c>
      <c r="I383">
        <v>0</v>
      </c>
      <c r="J383">
        <v>762</v>
      </c>
      <c r="N383" s="4">
        <v>18963</v>
      </c>
      <c r="O383">
        <f t="shared" si="36"/>
        <v>0</v>
      </c>
      <c r="P383">
        <v>0</v>
      </c>
      <c r="Q383">
        <v>762</v>
      </c>
      <c r="S383" s="3">
        <v>28642</v>
      </c>
      <c r="T383">
        <f t="shared" si="37"/>
        <v>0</v>
      </c>
      <c r="U383">
        <v>0</v>
      </c>
      <c r="V383">
        <v>1919</v>
      </c>
      <c r="X383" s="3">
        <v>35735</v>
      </c>
      <c r="Y383">
        <f t="shared" si="38"/>
        <v>3.0654696737464418E-3</v>
      </c>
      <c r="Z383">
        <v>14</v>
      </c>
      <c r="AA383">
        <v>4567</v>
      </c>
      <c r="AI383" s="4">
        <v>18963</v>
      </c>
      <c r="AJ383">
        <f t="shared" si="39"/>
        <v>6.6359465556866466</v>
      </c>
      <c r="AL383" s="3">
        <v>28642</v>
      </c>
      <c r="AM383">
        <f t="shared" si="40"/>
        <v>7.5595594960076999</v>
      </c>
      <c r="AO383" s="3">
        <v>35735</v>
      </c>
      <c r="AP383">
        <f t="shared" si="41"/>
        <v>8.4266118131849996</v>
      </c>
    </row>
    <row r="384" spans="1:42" x14ac:dyDescent="0.25">
      <c r="A384" s="4">
        <v>18994</v>
      </c>
      <c r="B384">
        <v>0</v>
      </c>
      <c r="C384">
        <v>0</v>
      </c>
      <c r="H384" s="3">
        <v>18994</v>
      </c>
      <c r="I384">
        <v>1029</v>
      </c>
      <c r="J384">
        <v>675</v>
      </c>
      <c r="N384" s="4">
        <v>18994</v>
      </c>
      <c r="O384">
        <f t="shared" si="36"/>
        <v>0</v>
      </c>
      <c r="P384">
        <v>0</v>
      </c>
      <c r="Q384">
        <v>675</v>
      </c>
      <c r="S384" s="3">
        <v>28672</v>
      </c>
      <c r="T384">
        <f t="shared" si="37"/>
        <v>0</v>
      </c>
      <c r="U384">
        <v>0</v>
      </c>
      <c r="V384">
        <v>1874</v>
      </c>
      <c r="X384" s="3">
        <v>35765</v>
      </c>
      <c r="Y384">
        <f t="shared" si="38"/>
        <v>4.1701417848206837E-3</v>
      </c>
      <c r="Z384">
        <v>20</v>
      </c>
      <c r="AA384">
        <v>4796</v>
      </c>
      <c r="AI384" s="4">
        <v>18994</v>
      </c>
      <c r="AJ384">
        <f t="shared" si="39"/>
        <v>6.5147126908725301</v>
      </c>
      <c r="AL384" s="3">
        <v>28672</v>
      </c>
      <c r="AM384">
        <f t="shared" si="40"/>
        <v>7.5358304627983674</v>
      </c>
      <c r="AO384" s="3">
        <v>35765</v>
      </c>
      <c r="AP384">
        <f t="shared" si="41"/>
        <v>8.4755375161474049</v>
      </c>
    </row>
    <row r="385" spans="1:42" x14ac:dyDescent="0.25">
      <c r="A385" s="4">
        <v>19025</v>
      </c>
      <c r="B385">
        <v>0</v>
      </c>
      <c r="C385">
        <v>0</v>
      </c>
      <c r="H385" s="3">
        <v>19025</v>
      </c>
      <c r="I385">
        <v>996</v>
      </c>
      <c r="J385">
        <v>917</v>
      </c>
      <c r="N385" s="4">
        <v>19025</v>
      </c>
      <c r="O385">
        <f t="shared" si="36"/>
        <v>0</v>
      </c>
      <c r="P385">
        <v>0</v>
      </c>
      <c r="Q385">
        <v>917</v>
      </c>
      <c r="S385" s="3">
        <v>28703</v>
      </c>
      <c r="T385">
        <f t="shared" si="37"/>
        <v>0</v>
      </c>
      <c r="U385">
        <v>0</v>
      </c>
      <c r="V385">
        <v>1887</v>
      </c>
      <c r="X385" s="3">
        <v>35796</v>
      </c>
      <c r="Y385">
        <f t="shared" si="38"/>
        <v>1.6286644951140066E-3</v>
      </c>
      <c r="Z385">
        <v>5</v>
      </c>
      <c r="AA385">
        <v>3070</v>
      </c>
      <c r="AI385" s="4">
        <v>19025</v>
      </c>
      <c r="AJ385">
        <f t="shared" si="39"/>
        <v>6.8211074722564646</v>
      </c>
      <c r="AL385" s="3">
        <v>28703</v>
      </c>
      <c r="AM385">
        <f t="shared" si="40"/>
        <v>7.5427435453685501</v>
      </c>
      <c r="AO385" s="3">
        <v>35796</v>
      </c>
      <c r="AP385">
        <f t="shared" si="41"/>
        <v>8.0294328405812436</v>
      </c>
    </row>
    <row r="386" spans="1:42" x14ac:dyDescent="0.25">
      <c r="A386" s="4">
        <v>19054</v>
      </c>
      <c r="B386">
        <v>0</v>
      </c>
      <c r="C386">
        <v>0</v>
      </c>
      <c r="H386" s="3">
        <v>19054</v>
      </c>
      <c r="I386">
        <v>951</v>
      </c>
      <c r="J386">
        <v>1138</v>
      </c>
      <c r="N386" s="4">
        <v>19054</v>
      </c>
      <c r="O386">
        <f t="shared" si="36"/>
        <v>0</v>
      </c>
      <c r="P386">
        <v>0</v>
      </c>
      <c r="Q386">
        <v>1138</v>
      </c>
      <c r="S386" s="3">
        <v>28734</v>
      </c>
      <c r="T386">
        <f t="shared" si="37"/>
        <v>5.455537370430987E-4</v>
      </c>
      <c r="U386">
        <v>1</v>
      </c>
      <c r="V386">
        <v>1833</v>
      </c>
      <c r="X386" s="3">
        <v>35827</v>
      </c>
      <c r="Y386">
        <f t="shared" si="38"/>
        <v>2.858776443682104E-3</v>
      </c>
      <c r="Z386">
        <v>10</v>
      </c>
      <c r="AA386">
        <v>3498</v>
      </c>
      <c r="AI386" s="4">
        <v>19054</v>
      </c>
      <c r="AJ386">
        <f t="shared" si="39"/>
        <v>7.0370276146862762</v>
      </c>
      <c r="AL386" s="3">
        <v>28734</v>
      </c>
      <c r="AM386">
        <f t="shared" si="40"/>
        <v>7.5137092478397047</v>
      </c>
      <c r="AO386" s="3">
        <v>35827</v>
      </c>
      <c r="AP386">
        <f t="shared" si="41"/>
        <v>8.1599466555785476</v>
      </c>
    </row>
    <row r="387" spans="1:42" x14ac:dyDescent="0.25">
      <c r="A387" s="4">
        <v>19085</v>
      </c>
      <c r="B387">
        <v>1</v>
      </c>
      <c r="C387">
        <v>1</v>
      </c>
      <c r="H387" s="3">
        <v>19085</v>
      </c>
      <c r="I387">
        <v>1157</v>
      </c>
      <c r="J387">
        <v>1157</v>
      </c>
      <c r="N387" s="4">
        <v>19085</v>
      </c>
      <c r="O387">
        <f t="shared" si="36"/>
        <v>8.6430423509075197E-4</v>
      </c>
      <c r="P387">
        <v>1</v>
      </c>
      <c r="Q387">
        <v>1157</v>
      </c>
      <c r="S387" s="3">
        <v>28764</v>
      </c>
      <c r="T387">
        <f t="shared" si="37"/>
        <v>5.6401579244218843E-4</v>
      </c>
      <c r="U387">
        <v>1</v>
      </c>
      <c r="V387">
        <v>1773</v>
      </c>
      <c r="X387" s="3">
        <v>35855</v>
      </c>
      <c r="Y387">
        <f t="shared" si="38"/>
        <v>1.9464720194647203E-3</v>
      </c>
      <c r="Z387">
        <v>8</v>
      </c>
      <c r="AA387">
        <v>4110</v>
      </c>
      <c r="AI387" s="4">
        <v>19085</v>
      </c>
      <c r="AJ387">
        <f t="shared" si="39"/>
        <v>7.0535857271936768</v>
      </c>
      <c r="AL387" s="3">
        <v>28764</v>
      </c>
      <c r="AM387">
        <f t="shared" si="40"/>
        <v>7.4804283060742076</v>
      </c>
      <c r="AO387" s="3">
        <v>35855</v>
      </c>
      <c r="AP387">
        <f t="shared" si="41"/>
        <v>8.3211783074902801</v>
      </c>
    </row>
    <row r="388" spans="1:42" x14ac:dyDescent="0.25">
      <c r="A388" s="4">
        <v>19115</v>
      </c>
      <c r="B388">
        <v>0</v>
      </c>
      <c r="C388">
        <v>0</v>
      </c>
      <c r="H388" s="3">
        <v>19115</v>
      </c>
      <c r="I388">
        <v>1088</v>
      </c>
      <c r="J388">
        <v>1111</v>
      </c>
      <c r="N388" s="4">
        <v>19115</v>
      </c>
      <c r="O388">
        <f t="shared" ref="O388:O451" si="42">P388/Q388</f>
        <v>0</v>
      </c>
      <c r="P388">
        <v>0</v>
      </c>
      <c r="Q388">
        <v>1111</v>
      </c>
      <c r="S388" s="3">
        <v>28795</v>
      </c>
      <c r="T388">
        <f t="shared" ref="T388:T451" si="43">U388/V388</f>
        <v>0</v>
      </c>
      <c r="U388">
        <v>0</v>
      </c>
      <c r="V388">
        <v>1863</v>
      </c>
      <c r="X388" s="3">
        <v>35886</v>
      </c>
      <c r="Y388">
        <f t="shared" ref="Y388:Y408" si="44">Z388/AA388</f>
        <v>3.5943517329910142E-3</v>
      </c>
      <c r="Z388">
        <v>14</v>
      </c>
      <c r="AA388">
        <v>3895</v>
      </c>
      <c r="AI388" s="4">
        <v>19115</v>
      </c>
      <c r="AJ388">
        <f t="shared" ref="AJ388:AJ451" si="45">LN(Q388)</f>
        <v>7.0130157896396303</v>
      </c>
      <c r="AL388" s="3">
        <v>28795</v>
      </c>
      <c r="AM388">
        <f t="shared" ref="AM388:AM451" si="46">LN(V388)</f>
        <v>7.5299433706015888</v>
      </c>
      <c r="AO388" s="3">
        <v>35886</v>
      </c>
      <c r="AP388">
        <f t="shared" ref="AP388:AP408" si="47">LN(AA388)</f>
        <v>8.2674489583048487</v>
      </c>
    </row>
    <row r="389" spans="1:42" x14ac:dyDescent="0.25">
      <c r="A389" s="4">
        <v>19146</v>
      </c>
      <c r="B389">
        <v>1</v>
      </c>
      <c r="C389">
        <v>0</v>
      </c>
      <c r="H389" s="3">
        <v>19146</v>
      </c>
      <c r="I389">
        <v>1051</v>
      </c>
      <c r="J389">
        <v>1033</v>
      </c>
      <c r="N389" s="4">
        <v>19146</v>
      </c>
      <c r="O389">
        <f t="shared" si="42"/>
        <v>0</v>
      </c>
      <c r="P389">
        <v>0</v>
      </c>
      <c r="Q389">
        <v>1033</v>
      </c>
      <c r="S389" s="3">
        <v>28825</v>
      </c>
      <c r="T389">
        <f t="shared" si="43"/>
        <v>1.1086474501108647E-3</v>
      </c>
      <c r="U389">
        <v>2</v>
      </c>
      <c r="V389">
        <v>1804</v>
      </c>
      <c r="X389" s="3">
        <v>35916</v>
      </c>
      <c r="Y389">
        <f t="shared" si="44"/>
        <v>3.2432432432432431E-3</v>
      </c>
      <c r="Z389">
        <v>12</v>
      </c>
      <c r="AA389">
        <v>3700</v>
      </c>
      <c r="AI389" s="4">
        <v>19146</v>
      </c>
      <c r="AJ389">
        <f t="shared" si="45"/>
        <v>6.9402224691196386</v>
      </c>
      <c r="AL389" s="3">
        <v>28825</v>
      </c>
      <c r="AM389">
        <f t="shared" si="46"/>
        <v>7.4977617006225685</v>
      </c>
      <c r="AO389" s="3">
        <v>35916</v>
      </c>
      <c r="AP389">
        <f t="shared" si="47"/>
        <v>8.2160880986323157</v>
      </c>
    </row>
    <row r="390" spans="1:42" x14ac:dyDescent="0.25">
      <c r="A390" s="4">
        <v>19176</v>
      </c>
      <c r="B390">
        <v>0</v>
      </c>
      <c r="C390">
        <v>0</v>
      </c>
      <c r="H390" s="3">
        <v>19176</v>
      </c>
      <c r="I390">
        <v>1167</v>
      </c>
      <c r="J390">
        <v>1168</v>
      </c>
      <c r="N390" s="4">
        <v>19176</v>
      </c>
      <c r="O390">
        <f t="shared" si="42"/>
        <v>0</v>
      </c>
      <c r="P390">
        <v>0</v>
      </c>
      <c r="Q390">
        <v>1168</v>
      </c>
      <c r="S390" s="3">
        <v>28856</v>
      </c>
      <c r="T390">
        <f t="shared" si="43"/>
        <v>1.2143290831815423E-3</v>
      </c>
      <c r="U390">
        <v>2</v>
      </c>
      <c r="V390">
        <v>1647</v>
      </c>
      <c r="X390" s="3">
        <v>35947</v>
      </c>
      <c r="Y390">
        <f t="shared" si="44"/>
        <v>3.2306163021868788E-3</v>
      </c>
      <c r="Z390">
        <v>13</v>
      </c>
      <c r="AA390">
        <v>4024</v>
      </c>
      <c r="AI390" s="4">
        <v>19176</v>
      </c>
      <c r="AJ390">
        <f t="shared" si="45"/>
        <v>7.0630481633881725</v>
      </c>
      <c r="AL390" s="3">
        <v>28856</v>
      </c>
      <c r="AM390">
        <f t="shared" si="46"/>
        <v>7.4067107301776405</v>
      </c>
      <c r="AO390" s="3">
        <v>35947</v>
      </c>
      <c r="AP390">
        <f t="shared" si="47"/>
        <v>8.3000317117795746</v>
      </c>
    </row>
    <row r="391" spans="1:42" x14ac:dyDescent="0.25">
      <c r="A391" s="4">
        <v>19207</v>
      </c>
      <c r="B391">
        <v>0</v>
      </c>
      <c r="C391">
        <v>0</v>
      </c>
      <c r="H391" s="3">
        <v>19207</v>
      </c>
      <c r="I391">
        <v>1128</v>
      </c>
      <c r="J391">
        <v>1049</v>
      </c>
      <c r="N391" s="4">
        <v>19207</v>
      </c>
      <c r="O391">
        <f t="shared" si="42"/>
        <v>0</v>
      </c>
      <c r="P391">
        <v>0</v>
      </c>
      <c r="Q391">
        <v>1049</v>
      </c>
      <c r="S391" s="3">
        <v>28887</v>
      </c>
      <c r="T391">
        <f t="shared" si="43"/>
        <v>0</v>
      </c>
      <c r="U391">
        <v>0</v>
      </c>
      <c r="V391">
        <v>1640</v>
      </c>
      <c r="X391" s="3">
        <v>35977</v>
      </c>
      <c r="Y391">
        <f t="shared" si="44"/>
        <v>2.2376926902038788E-3</v>
      </c>
      <c r="Z391">
        <v>9</v>
      </c>
      <c r="AA391">
        <v>4022</v>
      </c>
      <c r="AI391" s="4">
        <v>19207</v>
      </c>
      <c r="AJ391">
        <f t="shared" si="45"/>
        <v>6.9555926083962971</v>
      </c>
      <c r="AL391" s="3">
        <v>28887</v>
      </c>
      <c r="AM391">
        <f t="shared" si="46"/>
        <v>7.4024515208182438</v>
      </c>
      <c r="AO391" s="3">
        <v>35977</v>
      </c>
      <c r="AP391">
        <f t="shared" si="47"/>
        <v>8.2995345703325967</v>
      </c>
    </row>
    <row r="392" spans="1:42" x14ac:dyDescent="0.25">
      <c r="A392" s="4">
        <v>19238</v>
      </c>
      <c r="B392">
        <v>0</v>
      </c>
      <c r="C392">
        <v>1</v>
      </c>
      <c r="H392" s="3">
        <v>19238</v>
      </c>
      <c r="I392">
        <v>1055</v>
      </c>
      <c r="J392">
        <v>1016</v>
      </c>
      <c r="N392" s="4">
        <v>19238</v>
      </c>
      <c r="O392">
        <f t="shared" si="42"/>
        <v>9.8425196850393699E-4</v>
      </c>
      <c r="P392">
        <v>1</v>
      </c>
      <c r="Q392">
        <v>1016</v>
      </c>
      <c r="S392" s="3">
        <v>28915</v>
      </c>
      <c r="T392">
        <f t="shared" si="43"/>
        <v>1.6910935738444193E-3</v>
      </c>
      <c r="U392">
        <v>3</v>
      </c>
      <c r="V392">
        <v>1774</v>
      </c>
      <c r="X392" s="3">
        <v>36008</v>
      </c>
      <c r="Y392">
        <f t="shared" si="44"/>
        <v>5.0424628450106155E-3</v>
      </c>
      <c r="Z392">
        <v>19</v>
      </c>
      <c r="AA392">
        <v>3768</v>
      </c>
      <c r="AI392" s="4">
        <v>19238</v>
      </c>
      <c r="AJ392">
        <f t="shared" si="45"/>
        <v>6.9236286281384274</v>
      </c>
      <c r="AL392" s="3">
        <v>28915</v>
      </c>
      <c r="AM392">
        <f t="shared" si="46"/>
        <v>7.4809921628695246</v>
      </c>
      <c r="AO392" s="3">
        <v>36008</v>
      </c>
      <c r="AP392">
        <f t="shared" si="47"/>
        <v>8.234299635696253</v>
      </c>
    </row>
    <row r="393" spans="1:42" x14ac:dyDescent="0.25">
      <c r="A393" s="4">
        <v>19268</v>
      </c>
      <c r="B393">
        <v>0</v>
      </c>
      <c r="C393">
        <v>0</v>
      </c>
      <c r="H393" s="3">
        <v>19268</v>
      </c>
      <c r="I393">
        <v>1055</v>
      </c>
      <c r="J393">
        <v>1061</v>
      </c>
      <c r="N393" s="4">
        <v>19268</v>
      </c>
      <c r="O393">
        <f t="shared" si="42"/>
        <v>0</v>
      </c>
      <c r="P393">
        <v>0</v>
      </c>
      <c r="Q393">
        <v>1061</v>
      </c>
      <c r="S393" s="3">
        <v>28946</v>
      </c>
      <c r="T393">
        <f t="shared" si="43"/>
        <v>6.3091482649842276E-4</v>
      </c>
      <c r="U393">
        <v>1</v>
      </c>
      <c r="V393">
        <v>1585</v>
      </c>
      <c r="X393" s="3">
        <v>36039</v>
      </c>
      <c r="Y393">
        <f t="shared" si="44"/>
        <v>8.5571666270501546E-3</v>
      </c>
      <c r="Z393">
        <v>36</v>
      </c>
      <c r="AA393">
        <v>4207</v>
      </c>
      <c r="AI393" s="4">
        <v>19268</v>
      </c>
      <c r="AJ393">
        <f t="shared" si="45"/>
        <v>6.9669671386139829</v>
      </c>
      <c r="AL393" s="3">
        <v>28946</v>
      </c>
      <c r="AM393">
        <f t="shared" si="46"/>
        <v>7.3683396863113808</v>
      </c>
      <c r="AO393" s="3">
        <v>36039</v>
      </c>
      <c r="AP393">
        <f t="shared" si="47"/>
        <v>8.344505083590521</v>
      </c>
    </row>
    <row r="394" spans="1:42" x14ac:dyDescent="0.25">
      <c r="A394" s="4">
        <v>19299</v>
      </c>
      <c r="B394">
        <v>0</v>
      </c>
      <c r="C394">
        <v>0</v>
      </c>
      <c r="H394" s="3">
        <v>19299</v>
      </c>
      <c r="I394">
        <v>1029</v>
      </c>
      <c r="J394">
        <v>1027</v>
      </c>
      <c r="N394" s="4">
        <v>19299</v>
      </c>
      <c r="O394">
        <f t="shared" si="42"/>
        <v>0</v>
      </c>
      <c r="P394">
        <v>0</v>
      </c>
      <c r="Q394">
        <v>1027</v>
      </c>
      <c r="S394" s="3">
        <v>28976</v>
      </c>
      <c r="T394">
        <f t="shared" si="43"/>
        <v>0</v>
      </c>
      <c r="U394">
        <v>0</v>
      </c>
      <c r="V394">
        <v>1769</v>
      </c>
      <c r="X394" s="3">
        <v>36069</v>
      </c>
      <c r="Y394">
        <f t="shared" si="44"/>
        <v>5.8066144912900779E-3</v>
      </c>
      <c r="Z394">
        <v>23</v>
      </c>
      <c r="AA394">
        <v>3961</v>
      </c>
      <c r="AI394" s="4">
        <v>19299</v>
      </c>
      <c r="AJ394">
        <f t="shared" si="45"/>
        <v>6.9343972099285578</v>
      </c>
      <c r="AL394" s="3">
        <v>28976</v>
      </c>
      <c r="AM394">
        <f t="shared" si="46"/>
        <v>7.4781696941597851</v>
      </c>
      <c r="AO394" s="3">
        <v>36069</v>
      </c>
      <c r="AP394">
        <f t="shared" si="47"/>
        <v>8.2842517976219163</v>
      </c>
    </row>
    <row r="395" spans="1:42" x14ac:dyDescent="0.25">
      <c r="A395" s="4">
        <v>19329</v>
      </c>
      <c r="B395">
        <v>0</v>
      </c>
      <c r="C395">
        <v>0</v>
      </c>
      <c r="H395" s="3">
        <v>19329</v>
      </c>
      <c r="I395">
        <v>33</v>
      </c>
      <c r="J395">
        <v>1000</v>
      </c>
      <c r="N395" s="4">
        <v>19329</v>
      </c>
      <c r="O395">
        <f t="shared" si="42"/>
        <v>0</v>
      </c>
      <c r="P395">
        <v>0</v>
      </c>
      <c r="Q395">
        <v>1000</v>
      </c>
      <c r="S395" s="3">
        <v>29007</v>
      </c>
      <c r="T395">
        <f t="shared" si="43"/>
        <v>5.3590568060021436E-4</v>
      </c>
      <c r="U395">
        <v>1</v>
      </c>
      <c r="V395">
        <v>1866</v>
      </c>
      <c r="X395" s="3">
        <v>36100</v>
      </c>
      <c r="Y395">
        <f t="shared" si="44"/>
        <v>5.866536299193351E-3</v>
      </c>
      <c r="Z395">
        <v>24</v>
      </c>
      <c r="AA395">
        <v>4091</v>
      </c>
      <c r="AI395" s="4">
        <v>19329</v>
      </c>
      <c r="AJ395">
        <f t="shared" si="45"/>
        <v>6.9077552789821368</v>
      </c>
      <c r="AL395" s="3">
        <v>29007</v>
      </c>
      <c r="AM395">
        <f t="shared" si="46"/>
        <v>7.5315523814072893</v>
      </c>
      <c r="AO395" s="3">
        <v>36100</v>
      </c>
      <c r="AP395">
        <f t="shared" si="47"/>
        <v>8.3165447179293981</v>
      </c>
    </row>
    <row r="396" spans="1:42" x14ac:dyDescent="0.25">
      <c r="A396" s="4">
        <v>19360</v>
      </c>
      <c r="B396">
        <v>0</v>
      </c>
      <c r="C396">
        <v>2</v>
      </c>
      <c r="H396" s="3">
        <v>19360</v>
      </c>
      <c r="I396">
        <v>991</v>
      </c>
      <c r="J396">
        <v>917</v>
      </c>
      <c r="N396" s="4">
        <v>19360</v>
      </c>
      <c r="O396">
        <f t="shared" si="42"/>
        <v>2.1810250817884407E-3</v>
      </c>
      <c r="P396">
        <v>2</v>
      </c>
      <c r="Q396">
        <v>917</v>
      </c>
      <c r="S396" s="3">
        <v>29037</v>
      </c>
      <c r="T396">
        <f t="shared" si="43"/>
        <v>1.0940919037199124E-3</v>
      </c>
      <c r="U396">
        <v>2</v>
      </c>
      <c r="V396">
        <v>1828</v>
      </c>
      <c r="X396" s="3">
        <v>36130</v>
      </c>
      <c r="Y396">
        <f t="shared" si="44"/>
        <v>3.9701074264362445E-3</v>
      </c>
      <c r="Z396">
        <v>17</v>
      </c>
      <c r="AA396">
        <v>4282</v>
      </c>
      <c r="AI396" s="4">
        <v>19360</v>
      </c>
      <c r="AJ396">
        <f t="shared" si="45"/>
        <v>6.8211074722564646</v>
      </c>
      <c r="AL396" s="3">
        <v>29037</v>
      </c>
      <c r="AM396">
        <f t="shared" si="46"/>
        <v>7.510977752014095</v>
      </c>
      <c r="AO396" s="3">
        <v>36130</v>
      </c>
      <c r="AP396">
        <f t="shared" si="47"/>
        <v>8.3621754691496282</v>
      </c>
    </row>
    <row r="397" spans="1:42" x14ac:dyDescent="0.25">
      <c r="A397" s="4">
        <v>19391</v>
      </c>
      <c r="B397">
        <v>0</v>
      </c>
      <c r="C397">
        <v>0</v>
      </c>
      <c r="H397" s="3">
        <v>19391</v>
      </c>
      <c r="I397">
        <v>988</v>
      </c>
      <c r="J397">
        <v>869</v>
      </c>
      <c r="N397" s="4">
        <v>19391</v>
      </c>
      <c r="O397">
        <f t="shared" si="42"/>
        <v>0</v>
      </c>
      <c r="P397">
        <v>0</v>
      </c>
      <c r="Q397">
        <v>869</v>
      </c>
      <c r="S397" s="3">
        <v>29068</v>
      </c>
      <c r="T397">
        <f t="shared" si="43"/>
        <v>0</v>
      </c>
      <c r="U397">
        <v>0</v>
      </c>
      <c r="V397">
        <v>1912</v>
      </c>
      <c r="X397" s="3">
        <v>36161</v>
      </c>
      <c r="Y397">
        <f t="shared" si="44"/>
        <v>3.4713612695264073E-3</v>
      </c>
      <c r="Z397">
        <v>14</v>
      </c>
      <c r="AA397">
        <v>4033</v>
      </c>
      <c r="AI397" s="4">
        <v>19391</v>
      </c>
      <c r="AJ397">
        <f t="shared" si="45"/>
        <v>6.7673431252653922</v>
      </c>
      <c r="AL397" s="3">
        <v>29068</v>
      </c>
      <c r="AM397">
        <f t="shared" si="46"/>
        <v>7.5559050936113463</v>
      </c>
      <c r="AO397" s="3">
        <v>36161</v>
      </c>
      <c r="AP397">
        <f t="shared" si="47"/>
        <v>8.3022657948733674</v>
      </c>
    </row>
    <row r="398" spans="1:42" x14ac:dyDescent="0.25">
      <c r="A398" s="4">
        <v>19419</v>
      </c>
      <c r="B398">
        <v>1</v>
      </c>
      <c r="C398">
        <v>1</v>
      </c>
      <c r="H398" s="3">
        <v>19419</v>
      </c>
      <c r="I398">
        <v>1073</v>
      </c>
      <c r="J398">
        <v>1048</v>
      </c>
      <c r="N398" s="4">
        <v>19419</v>
      </c>
      <c r="O398">
        <f t="shared" si="42"/>
        <v>9.5419847328244271E-4</v>
      </c>
      <c r="P398">
        <v>1</v>
      </c>
      <c r="Q398">
        <v>1048</v>
      </c>
      <c r="S398" s="3">
        <v>29099</v>
      </c>
      <c r="T398">
        <f t="shared" si="43"/>
        <v>1.1757789535567313E-3</v>
      </c>
      <c r="U398">
        <v>2</v>
      </c>
      <c r="V398">
        <v>1701</v>
      </c>
      <c r="X398" s="3">
        <v>36192</v>
      </c>
      <c r="Y398">
        <f t="shared" si="44"/>
        <v>1.4253135689851768E-3</v>
      </c>
      <c r="Z398">
        <v>5</v>
      </c>
      <c r="AA398">
        <v>3508</v>
      </c>
      <c r="AI398" s="4">
        <v>19419</v>
      </c>
      <c r="AJ398">
        <f t="shared" si="45"/>
        <v>6.9546388648809874</v>
      </c>
      <c r="AL398" s="3">
        <v>29099</v>
      </c>
      <c r="AM398">
        <f t="shared" si="46"/>
        <v>7.4389715923958617</v>
      </c>
      <c r="AO398" s="3">
        <v>36192</v>
      </c>
      <c r="AP398">
        <f t="shared" si="47"/>
        <v>8.1628013534920729</v>
      </c>
    </row>
    <row r="399" spans="1:42" x14ac:dyDescent="0.25">
      <c r="A399" s="4">
        <v>19450</v>
      </c>
      <c r="B399">
        <v>0</v>
      </c>
      <c r="C399">
        <v>0</v>
      </c>
      <c r="H399" s="3">
        <v>19450</v>
      </c>
      <c r="I399">
        <v>999</v>
      </c>
      <c r="J399">
        <v>982</v>
      </c>
      <c r="N399" s="4">
        <v>19450</v>
      </c>
      <c r="O399">
        <f t="shared" si="42"/>
        <v>0</v>
      </c>
      <c r="P399">
        <v>0</v>
      </c>
      <c r="Q399">
        <v>982</v>
      </c>
      <c r="S399" s="3">
        <v>29129</v>
      </c>
      <c r="T399">
        <f t="shared" si="43"/>
        <v>0</v>
      </c>
      <c r="U399">
        <v>0</v>
      </c>
      <c r="V399">
        <v>1815</v>
      </c>
      <c r="X399" s="3">
        <v>36220</v>
      </c>
      <c r="Y399">
        <f t="shared" si="44"/>
        <v>1.0874293170943889E-3</v>
      </c>
      <c r="Z399">
        <v>5</v>
      </c>
      <c r="AA399">
        <v>4598</v>
      </c>
      <c r="AI399" s="4">
        <v>19450</v>
      </c>
      <c r="AJ399">
        <f t="shared" si="45"/>
        <v>6.8895913083544658</v>
      </c>
      <c r="AL399" s="3">
        <v>29129</v>
      </c>
      <c r="AM399">
        <f t="shared" si="46"/>
        <v>7.503840746698951</v>
      </c>
      <c r="AO399" s="3">
        <v>36220</v>
      </c>
      <c r="AP399">
        <f t="shared" si="47"/>
        <v>8.433376705323127</v>
      </c>
    </row>
    <row r="400" spans="1:42" x14ac:dyDescent="0.25">
      <c r="A400" s="4">
        <v>19480</v>
      </c>
      <c r="B400">
        <v>0</v>
      </c>
      <c r="C400">
        <v>0</v>
      </c>
      <c r="H400" s="3">
        <v>19480</v>
      </c>
      <c r="I400">
        <v>1089</v>
      </c>
      <c r="J400">
        <v>1017</v>
      </c>
      <c r="N400" s="4">
        <v>19480</v>
      </c>
      <c r="O400">
        <f t="shared" si="42"/>
        <v>0</v>
      </c>
      <c r="P400">
        <v>0</v>
      </c>
      <c r="Q400">
        <v>1017</v>
      </c>
      <c r="S400" s="3">
        <v>29160</v>
      </c>
      <c r="T400">
        <f t="shared" si="43"/>
        <v>1.6465422612513721E-3</v>
      </c>
      <c r="U400">
        <v>3</v>
      </c>
      <c r="V400">
        <v>1822</v>
      </c>
      <c r="X400" s="3">
        <v>36251</v>
      </c>
      <c r="Y400">
        <f t="shared" si="44"/>
        <v>2.2031284423881911E-3</v>
      </c>
      <c r="Z400">
        <v>10</v>
      </c>
      <c r="AA400">
        <v>4539</v>
      </c>
      <c r="AI400" s="4">
        <v>19480</v>
      </c>
      <c r="AJ400">
        <f t="shared" si="45"/>
        <v>6.9246123960485599</v>
      </c>
      <c r="AL400" s="3">
        <v>29160</v>
      </c>
      <c r="AM400">
        <f t="shared" si="46"/>
        <v>7.5076900778199036</v>
      </c>
      <c r="AO400" s="3">
        <v>36251</v>
      </c>
      <c r="AP400">
        <f t="shared" si="47"/>
        <v>8.4204620024564658</v>
      </c>
    </row>
    <row r="401" spans="1:42" x14ac:dyDescent="0.25">
      <c r="A401" s="4">
        <v>19511</v>
      </c>
      <c r="B401">
        <v>0</v>
      </c>
      <c r="C401">
        <v>0</v>
      </c>
      <c r="H401" s="3">
        <v>19511</v>
      </c>
      <c r="I401">
        <v>1123</v>
      </c>
      <c r="J401">
        <v>995</v>
      </c>
      <c r="N401" s="4">
        <v>19511</v>
      </c>
      <c r="O401">
        <f t="shared" si="42"/>
        <v>0</v>
      </c>
      <c r="P401">
        <v>0</v>
      </c>
      <c r="Q401">
        <v>995</v>
      </c>
      <c r="S401" s="3">
        <v>29190</v>
      </c>
      <c r="T401">
        <f t="shared" si="43"/>
        <v>1.2338062924120913E-3</v>
      </c>
      <c r="U401">
        <v>2</v>
      </c>
      <c r="V401">
        <v>1621</v>
      </c>
      <c r="X401" s="3">
        <v>36281</v>
      </c>
      <c r="Y401">
        <f t="shared" si="44"/>
        <v>1.5435501653803748E-3</v>
      </c>
      <c r="Z401">
        <v>7</v>
      </c>
      <c r="AA401">
        <v>4535</v>
      </c>
      <c r="AI401" s="4">
        <v>19511</v>
      </c>
      <c r="AJ401">
        <f t="shared" si="45"/>
        <v>6.9027427371585928</v>
      </c>
      <c r="AL401" s="3">
        <v>29190</v>
      </c>
      <c r="AM401">
        <f t="shared" si="46"/>
        <v>7.3907985217356762</v>
      </c>
      <c r="AO401" s="3">
        <v>36281</v>
      </c>
      <c r="AP401">
        <f t="shared" si="47"/>
        <v>8.4195803625492367</v>
      </c>
    </row>
    <row r="402" spans="1:42" x14ac:dyDescent="0.25">
      <c r="A402" s="4">
        <v>19541</v>
      </c>
      <c r="B402">
        <v>0</v>
      </c>
      <c r="C402">
        <v>0</v>
      </c>
      <c r="H402" s="3">
        <v>19541</v>
      </c>
      <c r="I402">
        <v>1049</v>
      </c>
      <c r="J402">
        <v>997</v>
      </c>
      <c r="N402" s="4">
        <v>19541</v>
      </c>
      <c r="O402">
        <f t="shared" si="42"/>
        <v>0</v>
      </c>
      <c r="P402">
        <v>0</v>
      </c>
      <c r="Q402">
        <v>997</v>
      </c>
      <c r="S402" s="3">
        <v>29221</v>
      </c>
      <c r="T402">
        <f t="shared" si="43"/>
        <v>5.8173356602675972E-4</v>
      </c>
      <c r="U402">
        <v>1</v>
      </c>
      <c r="V402">
        <v>1719</v>
      </c>
      <c r="X402" s="3">
        <v>36312</v>
      </c>
      <c r="Y402">
        <f t="shared" si="44"/>
        <v>1.6253555465258025E-3</v>
      </c>
      <c r="Z402">
        <v>8</v>
      </c>
      <c r="AA402">
        <v>4922</v>
      </c>
      <c r="AI402" s="4">
        <v>19541</v>
      </c>
      <c r="AJ402">
        <f t="shared" si="45"/>
        <v>6.9047507699618382</v>
      </c>
      <c r="AL402" s="3">
        <v>29221</v>
      </c>
      <c r="AM402">
        <f t="shared" si="46"/>
        <v>7.449498005382849</v>
      </c>
      <c r="AO402" s="3">
        <v>36312</v>
      </c>
      <c r="AP402">
        <f t="shared" si="47"/>
        <v>8.5014702309510017</v>
      </c>
    </row>
    <row r="403" spans="1:42" x14ac:dyDescent="0.25">
      <c r="A403" s="4">
        <v>19572</v>
      </c>
      <c r="B403">
        <v>0</v>
      </c>
      <c r="C403">
        <v>0</v>
      </c>
      <c r="H403" s="3">
        <v>19572</v>
      </c>
      <c r="I403">
        <v>993</v>
      </c>
      <c r="J403">
        <v>1099</v>
      </c>
      <c r="N403" s="4">
        <v>19572</v>
      </c>
      <c r="O403">
        <f t="shared" si="42"/>
        <v>0</v>
      </c>
      <c r="P403">
        <v>0</v>
      </c>
      <c r="Q403">
        <v>1099</v>
      </c>
      <c r="S403" s="3">
        <v>29252</v>
      </c>
      <c r="T403">
        <f t="shared" si="43"/>
        <v>1.6930022573363431E-3</v>
      </c>
      <c r="U403">
        <v>3</v>
      </c>
      <c r="V403">
        <v>1772</v>
      </c>
      <c r="X403" s="3">
        <v>36342</v>
      </c>
      <c r="Y403">
        <f t="shared" si="44"/>
        <v>2.6601186822181296E-3</v>
      </c>
      <c r="Z403">
        <v>13</v>
      </c>
      <c r="AA403">
        <v>4887</v>
      </c>
      <c r="AI403" s="4">
        <v>19572</v>
      </c>
      <c r="AJ403">
        <f t="shared" si="45"/>
        <v>7.0021559544036212</v>
      </c>
      <c r="AL403" s="3">
        <v>29252</v>
      </c>
      <c r="AM403">
        <f t="shared" si="46"/>
        <v>7.4798641311650265</v>
      </c>
      <c r="AO403" s="3">
        <v>36342</v>
      </c>
      <c r="AP403">
        <f t="shared" si="47"/>
        <v>8.4943338972701543</v>
      </c>
    </row>
    <row r="404" spans="1:42" x14ac:dyDescent="0.25">
      <c r="A404" s="4">
        <v>19603</v>
      </c>
      <c r="B404">
        <v>0</v>
      </c>
      <c r="C404">
        <v>1</v>
      </c>
      <c r="H404" s="3">
        <v>19603</v>
      </c>
      <c r="I404">
        <v>946</v>
      </c>
      <c r="J404">
        <v>1012</v>
      </c>
      <c r="N404" s="4">
        <v>19603</v>
      </c>
      <c r="O404">
        <f t="shared" si="42"/>
        <v>9.8814229249011851E-4</v>
      </c>
      <c r="P404">
        <v>1</v>
      </c>
      <c r="Q404">
        <v>1012</v>
      </c>
      <c r="S404" s="3">
        <v>29281</v>
      </c>
      <c r="T404">
        <f t="shared" si="43"/>
        <v>1.611170784103115E-3</v>
      </c>
      <c r="U404">
        <v>3</v>
      </c>
      <c r="V404">
        <v>1862</v>
      </c>
      <c r="X404" s="3">
        <v>36373</v>
      </c>
      <c r="Y404">
        <f t="shared" si="44"/>
        <v>1.9663535066637536E-3</v>
      </c>
      <c r="Z404">
        <v>9</v>
      </c>
      <c r="AA404">
        <v>4577</v>
      </c>
      <c r="AI404" s="4">
        <v>19603</v>
      </c>
      <c r="AJ404">
        <f t="shared" si="45"/>
        <v>6.9196838498474111</v>
      </c>
      <c r="AL404" s="3">
        <v>29281</v>
      </c>
      <c r="AM404">
        <f t="shared" si="46"/>
        <v>7.5294064578370126</v>
      </c>
      <c r="AO404" s="3">
        <v>36373</v>
      </c>
      <c r="AP404">
        <f t="shared" si="47"/>
        <v>8.4287990406536419</v>
      </c>
    </row>
    <row r="405" spans="1:42" x14ac:dyDescent="0.25">
      <c r="A405" s="4">
        <v>19633</v>
      </c>
      <c r="B405">
        <v>0</v>
      </c>
      <c r="C405">
        <v>0</v>
      </c>
      <c r="H405" s="3">
        <v>19633</v>
      </c>
      <c r="I405">
        <v>1025</v>
      </c>
      <c r="J405">
        <v>855</v>
      </c>
      <c r="N405" s="4">
        <v>19633</v>
      </c>
      <c r="O405">
        <f t="shared" si="42"/>
        <v>0</v>
      </c>
      <c r="P405">
        <v>0</v>
      </c>
      <c r="Q405">
        <v>855</v>
      </c>
      <c r="S405" s="3">
        <v>29312</v>
      </c>
      <c r="T405">
        <f t="shared" si="43"/>
        <v>1.0649627263045794E-3</v>
      </c>
      <c r="U405">
        <v>2</v>
      </c>
      <c r="V405">
        <v>1878</v>
      </c>
      <c r="X405" s="3">
        <v>36404</v>
      </c>
      <c r="Y405">
        <f t="shared" si="44"/>
        <v>1.9235393123346958E-3</v>
      </c>
      <c r="Z405">
        <v>8</v>
      </c>
      <c r="AA405">
        <v>4159</v>
      </c>
      <c r="AI405" s="4">
        <v>19633</v>
      </c>
      <c r="AJ405">
        <f t="shared" si="45"/>
        <v>6.7511014689367599</v>
      </c>
      <c r="AL405" s="3">
        <v>29312</v>
      </c>
      <c r="AM405">
        <f t="shared" si="46"/>
        <v>7.5379626597682083</v>
      </c>
      <c r="AO405" s="3">
        <v>36404</v>
      </c>
      <c r="AP405">
        <f t="shared" si="47"/>
        <v>8.3330299397429108</v>
      </c>
    </row>
    <row r="406" spans="1:42" x14ac:dyDescent="0.25">
      <c r="A406" s="4">
        <v>19664</v>
      </c>
      <c r="B406">
        <v>0</v>
      </c>
      <c r="C406">
        <v>0</v>
      </c>
      <c r="H406" s="3">
        <v>19664</v>
      </c>
      <c r="I406">
        <v>991</v>
      </c>
      <c r="J406">
        <v>875</v>
      </c>
      <c r="N406" s="4">
        <v>19664</v>
      </c>
      <c r="O406">
        <f t="shared" si="42"/>
        <v>0</v>
      </c>
      <c r="P406">
        <v>0</v>
      </c>
      <c r="Q406">
        <v>875</v>
      </c>
      <c r="S406" s="3">
        <v>29342</v>
      </c>
      <c r="T406">
        <f t="shared" si="43"/>
        <v>5.6274620146314015E-4</v>
      </c>
      <c r="U406">
        <v>1</v>
      </c>
      <c r="V406">
        <v>1777</v>
      </c>
      <c r="X406" s="3">
        <v>36434</v>
      </c>
      <c r="Y406">
        <f t="shared" si="44"/>
        <v>3.6976170912078883E-3</v>
      </c>
      <c r="Z406">
        <v>18</v>
      </c>
      <c r="AA406">
        <v>4868</v>
      </c>
      <c r="AI406" s="4">
        <v>19664</v>
      </c>
      <c r="AJ406">
        <f t="shared" si="45"/>
        <v>6.7742238863576141</v>
      </c>
      <c r="AL406" s="3">
        <v>29342</v>
      </c>
      <c r="AM406">
        <f t="shared" si="46"/>
        <v>7.482681828154651</v>
      </c>
      <c r="AO406" s="3">
        <v>36434</v>
      </c>
      <c r="AP406">
        <f t="shared" si="47"/>
        <v>8.4904384541074176</v>
      </c>
    </row>
    <row r="407" spans="1:42" x14ac:dyDescent="0.25">
      <c r="A407" s="4">
        <v>19694</v>
      </c>
      <c r="B407">
        <v>0</v>
      </c>
      <c r="C407">
        <v>0</v>
      </c>
      <c r="H407" s="3">
        <v>19694</v>
      </c>
      <c r="I407">
        <v>1078</v>
      </c>
      <c r="J407">
        <v>930</v>
      </c>
      <c r="N407" s="4">
        <v>19694</v>
      </c>
      <c r="O407">
        <f t="shared" si="42"/>
        <v>0</v>
      </c>
      <c r="P407">
        <v>0</v>
      </c>
      <c r="Q407">
        <v>930</v>
      </c>
      <c r="S407" s="3">
        <v>29373</v>
      </c>
      <c r="T407">
        <f t="shared" si="43"/>
        <v>1.176470588235294E-3</v>
      </c>
      <c r="U407">
        <v>2</v>
      </c>
      <c r="V407">
        <v>1700</v>
      </c>
      <c r="X407" s="3">
        <v>36465</v>
      </c>
      <c r="Y407">
        <f t="shared" si="44"/>
        <v>2.6321117635148814E-3</v>
      </c>
      <c r="Z407">
        <v>13</v>
      </c>
      <c r="AA407">
        <v>4939</v>
      </c>
      <c r="AI407" s="4">
        <v>19694</v>
      </c>
      <c r="AJ407">
        <f t="shared" si="45"/>
        <v>6.8351845861473013</v>
      </c>
      <c r="AL407" s="3">
        <v>29373</v>
      </c>
      <c r="AM407">
        <f t="shared" si="46"/>
        <v>7.4383835300443071</v>
      </c>
      <c r="AO407" s="3">
        <v>36465</v>
      </c>
      <c r="AP407">
        <f t="shared" si="47"/>
        <v>8.5049181605406243</v>
      </c>
    </row>
    <row r="408" spans="1:42" x14ac:dyDescent="0.25">
      <c r="A408" s="4">
        <v>19725</v>
      </c>
      <c r="B408">
        <v>0</v>
      </c>
      <c r="C408">
        <v>0</v>
      </c>
      <c r="H408" s="3">
        <v>19725</v>
      </c>
      <c r="I408">
        <v>1117</v>
      </c>
      <c r="J408">
        <v>863</v>
      </c>
      <c r="N408" s="4">
        <v>19725</v>
      </c>
      <c r="O408">
        <f t="shared" si="42"/>
        <v>0</v>
      </c>
      <c r="P408">
        <v>0</v>
      </c>
      <c r="Q408">
        <v>863</v>
      </c>
      <c r="S408" s="3">
        <v>29403</v>
      </c>
      <c r="T408">
        <f t="shared" si="43"/>
        <v>5.3676865271068169E-4</v>
      </c>
      <c r="U408">
        <v>1</v>
      </c>
      <c r="V408">
        <v>1863</v>
      </c>
      <c r="X408" s="3">
        <v>36495</v>
      </c>
      <c r="Y408">
        <f t="shared" si="44"/>
        <v>6.070416835289356E-4</v>
      </c>
      <c r="Z408">
        <v>3</v>
      </c>
      <c r="AA408">
        <v>4942</v>
      </c>
      <c r="AI408" s="4">
        <v>19725</v>
      </c>
      <c r="AJ408">
        <f t="shared" si="45"/>
        <v>6.7604146910834277</v>
      </c>
      <c r="AL408" s="3">
        <v>29403</v>
      </c>
      <c r="AM408">
        <f t="shared" si="46"/>
        <v>7.5299433706015888</v>
      </c>
      <c r="AO408" s="3">
        <v>36495</v>
      </c>
      <c r="AP408">
        <f t="shared" si="47"/>
        <v>8.5055253865485554</v>
      </c>
    </row>
    <row r="409" spans="1:42" x14ac:dyDescent="0.25">
      <c r="A409" s="4">
        <v>19756</v>
      </c>
      <c r="B409">
        <v>0</v>
      </c>
      <c r="C409">
        <v>0</v>
      </c>
      <c r="H409" s="3">
        <v>19756</v>
      </c>
      <c r="I409">
        <v>977</v>
      </c>
      <c r="J409">
        <v>761</v>
      </c>
      <c r="N409" s="4">
        <v>19756</v>
      </c>
      <c r="O409">
        <f t="shared" si="42"/>
        <v>0</v>
      </c>
      <c r="P409">
        <v>0</v>
      </c>
      <c r="Q409">
        <v>761</v>
      </c>
      <c r="S409" s="3">
        <v>29434</v>
      </c>
      <c r="T409">
        <f t="shared" si="43"/>
        <v>1.890359168241966E-3</v>
      </c>
      <c r="U409">
        <v>3</v>
      </c>
      <c r="V409">
        <v>1587</v>
      </c>
      <c r="AI409" s="4">
        <v>19756</v>
      </c>
      <c r="AJ409">
        <f t="shared" si="45"/>
        <v>6.6346333578616861</v>
      </c>
      <c r="AL409" s="3">
        <v>29434</v>
      </c>
      <c r="AM409">
        <f t="shared" si="46"/>
        <v>7.3696007205264094</v>
      </c>
    </row>
    <row r="410" spans="1:42" x14ac:dyDescent="0.25">
      <c r="A410" s="4">
        <v>19784</v>
      </c>
      <c r="B410">
        <v>0</v>
      </c>
      <c r="C410">
        <v>0</v>
      </c>
      <c r="H410" s="3">
        <v>19784</v>
      </c>
      <c r="I410">
        <v>1214</v>
      </c>
      <c r="J410">
        <v>1050</v>
      </c>
      <c r="N410" s="4">
        <v>19784</v>
      </c>
      <c r="O410">
        <f t="shared" si="42"/>
        <v>0</v>
      </c>
      <c r="P410">
        <v>0</v>
      </c>
      <c r="Q410">
        <v>1050</v>
      </c>
      <c r="S410" s="3">
        <v>29465</v>
      </c>
      <c r="T410">
        <f t="shared" si="43"/>
        <v>0</v>
      </c>
      <c r="U410">
        <v>0</v>
      </c>
      <c r="V410">
        <v>1519</v>
      </c>
      <c r="AI410" s="4">
        <v>19784</v>
      </c>
      <c r="AJ410">
        <f t="shared" si="45"/>
        <v>6.956545443151569</v>
      </c>
      <c r="AL410" s="3">
        <v>29465</v>
      </c>
      <c r="AM410">
        <f t="shared" si="46"/>
        <v>7.3258075025957732</v>
      </c>
    </row>
    <row r="411" spans="1:42" x14ac:dyDescent="0.25">
      <c r="A411" s="4">
        <v>19815</v>
      </c>
      <c r="B411">
        <v>0</v>
      </c>
      <c r="C411">
        <v>0</v>
      </c>
      <c r="H411" s="3">
        <v>19815</v>
      </c>
      <c r="I411">
        <v>1199</v>
      </c>
      <c r="J411">
        <v>956</v>
      </c>
      <c r="N411" s="4">
        <v>19815</v>
      </c>
      <c r="O411">
        <f t="shared" si="42"/>
        <v>0</v>
      </c>
      <c r="P411">
        <v>0</v>
      </c>
      <c r="Q411">
        <v>956</v>
      </c>
      <c r="S411" s="3">
        <v>29495</v>
      </c>
      <c r="T411">
        <f t="shared" si="43"/>
        <v>1.6825574873808188E-3</v>
      </c>
      <c r="U411">
        <v>3</v>
      </c>
      <c r="V411">
        <v>1783</v>
      </c>
      <c r="AI411" s="4">
        <v>19815</v>
      </c>
      <c r="AJ411">
        <f t="shared" si="45"/>
        <v>6.8627579130514009</v>
      </c>
      <c r="AL411" s="3">
        <v>29495</v>
      </c>
      <c r="AM411">
        <f t="shared" si="46"/>
        <v>7.4860526178631401</v>
      </c>
    </row>
    <row r="412" spans="1:42" x14ac:dyDescent="0.25">
      <c r="A412" s="4">
        <v>19845</v>
      </c>
      <c r="B412">
        <v>1</v>
      </c>
      <c r="C412">
        <v>0</v>
      </c>
      <c r="H412" s="3">
        <v>19845</v>
      </c>
      <c r="I412">
        <v>1192</v>
      </c>
      <c r="J412">
        <v>972</v>
      </c>
      <c r="N412" s="4">
        <v>19845</v>
      </c>
      <c r="O412">
        <f t="shared" si="42"/>
        <v>0</v>
      </c>
      <c r="P412">
        <v>0</v>
      </c>
      <c r="Q412">
        <v>972</v>
      </c>
      <c r="S412" s="3">
        <v>29526</v>
      </c>
      <c r="T412">
        <f t="shared" si="43"/>
        <v>1.3577732518669382E-3</v>
      </c>
      <c r="U412">
        <v>2</v>
      </c>
      <c r="V412">
        <v>1473</v>
      </c>
      <c r="AI412" s="4">
        <v>19845</v>
      </c>
      <c r="AJ412">
        <f t="shared" si="45"/>
        <v>6.879355804460439</v>
      </c>
      <c r="AL412" s="3">
        <v>29526</v>
      </c>
      <c r="AM412">
        <f t="shared" si="46"/>
        <v>7.2950564164626304</v>
      </c>
    </row>
    <row r="413" spans="1:42" x14ac:dyDescent="0.25">
      <c r="A413" s="4">
        <v>19876</v>
      </c>
      <c r="B413">
        <v>0</v>
      </c>
      <c r="C413">
        <v>0</v>
      </c>
      <c r="H413" s="3">
        <v>19876</v>
      </c>
      <c r="I413">
        <v>1118</v>
      </c>
      <c r="J413">
        <v>878</v>
      </c>
      <c r="N413" s="4">
        <v>19876</v>
      </c>
      <c r="O413">
        <f t="shared" si="42"/>
        <v>0</v>
      </c>
      <c r="P413">
        <v>0</v>
      </c>
      <c r="Q413">
        <v>878</v>
      </c>
      <c r="S413" s="3">
        <v>29556</v>
      </c>
      <c r="T413">
        <f t="shared" si="43"/>
        <v>6.1804697156983925E-4</v>
      </c>
      <c r="U413">
        <v>1</v>
      </c>
      <c r="V413">
        <v>1618</v>
      </c>
      <c r="AI413" s="4">
        <v>19876</v>
      </c>
      <c r="AJ413">
        <f t="shared" si="45"/>
        <v>6.7776465936351169</v>
      </c>
      <c r="AL413" s="3">
        <v>29556</v>
      </c>
      <c r="AM413">
        <f t="shared" si="46"/>
        <v>7.3889460976184367</v>
      </c>
    </row>
    <row r="414" spans="1:42" x14ac:dyDescent="0.25">
      <c r="A414" s="4">
        <v>19906</v>
      </c>
      <c r="B414">
        <v>0</v>
      </c>
      <c r="C414">
        <v>0</v>
      </c>
      <c r="H414" s="3">
        <v>19906</v>
      </c>
      <c r="I414">
        <v>1232</v>
      </c>
      <c r="J414">
        <v>892</v>
      </c>
      <c r="N414" s="4">
        <v>19906</v>
      </c>
      <c r="O414">
        <f t="shared" si="42"/>
        <v>0</v>
      </c>
      <c r="P414">
        <v>0</v>
      </c>
      <c r="Q414">
        <v>892</v>
      </c>
      <c r="S414" s="3">
        <v>29587</v>
      </c>
      <c r="T414">
        <f t="shared" si="43"/>
        <v>1.9212295869356388E-3</v>
      </c>
      <c r="U414">
        <v>4</v>
      </c>
      <c r="V414">
        <v>2082</v>
      </c>
      <c r="AI414" s="4">
        <v>19906</v>
      </c>
      <c r="AJ414">
        <f t="shared" si="45"/>
        <v>6.7934661325800096</v>
      </c>
      <c r="AL414" s="3">
        <v>29587</v>
      </c>
      <c r="AM414">
        <f t="shared" si="46"/>
        <v>7.6410842491749138</v>
      </c>
    </row>
    <row r="415" spans="1:42" x14ac:dyDescent="0.25">
      <c r="A415" s="4">
        <v>19937</v>
      </c>
      <c r="B415">
        <v>0</v>
      </c>
      <c r="C415">
        <v>0</v>
      </c>
      <c r="H415" s="3">
        <v>19937</v>
      </c>
      <c r="I415">
        <v>1201</v>
      </c>
      <c r="J415">
        <v>967</v>
      </c>
      <c r="N415" s="4">
        <v>19937</v>
      </c>
      <c r="O415">
        <f t="shared" si="42"/>
        <v>0</v>
      </c>
      <c r="P415">
        <v>0</v>
      </c>
      <c r="Q415">
        <v>967</v>
      </c>
      <c r="S415" s="3">
        <v>29618</v>
      </c>
      <c r="T415">
        <f t="shared" si="43"/>
        <v>4.8100048100048102E-4</v>
      </c>
      <c r="U415">
        <v>1</v>
      </c>
      <c r="V415">
        <v>2079</v>
      </c>
      <c r="AI415" s="4">
        <v>19937</v>
      </c>
      <c r="AJ415">
        <f t="shared" si="45"/>
        <v>6.8741984954532942</v>
      </c>
      <c r="AL415" s="3">
        <v>29618</v>
      </c>
      <c r="AM415">
        <f t="shared" si="46"/>
        <v>7.6396422878580132</v>
      </c>
    </row>
    <row r="416" spans="1:42" x14ac:dyDescent="0.25">
      <c r="A416" s="4">
        <v>19968</v>
      </c>
      <c r="B416">
        <v>0</v>
      </c>
      <c r="C416">
        <v>0</v>
      </c>
      <c r="H416" s="3">
        <v>19968</v>
      </c>
      <c r="I416">
        <v>1260</v>
      </c>
      <c r="J416">
        <v>1089</v>
      </c>
      <c r="N416" s="4">
        <v>19968</v>
      </c>
      <c r="O416">
        <f t="shared" si="42"/>
        <v>0</v>
      </c>
      <c r="P416">
        <v>0</v>
      </c>
      <c r="Q416">
        <v>1089</v>
      </c>
      <c r="S416" s="3">
        <v>29646</v>
      </c>
      <c r="T416">
        <f t="shared" si="43"/>
        <v>4.2354934349851756E-4</v>
      </c>
      <c r="U416">
        <v>1</v>
      </c>
      <c r="V416">
        <v>2361</v>
      </c>
      <c r="AI416" s="4">
        <v>19968</v>
      </c>
      <c r="AJ416">
        <f t="shared" si="45"/>
        <v>6.9930151229329605</v>
      </c>
      <c r="AL416" s="3">
        <v>29646</v>
      </c>
      <c r="AM416">
        <f t="shared" si="46"/>
        <v>7.7668405370855131</v>
      </c>
    </row>
    <row r="417" spans="1:39" x14ac:dyDescent="0.25">
      <c r="A417" s="4">
        <v>19998</v>
      </c>
      <c r="B417">
        <v>0</v>
      </c>
      <c r="C417">
        <v>0</v>
      </c>
      <c r="H417" s="3">
        <v>19998</v>
      </c>
      <c r="I417">
        <v>1355</v>
      </c>
      <c r="J417">
        <v>1231</v>
      </c>
      <c r="N417" s="4">
        <v>19998</v>
      </c>
      <c r="O417">
        <f t="shared" si="42"/>
        <v>0</v>
      </c>
      <c r="P417">
        <v>0</v>
      </c>
      <c r="Q417">
        <v>1231</v>
      </c>
      <c r="S417" s="3">
        <v>29677</v>
      </c>
      <c r="T417">
        <f t="shared" si="43"/>
        <v>8.8456435205661217E-4</v>
      </c>
      <c r="U417">
        <v>2</v>
      </c>
      <c r="V417">
        <v>2261</v>
      </c>
      <c r="AI417" s="4">
        <v>19998</v>
      </c>
      <c r="AJ417">
        <f t="shared" si="45"/>
        <v>7.1155821261844538</v>
      </c>
      <c r="AL417" s="3">
        <v>29677</v>
      </c>
      <c r="AM417">
        <f t="shared" si="46"/>
        <v>7.7235624722779699</v>
      </c>
    </row>
    <row r="418" spans="1:39" x14ac:dyDescent="0.25">
      <c r="A418" s="4">
        <v>20029</v>
      </c>
      <c r="B418">
        <v>0</v>
      </c>
      <c r="C418">
        <v>0</v>
      </c>
      <c r="H418" s="3">
        <v>20029</v>
      </c>
      <c r="I418">
        <v>1301</v>
      </c>
      <c r="J418">
        <v>1252</v>
      </c>
      <c r="N418" s="4">
        <v>20029</v>
      </c>
      <c r="O418">
        <f t="shared" si="42"/>
        <v>0</v>
      </c>
      <c r="P418">
        <v>0</v>
      </c>
      <c r="Q418">
        <v>1252</v>
      </c>
      <c r="S418" s="3">
        <v>29707</v>
      </c>
      <c r="T418">
        <f t="shared" si="43"/>
        <v>1.3824884792626728E-3</v>
      </c>
      <c r="U418">
        <v>3</v>
      </c>
      <c r="V418">
        <v>2170</v>
      </c>
      <c r="AI418" s="4">
        <v>20029</v>
      </c>
      <c r="AJ418">
        <f t="shared" si="45"/>
        <v>7.1324975516600437</v>
      </c>
      <c r="AL418" s="3">
        <v>29707</v>
      </c>
      <c r="AM418">
        <f t="shared" si="46"/>
        <v>7.6824824465345056</v>
      </c>
    </row>
    <row r="419" spans="1:39" x14ac:dyDescent="0.25">
      <c r="A419" s="4">
        <v>20059</v>
      </c>
      <c r="B419">
        <v>0</v>
      </c>
      <c r="C419">
        <v>0</v>
      </c>
      <c r="H419" s="3">
        <v>20059</v>
      </c>
      <c r="I419">
        <v>1342</v>
      </c>
      <c r="J419">
        <v>1229</v>
      </c>
      <c r="N419" s="4">
        <v>20059</v>
      </c>
      <c r="O419">
        <f t="shared" si="42"/>
        <v>0</v>
      </c>
      <c r="P419">
        <v>0</v>
      </c>
      <c r="Q419">
        <v>1229</v>
      </c>
      <c r="S419" s="3">
        <v>29738</v>
      </c>
      <c r="T419">
        <f t="shared" si="43"/>
        <v>1.3531799729364006E-3</v>
      </c>
      <c r="U419">
        <v>3</v>
      </c>
      <c r="V419">
        <v>2217</v>
      </c>
      <c r="AI419" s="4">
        <v>20059</v>
      </c>
      <c r="AJ419">
        <f t="shared" si="45"/>
        <v>7.1139561095660344</v>
      </c>
      <c r="AL419" s="3">
        <v>29738</v>
      </c>
      <c r="AM419">
        <f t="shared" si="46"/>
        <v>7.7039102096163115</v>
      </c>
    </row>
    <row r="420" spans="1:39" x14ac:dyDescent="0.25">
      <c r="A420" s="4">
        <v>20090</v>
      </c>
      <c r="B420">
        <v>0</v>
      </c>
      <c r="C420">
        <v>0</v>
      </c>
      <c r="H420" s="3">
        <v>20090</v>
      </c>
      <c r="I420">
        <v>1345</v>
      </c>
      <c r="J420">
        <v>1525</v>
      </c>
      <c r="N420" s="4">
        <v>20090</v>
      </c>
      <c r="O420">
        <f t="shared" si="42"/>
        <v>0</v>
      </c>
      <c r="P420">
        <v>0</v>
      </c>
      <c r="Q420">
        <v>1525</v>
      </c>
      <c r="S420" s="3">
        <v>29768</v>
      </c>
      <c r="T420">
        <f t="shared" si="43"/>
        <v>1.3280212483399733E-3</v>
      </c>
      <c r="U420">
        <v>3</v>
      </c>
      <c r="V420">
        <v>2259</v>
      </c>
      <c r="AI420" s="4">
        <v>20090</v>
      </c>
      <c r="AJ420">
        <f t="shared" si="45"/>
        <v>7.3297496890415124</v>
      </c>
      <c r="AL420" s="3">
        <v>29768</v>
      </c>
      <c r="AM420">
        <f t="shared" si="46"/>
        <v>7.7226775164680035</v>
      </c>
    </row>
    <row r="421" spans="1:39" x14ac:dyDescent="0.25">
      <c r="A421" s="4">
        <v>20121</v>
      </c>
      <c r="B421">
        <v>0</v>
      </c>
      <c r="C421">
        <v>0</v>
      </c>
      <c r="H421" s="3">
        <v>20121</v>
      </c>
      <c r="I421">
        <v>1269</v>
      </c>
      <c r="J421">
        <v>1415</v>
      </c>
      <c r="N421" s="4">
        <v>20121</v>
      </c>
      <c r="O421">
        <f t="shared" si="42"/>
        <v>0</v>
      </c>
      <c r="P421">
        <v>0</v>
      </c>
      <c r="Q421">
        <v>1415</v>
      </c>
      <c r="S421" s="3">
        <v>29799</v>
      </c>
      <c r="T421">
        <f t="shared" si="43"/>
        <v>9.0538705296514259E-4</v>
      </c>
      <c r="U421">
        <v>2</v>
      </c>
      <c r="V421">
        <v>2209</v>
      </c>
      <c r="AI421" s="4">
        <v>20121</v>
      </c>
      <c r="AJ421">
        <f t="shared" si="45"/>
        <v>7.2548848100773382</v>
      </c>
      <c r="AL421" s="3">
        <v>29799</v>
      </c>
      <c r="AM421">
        <f t="shared" si="46"/>
        <v>7.7002952034201169</v>
      </c>
    </row>
    <row r="422" spans="1:39" x14ac:dyDescent="0.25">
      <c r="A422" s="4">
        <v>20149</v>
      </c>
      <c r="B422">
        <v>0</v>
      </c>
      <c r="C422">
        <v>0</v>
      </c>
      <c r="H422" s="3">
        <v>20149</v>
      </c>
      <c r="I422">
        <v>1803</v>
      </c>
      <c r="J422">
        <v>934</v>
      </c>
      <c r="N422" s="4">
        <v>20149</v>
      </c>
      <c r="O422">
        <f t="shared" si="42"/>
        <v>0</v>
      </c>
      <c r="P422">
        <v>0</v>
      </c>
      <c r="Q422">
        <v>934</v>
      </c>
      <c r="S422" s="3">
        <v>29830</v>
      </c>
      <c r="T422">
        <f t="shared" si="43"/>
        <v>9.1701054562127462E-4</v>
      </c>
      <c r="U422">
        <v>2</v>
      </c>
      <c r="V422">
        <v>2181</v>
      </c>
      <c r="AI422" s="4">
        <v>20149</v>
      </c>
      <c r="AJ422">
        <f t="shared" si="45"/>
        <v>6.8394764382288429</v>
      </c>
      <c r="AL422" s="3">
        <v>29830</v>
      </c>
      <c r="AM422">
        <f t="shared" si="46"/>
        <v>7.6875387662016292</v>
      </c>
    </row>
    <row r="423" spans="1:39" x14ac:dyDescent="0.25">
      <c r="A423" s="4">
        <v>20180</v>
      </c>
      <c r="B423">
        <v>0</v>
      </c>
      <c r="C423">
        <v>0</v>
      </c>
      <c r="H423" s="3">
        <v>20180</v>
      </c>
      <c r="I423">
        <v>1761</v>
      </c>
      <c r="J423">
        <v>695</v>
      </c>
      <c r="N423" s="4">
        <v>20180</v>
      </c>
      <c r="O423">
        <f t="shared" si="42"/>
        <v>0</v>
      </c>
      <c r="P423">
        <v>0</v>
      </c>
      <c r="Q423">
        <v>695</v>
      </c>
      <c r="S423" s="3">
        <v>29860</v>
      </c>
      <c r="T423">
        <f t="shared" si="43"/>
        <v>4.3233895373973193E-4</v>
      </c>
      <c r="U423">
        <v>1</v>
      </c>
      <c r="V423">
        <v>2313</v>
      </c>
      <c r="AI423" s="4">
        <v>20180</v>
      </c>
      <c r="AJ423">
        <f t="shared" si="45"/>
        <v>6.543911845564792</v>
      </c>
      <c r="AL423" s="3">
        <v>29860</v>
      </c>
      <c r="AM423">
        <f t="shared" si="46"/>
        <v>7.7463006622314392</v>
      </c>
    </row>
    <row r="424" spans="1:39" x14ac:dyDescent="0.25">
      <c r="A424" s="4">
        <v>20210</v>
      </c>
      <c r="B424">
        <v>0</v>
      </c>
      <c r="C424">
        <v>0</v>
      </c>
      <c r="H424" s="3">
        <v>20210</v>
      </c>
      <c r="I424">
        <v>1838</v>
      </c>
      <c r="J424">
        <v>1682</v>
      </c>
      <c r="N424" s="4">
        <v>20210</v>
      </c>
      <c r="O424">
        <f t="shared" si="42"/>
        <v>0</v>
      </c>
      <c r="P424">
        <v>0</v>
      </c>
      <c r="Q424">
        <v>1682</v>
      </c>
      <c r="S424" s="3">
        <v>29891</v>
      </c>
      <c r="T424">
        <f t="shared" si="43"/>
        <v>9.1743119266055051E-4</v>
      </c>
      <c r="U424">
        <v>2</v>
      </c>
      <c r="V424">
        <v>2180</v>
      </c>
      <c r="AI424" s="4">
        <v>20210</v>
      </c>
      <c r="AJ424">
        <f t="shared" si="45"/>
        <v>7.4277388405328937</v>
      </c>
      <c r="AL424" s="3">
        <v>29891</v>
      </c>
      <c r="AM424">
        <f t="shared" si="46"/>
        <v>7.6870801557831347</v>
      </c>
    </row>
    <row r="425" spans="1:39" x14ac:dyDescent="0.25">
      <c r="A425" s="4">
        <v>20241</v>
      </c>
      <c r="B425">
        <v>0</v>
      </c>
      <c r="C425">
        <v>0</v>
      </c>
      <c r="H425" s="3">
        <v>20241</v>
      </c>
      <c r="I425">
        <v>1769</v>
      </c>
      <c r="J425">
        <v>1785</v>
      </c>
      <c r="N425" s="4">
        <v>20241</v>
      </c>
      <c r="O425">
        <f t="shared" si="42"/>
        <v>0</v>
      </c>
      <c r="P425">
        <v>0</v>
      </c>
      <c r="Q425">
        <v>1785</v>
      </c>
      <c r="S425" s="3">
        <v>29921</v>
      </c>
      <c r="T425">
        <f t="shared" si="43"/>
        <v>8.6505190311418688E-4</v>
      </c>
      <c r="U425">
        <v>2</v>
      </c>
      <c r="V425">
        <v>2312</v>
      </c>
      <c r="AI425" s="4">
        <v>20241</v>
      </c>
      <c r="AJ425">
        <f t="shared" si="45"/>
        <v>7.4871736942137392</v>
      </c>
      <c r="AL425" s="3">
        <v>29921</v>
      </c>
      <c r="AM425">
        <f t="shared" si="46"/>
        <v>7.7458682297922685</v>
      </c>
    </row>
    <row r="426" spans="1:39" x14ac:dyDescent="0.25">
      <c r="A426" s="4">
        <v>20271</v>
      </c>
      <c r="B426">
        <v>0</v>
      </c>
      <c r="C426">
        <v>0</v>
      </c>
      <c r="H426" s="3">
        <v>20271</v>
      </c>
      <c r="I426">
        <v>2047</v>
      </c>
      <c r="J426">
        <v>1796</v>
      </c>
      <c r="N426" s="4">
        <v>20271</v>
      </c>
      <c r="O426">
        <f t="shared" si="42"/>
        <v>0</v>
      </c>
      <c r="P426">
        <v>0</v>
      </c>
      <c r="Q426">
        <v>1796</v>
      </c>
      <c r="S426" s="3">
        <v>29952</v>
      </c>
      <c r="T426">
        <f t="shared" si="43"/>
        <v>2.9055690072639223E-3</v>
      </c>
      <c r="U426">
        <v>6</v>
      </c>
      <c r="V426">
        <v>2065</v>
      </c>
      <c r="AI426" s="4">
        <v>20271</v>
      </c>
      <c r="AJ426">
        <f t="shared" si="45"/>
        <v>7.4933172488621453</v>
      </c>
      <c r="AL426" s="3">
        <v>29952</v>
      </c>
      <c r="AM426">
        <f t="shared" si="46"/>
        <v>7.6328855053951328</v>
      </c>
    </row>
    <row r="427" spans="1:39" x14ac:dyDescent="0.25">
      <c r="A427" s="4">
        <v>20302</v>
      </c>
      <c r="B427">
        <v>2</v>
      </c>
      <c r="C427">
        <v>1</v>
      </c>
      <c r="H427" s="3">
        <v>20302</v>
      </c>
      <c r="I427">
        <v>1869</v>
      </c>
      <c r="J427">
        <v>1774</v>
      </c>
      <c r="N427" s="4">
        <v>20302</v>
      </c>
      <c r="O427">
        <f t="shared" si="42"/>
        <v>5.6369785794813977E-4</v>
      </c>
      <c r="P427">
        <v>1</v>
      </c>
      <c r="Q427">
        <v>1774</v>
      </c>
      <c r="S427" s="3">
        <v>29983</v>
      </c>
      <c r="T427">
        <f t="shared" si="43"/>
        <v>4.5766590389016021E-4</v>
      </c>
      <c r="U427">
        <v>1</v>
      </c>
      <c r="V427">
        <v>2185</v>
      </c>
      <c r="AI427" s="4">
        <v>20302</v>
      </c>
      <c r="AJ427">
        <f t="shared" si="45"/>
        <v>7.4809921628695246</v>
      </c>
      <c r="AL427" s="3">
        <v>29983</v>
      </c>
      <c r="AM427">
        <f t="shared" si="46"/>
        <v>7.6893711075296904</v>
      </c>
    </row>
    <row r="428" spans="1:39" x14ac:dyDescent="0.25">
      <c r="A428" s="4">
        <v>20333</v>
      </c>
      <c r="B428">
        <v>1</v>
      </c>
      <c r="C428">
        <v>0</v>
      </c>
      <c r="H428" s="3">
        <v>20333</v>
      </c>
      <c r="I428">
        <v>1924</v>
      </c>
      <c r="J428">
        <v>1642</v>
      </c>
      <c r="N428" s="4">
        <v>20333</v>
      </c>
      <c r="O428">
        <f t="shared" si="42"/>
        <v>0</v>
      </c>
      <c r="P428">
        <v>0</v>
      </c>
      <c r="Q428">
        <v>1642</v>
      </c>
      <c r="S428" s="3">
        <v>30011</v>
      </c>
      <c r="T428">
        <f t="shared" si="43"/>
        <v>8.2270670505964628E-4</v>
      </c>
      <c r="U428">
        <v>2</v>
      </c>
      <c r="V428">
        <v>2431</v>
      </c>
      <c r="AI428" s="4">
        <v>20333</v>
      </c>
      <c r="AJ428">
        <f t="shared" si="45"/>
        <v>7.4036702900123732</v>
      </c>
      <c r="AL428" s="3">
        <v>30011</v>
      </c>
      <c r="AM428">
        <f t="shared" si="46"/>
        <v>7.7960579743161231</v>
      </c>
    </row>
    <row r="429" spans="1:39" x14ac:dyDescent="0.25">
      <c r="A429" s="4">
        <v>20363</v>
      </c>
      <c r="B429">
        <v>0</v>
      </c>
      <c r="C429">
        <v>0</v>
      </c>
      <c r="H429" s="3">
        <v>20363</v>
      </c>
      <c r="I429">
        <v>2013</v>
      </c>
      <c r="J429">
        <v>1683</v>
      </c>
      <c r="N429" s="4">
        <v>20363</v>
      </c>
      <c r="O429">
        <f t="shared" si="42"/>
        <v>0</v>
      </c>
      <c r="P429">
        <v>0</v>
      </c>
      <c r="Q429">
        <v>1683</v>
      </c>
      <c r="S429" s="3">
        <v>30042</v>
      </c>
      <c r="T429">
        <f t="shared" si="43"/>
        <v>0</v>
      </c>
      <c r="U429">
        <v>0</v>
      </c>
      <c r="V429">
        <v>2318</v>
      </c>
      <c r="AI429" s="4">
        <v>20363</v>
      </c>
      <c r="AJ429">
        <f t="shared" si="45"/>
        <v>7.428333194190806</v>
      </c>
      <c r="AL429" s="3">
        <v>30042</v>
      </c>
      <c r="AM429">
        <f t="shared" si="46"/>
        <v>7.748460023899697</v>
      </c>
    </row>
    <row r="430" spans="1:39" x14ac:dyDescent="0.25">
      <c r="A430" s="4">
        <v>20394</v>
      </c>
      <c r="B430">
        <v>0</v>
      </c>
      <c r="C430">
        <v>0</v>
      </c>
      <c r="H430" s="3">
        <v>20394</v>
      </c>
      <c r="I430">
        <v>2030</v>
      </c>
      <c r="J430">
        <v>1730</v>
      </c>
      <c r="N430" s="4">
        <v>20394</v>
      </c>
      <c r="O430">
        <f t="shared" si="42"/>
        <v>0</v>
      </c>
      <c r="P430">
        <v>0</v>
      </c>
      <c r="Q430">
        <v>1730</v>
      </c>
      <c r="S430" s="3">
        <v>30072</v>
      </c>
      <c r="T430">
        <f t="shared" si="43"/>
        <v>1.366120218579235E-3</v>
      </c>
      <c r="U430">
        <v>3</v>
      </c>
      <c r="V430">
        <v>2196</v>
      </c>
      <c r="AI430" s="4">
        <v>20394</v>
      </c>
      <c r="AJ430">
        <f t="shared" si="45"/>
        <v>7.4558766874918243</v>
      </c>
      <c r="AL430" s="3">
        <v>30072</v>
      </c>
      <c r="AM430">
        <f t="shared" si="46"/>
        <v>7.6943928026294213</v>
      </c>
    </row>
    <row r="431" spans="1:39" x14ac:dyDescent="0.25">
      <c r="A431" s="4">
        <v>20424</v>
      </c>
      <c r="B431">
        <v>0</v>
      </c>
      <c r="C431">
        <v>2</v>
      </c>
      <c r="H431" s="3">
        <v>20424</v>
      </c>
      <c r="I431">
        <v>1959</v>
      </c>
      <c r="J431">
        <v>1783</v>
      </c>
      <c r="N431" s="4">
        <v>20424</v>
      </c>
      <c r="O431">
        <f t="shared" si="42"/>
        <v>1.1217049915872126E-3</v>
      </c>
      <c r="P431">
        <v>2</v>
      </c>
      <c r="Q431">
        <v>1783</v>
      </c>
      <c r="S431" s="3">
        <v>30103</v>
      </c>
      <c r="T431">
        <f t="shared" si="43"/>
        <v>1.288659793814433E-3</v>
      </c>
      <c r="U431">
        <v>3</v>
      </c>
      <c r="V431">
        <v>2328</v>
      </c>
      <c r="AI431" s="4">
        <v>20424</v>
      </c>
      <c r="AJ431">
        <f t="shared" si="45"/>
        <v>7.4860526178631401</v>
      </c>
      <c r="AL431" s="3">
        <v>30103</v>
      </c>
      <c r="AM431">
        <f t="shared" si="46"/>
        <v>7.7527648088513281</v>
      </c>
    </row>
    <row r="432" spans="1:39" x14ac:dyDescent="0.25">
      <c r="A432" s="4">
        <v>20455</v>
      </c>
      <c r="B432">
        <v>0</v>
      </c>
      <c r="C432">
        <v>0</v>
      </c>
      <c r="H432" s="3">
        <v>20455</v>
      </c>
      <c r="I432">
        <v>1616</v>
      </c>
      <c r="J432">
        <v>1601</v>
      </c>
      <c r="N432" s="4">
        <v>20455</v>
      </c>
      <c r="O432">
        <f t="shared" si="42"/>
        <v>0</v>
      </c>
      <c r="P432">
        <v>0</v>
      </c>
      <c r="Q432">
        <v>1601</v>
      </c>
      <c r="S432" s="3">
        <v>30133</v>
      </c>
      <c r="T432">
        <f t="shared" si="43"/>
        <v>1.2494793835901709E-3</v>
      </c>
      <c r="U432">
        <v>3</v>
      </c>
      <c r="V432">
        <v>2401</v>
      </c>
      <c r="AI432" s="4">
        <v>20455</v>
      </c>
      <c r="AJ432">
        <f t="shared" si="45"/>
        <v>7.3783837129967145</v>
      </c>
      <c r="AL432" s="3">
        <v>30133</v>
      </c>
      <c r="AM432">
        <f t="shared" si="46"/>
        <v>7.7836405962212529</v>
      </c>
    </row>
    <row r="433" spans="1:39" x14ac:dyDescent="0.25">
      <c r="A433" s="4">
        <v>20486</v>
      </c>
      <c r="B433">
        <v>0</v>
      </c>
      <c r="C433">
        <v>0</v>
      </c>
      <c r="H433" s="3">
        <v>20486</v>
      </c>
      <c r="I433">
        <v>1723</v>
      </c>
      <c r="J433">
        <v>1623</v>
      </c>
      <c r="N433" s="4">
        <v>20486</v>
      </c>
      <c r="O433">
        <f t="shared" si="42"/>
        <v>0</v>
      </c>
      <c r="P433">
        <v>0</v>
      </c>
      <c r="Q433">
        <v>1623</v>
      </c>
      <c r="S433" s="3">
        <v>30164</v>
      </c>
      <c r="T433">
        <f t="shared" si="43"/>
        <v>1.8248175182481751E-3</v>
      </c>
      <c r="U433">
        <v>4</v>
      </c>
      <c r="V433">
        <v>2192</v>
      </c>
      <c r="AI433" s="4">
        <v>20486</v>
      </c>
      <c r="AJ433">
        <f t="shared" si="45"/>
        <v>7.3920315675145911</v>
      </c>
      <c r="AL433" s="3">
        <v>30164</v>
      </c>
      <c r="AM433">
        <f t="shared" si="46"/>
        <v>7.6925696480679058</v>
      </c>
    </row>
    <row r="434" spans="1:39" x14ac:dyDescent="0.25">
      <c r="A434" s="4">
        <v>20515</v>
      </c>
      <c r="B434">
        <v>1</v>
      </c>
      <c r="C434">
        <v>0</v>
      </c>
      <c r="H434" s="3">
        <v>20515</v>
      </c>
      <c r="I434">
        <v>1831</v>
      </c>
      <c r="J434">
        <v>1678</v>
      </c>
      <c r="N434" s="4">
        <v>20515</v>
      </c>
      <c r="O434">
        <f t="shared" si="42"/>
        <v>0</v>
      </c>
      <c r="P434">
        <v>0</v>
      </c>
      <c r="Q434">
        <v>1678</v>
      </c>
      <c r="S434" s="3">
        <v>30195</v>
      </c>
      <c r="T434">
        <f t="shared" si="43"/>
        <v>0</v>
      </c>
      <c r="U434">
        <v>0</v>
      </c>
      <c r="V434">
        <v>2192</v>
      </c>
      <c r="AI434" s="4">
        <v>20515</v>
      </c>
      <c r="AJ434">
        <f t="shared" si="45"/>
        <v>7.4253578870271513</v>
      </c>
      <c r="AL434" s="3">
        <v>30195</v>
      </c>
      <c r="AM434">
        <f t="shared" si="46"/>
        <v>7.6925696480679058</v>
      </c>
    </row>
    <row r="435" spans="1:39" x14ac:dyDescent="0.25">
      <c r="A435" s="4">
        <v>20546</v>
      </c>
      <c r="B435">
        <v>0</v>
      </c>
      <c r="C435">
        <v>0</v>
      </c>
      <c r="H435" s="3">
        <v>20546</v>
      </c>
      <c r="I435">
        <v>1895</v>
      </c>
      <c r="J435">
        <v>1687</v>
      </c>
      <c r="N435" s="4">
        <v>20546</v>
      </c>
      <c r="O435">
        <f t="shared" si="42"/>
        <v>0</v>
      </c>
      <c r="P435">
        <v>0</v>
      </c>
      <c r="Q435">
        <v>1687</v>
      </c>
      <c r="S435" s="3">
        <v>30225</v>
      </c>
      <c r="T435">
        <f t="shared" si="43"/>
        <v>2.7958993476234857E-3</v>
      </c>
      <c r="U435">
        <v>6</v>
      </c>
      <c r="V435">
        <v>2146</v>
      </c>
      <c r="AI435" s="4">
        <v>20546</v>
      </c>
      <c r="AJ435">
        <f t="shared" si="45"/>
        <v>7.4307070825459682</v>
      </c>
      <c r="AL435" s="3">
        <v>30225</v>
      </c>
      <c r="AM435">
        <f t="shared" si="46"/>
        <v>7.6713609231906439</v>
      </c>
    </row>
    <row r="436" spans="1:39" x14ac:dyDescent="0.25">
      <c r="A436" s="4">
        <v>20576</v>
      </c>
      <c r="B436">
        <v>1</v>
      </c>
      <c r="C436">
        <v>1</v>
      </c>
      <c r="H436" s="3">
        <v>20576</v>
      </c>
      <c r="I436">
        <v>1735</v>
      </c>
      <c r="J436">
        <v>1452</v>
      </c>
      <c r="N436" s="4">
        <v>20576</v>
      </c>
      <c r="O436">
        <f t="shared" si="42"/>
        <v>6.8870523415977963E-4</v>
      </c>
      <c r="P436">
        <v>1</v>
      </c>
      <c r="Q436">
        <v>1452</v>
      </c>
      <c r="S436" s="3">
        <v>30256</v>
      </c>
      <c r="T436">
        <f t="shared" si="43"/>
        <v>1.3049151805132667E-3</v>
      </c>
      <c r="U436">
        <v>3</v>
      </c>
      <c r="V436">
        <v>2299</v>
      </c>
      <c r="AI436" s="4">
        <v>20576</v>
      </c>
      <c r="AJ436">
        <f t="shared" si="45"/>
        <v>7.2806971953847412</v>
      </c>
      <c r="AL436" s="3">
        <v>30256</v>
      </c>
      <c r="AM436">
        <f t="shared" si="46"/>
        <v>7.7402295247631816</v>
      </c>
    </row>
    <row r="437" spans="1:39" x14ac:dyDescent="0.25">
      <c r="A437" s="4">
        <v>20607</v>
      </c>
      <c r="B437">
        <v>0</v>
      </c>
      <c r="C437">
        <v>0</v>
      </c>
      <c r="H437" s="3">
        <v>20607</v>
      </c>
      <c r="I437">
        <v>1800</v>
      </c>
      <c r="J437">
        <v>1628</v>
      </c>
      <c r="N437" s="4">
        <v>20607</v>
      </c>
      <c r="O437">
        <f t="shared" si="42"/>
        <v>0</v>
      </c>
      <c r="P437">
        <v>0</v>
      </c>
      <c r="Q437">
        <v>1628</v>
      </c>
      <c r="S437" s="3">
        <v>30286</v>
      </c>
      <c r="T437">
        <f t="shared" si="43"/>
        <v>2.2123893805309734E-3</v>
      </c>
      <c r="U437">
        <v>5</v>
      </c>
      <c r="V437">
        <v>2260</v>
      </c>
      <c r="AI437" s="4">
        <v>20607</v>
      </c>
      <c r="AJ437">
        <f t="shared" si="45"/>
        <v>7.3951075465624854</v>
      </c>
      <c r="AL437" s="3">
        <v>30286</v>
      </c>
      <c r="AM437">
        <f t="shared" si="46"/>
        <v>7.7231200922663312</v>
      </c>
    </row>
    <row r="438" spans="1:39" x14ac:dyDescent="0.25">
      <c r="A438" s="4">
        <v>20637</v>
      </c>
      <c r="B438">
        <v>0</v>
      </c>
      <c r="C438">
        <v>0</v>
      </c>
      <c r="H438" s="3">
        <v>20637</v>
      </c>
      <c r="I438">
        <v>1686</v>
      </c>
      <c r="J438">
        <v>1601</v>
      </c>
      <c r="N438" s="4">
        <v>20637</v>
      </c>
      <c r="O438">
        <f t="shared" si="42"/>
        <v>0</v>
      </c>
      <c r="P438">
        <v>0</v>
      </c>
      <c r="Q438">
        <v>1601</v>
      </c>
      <c r="S438" s="3">
        <v>30317</v>
      </c>
      <c r="T438">
        <f t="shared" si="43"/>
        <v>3.2213529682466636E-3</v>
      </c>
      <c r="U438">
        <v>7</v>
      </c>
      <c r="V438">
        <v>2173</v>
      </c>
      <c r="AI438" s="4">
        <v>20637</v>
      </c>
      <c r="AJ438">
        <f t="shared" si="45"/>
        <v>7.3783837129967145</v>
      </c>
      <c r="AL438" s="3">
        <v>30317</v>
      </c>
      <c r="AM438">
        <f t="shared" si="46"/>
        <v>7.6838639802564295</v>
      </c>
    </row>
    <row r="439" spans="1:39" x14ac:dyDescent="0.25">
      <c r="A439" s="4">
        <v>20668</v>
      </c>
      <c r="B439">
        <v>0</v>
      </c>
      <c r="C439">
        <v>0</v>
      </c>
      <c r="H439" s="3">
        <v>20668</v>
      </c>
      <c r="I439">
        <v>1856</v>
      </c>
      <c r="J439">
        <v>1574</v>
      </c>
      <c r="N439" s="4">
        <v>20668</v>
      </c>
      <c r="O439">
        <f t="shared" si="42"/>
        <v>0</v>
      </c>
      <c r="P439">
        <v>0</v>
      </c>
      <c r="Q439">
        <v>1574</v>
      </c>
      <c r="S439" s="3">
        <v>30348</v>
      </c>
      <c r="T439">
        <f t="shared" si="43"/>
        <v>3.6513007759014149E-3</v>
      </c>
      <c r="U439">
        <v>8</v>
      </c>
      <c r="V439">
        <v>2191</v>
      </c>
      <c r="AI439" s="4">
        <v>20668</v>
      </c>
      <c r="AJ439">
        <f t="shared" si="45"/>
        <v>7.3613754289773485</v>
      </c>
      <c r="AL439" s="3">
        <v>30348</v>
      </c>
      <c r="AM439">
        <f t="shared" si="46"/>
        <v>7.6921133395954664</v>
      </c>
    </row>
    <row r="440" spans="1:39" x14ac:dyDescent="0.25">
      <c r="A440" s="4">
        <v>20699</v>
      </c>
      <c r="B440">
        <v>0</v>
      </c>
      <c r="C440">
        <v>0</v>
      </c>
      <c r="H440" s="3">
        <v>20699</v>
      </c>
      <c r="I440">
        <v>1798</v>
      </c>
      <c r="J440">
        <v>1647</v>
      </c>
      <c r="N440" s="4">
        <v>20699</v>
      </c>
      <c r="O440">
        <f t="shared" si="42"/>
        <v>0</v>
      </c>
      <c r="P440">
        <v>0</v>
      </c>
      <c r="Q440">
        <v>1647</v>
      </c>
      <c r="S440" s="3">
        <v>30376</v>
      </c>
      <c r="T440">
        <f t="shared" si="43"/>
        <v>1.2155591572123178E-3</v>
      </c>
      <c r="U440">
        <v>3</v>
      </c>
      <c r="V440">
        <v>2468</v>
      </c>
      <c r="AI440" s="4">
        <v>20699</v>
      </c>
      <c r="AJ440">
        <f t="shared" si="45"/>
        <v>7.4067107301776405</v>
      </c>
      <c r="AL440" s="3">
        <v>30376</v>
      </c>
      <c r="AM440">
        <f t="shared" si="46"/>
        <v>7.8111633850252788</v>
      </c>
    </row>
    <row r="441" spans="1:39" x14ac:dyDescent="0.25">
      <c r="A441" s="4">
        <v>20729</v>
      </c>
      <c r="B441">
        <v>1</v>
      </c>
      <c r="C441">
        <v>0</v>
      </c>
      <c r="H441" s="3">
        <v>20729</v>
      </c>
      <c r="I441">
        <v>1821</v>
      </c>
      <c r="J441">
        <v>1757</v>
      </c>
      <c r="N441" s="4">
        <v>20729</v>
      </c>
      <c r="O441">
        <f t="shared" si="42"/>
        <v>0</v>
      </c>
      <c r="P441">
        <v>0</v>
      </c>
      <c r="Q441">
        <v>1757</v>
      </c>
      <c r="S441" s="3">
        <v>30407</v>
      </c>
      <c r="T441">
        <f t="shared" si="43"/>
        <v>1.4655593551538837E-3</v>
      </c>
      <c r="U441">
        <v>3</v>
      </c>
      <c r="V441">
        <v>2047</v>
      </c>
      <c r="AI441" s="4">
        <v>20729</v>
      </c>
      <c r="AJ441">
        <f t="shared" si="45"/>
        <v>7.4713630881870969</v>
      </c>
      <c r="AL441" s="3">
        <v>30407</v>
      </c>
      <c r="AM441">
        <f t="shared" si="46"/>
        <v>7.6241305856612893</v>
      </c>
    </row>
    <row r="442" spans="1:39" x14ac:dyDescent="0.25">
      <c r="A442" s="4">
        <v>20760</v>
      </c>
      <c r="B442">
        <v>0</v>
      </c>
      <c r="C442">
        <v>0</v>
      </c>
      <c r="H442" s="3">
        <v>20760</v>
      </c>
      <c r="I442">
        <v>1859</v>
      </c>
      <c r="J442">
        <v>1705</v>
      </c>
      <c r="N442" s="4">
        <v>20760</v>
      </c>
      <c r="O442">
        <f t="shared" si="42"/>
        <v>0</v>
      </c>
      <c r="P442">
        <v>0</v>
      </c>
      <c r="Q442">
        <v>1705</v>
      </c>
      <c r="S442" s="3">
        <v>30437</v>
      </c>
      <c r="T442">
        <f t="shared" si="43"/>
        <v>9.3896713615023472E-4</v>
      </c>
      <c r="U442">
        <v>2</v>
      </c>
      <c r="V442">
        <v>2130</v>
      </c>
      <c r="AI442" s="4">
        <v>20760</v>
      </c>
      <c r="AJ442">
        <f t="shared" si="45"/>
        <v>7.4413203897176174</v>
      </c>
      <c r="AL442" s="3">
        <v>30437</v>
      </c>
      <c r="AM442">
        <f t="shared" si="46"/>
        <v>7.6638772587034705</v>
      </c>
    </row>
    <row r="443" spans="1:39" x14ac:dyDescent="0.25">
      <c r="A443" s="4">
        <v>20790</v>
      </c>
      <c r="B443">
        <v>2</v>
      </c>
      <c r="C443">
        <v>1</v>
      </c>
      <c r="H443" s="3">
        <v>20790</v>
      </c>
      <c r="I443">
        <v>1572</v>
      </c>
      <c r="J443">
        <v>1582</v>
      </c>
      <c r="N443" s="4">
        <v>20790</v>
      </c>
      <c r="O443">
        <f t="shared" si="42"/>
        <v>6.3211125158027818E-4</v>
      </c>
      <c r="P443">
        <v>1</v>
      </c>
      <c r="Q443">
        <v>1582</v>
      </c>
      <c r="S443" s="3">
        <v>30468</v>
      </c>
      <c r="T443">
        <f t="shared" si="43"/>
        <v>4.608294930875576E-4</v>
      </c>
      <c r="U443">
        <v>1</v>
      </c>
      <c r="V443">
        <v>2170</v>
      </c>
      <c r="AI443" s="4">
        <v>20790</v>
      </c>
      <c r="AJ443">
        <f t="shared" si="45"/>
        <v>7.3664451483275988</v>
      </c>
      <c r="AL443" s="3">
        <v>30468</v>
      </c>
      <c r="AM443">
        <f t="shared" si="46"/>
        <v>7.6824824465345056</v>
      </c>
    </row>
    <row r="444" spans="1:39" x14ac:dyDescent="0.25">
      <c r="A444" s="4">
        <v>20821</v>
      </c>
      <c r="B444">
        <v>0</v>
      </c>
      <c r="C444">
        <v>1</v>
      </c>
      <c r="H444" s="3">
        <v>20821</v>
      </c>
      <c r="I444">
        <v>1300</v>
      </c>
      <c r="J444">
        <v>1462</v>
      </c>
      <c r="N444" s="4">
        <v>20821</v>
      </c>
      <c r="O444">
        <f t="shared" si="42"/>
        <v>6.8399452804377564E-4</v>
      </c>
      <c r="P444">
        <v>1</v>
      </c>
      <c r="Q444">
        <v>1462</v>
      </c>
      <c r="S444" s="3">
        <v>30498</v>
      </c>
      <c r="T444">
        <f t="shared" si="43"/>
        <v>0</v>
      </c>
      <c r="U444">
        <v>0</v>
      </c>
      <c r="V444">
        <v>2195</v>
      </c>
      <c r="AI444" s="4">
        <v>20821</v>
      </c>
      <c r="AJ444">
        <f t="shared" si="45"/>
        <v>7.2875606403097235</v>
      </c>
      <c r="AL444" s="3">
        <v>30498</v>
      </c>
      <c r="AM444">
        <f t="shared" si="46"/>
        <v>7.693937325509272</v>
      </c>
    </row>
    <row r="445" spans="1:39" x14ac:dyDescent="0.25">
      <c r="A445" s="4">
        <v>20852</v>
      </c>
      <c r="B445">
        <v>0</v>
      </c>
      <c r="C445">
        <v>0</v>
      </c>
      <c r="H445" s="3">
        <v>20852</v>
      </c>
      <c r="I445">
        <v>1575</v>
      </c>
      <c r="J445">
        <v>1448</v>
      </c>
      <c r="N445" s="4">
        <v>20852</v>
      </c>
      <c r="O445">
        <f t="shared" si="42"/>
        <v>0</v>
      </c>
      <c r="P445">
        <v>0</v>
      </c>
      <c r="Q445">
        <v>1448</v>
      </c>
      <c r="S445" s="3">
        <v>30529</v>
      </c>
      <c r="T445">
        <f t="shared" si="43"/>
        <v>1.3698630136986301E-3</v>
      </c>
      <c r="U445">
        <v>3</v>
      </c>
      <c r="V445">
        <v>2190</v>
      </c>
      <c r="AI445" s="4">
        <v>20852</v>
      </c>
      <c r="AJ445">
        <f t="shared" si="45"/>
        <v>7.2779385729456614</v>
      </c>
      <c r="AL445" s="3">
        <v>30529</v>
      </c>
      <c r="AM445">
        <f t="shared" si="46"/>
        <v>7.6916568228105469</v>
      </c>
    </row>
    <row r="446" spans="1:39" x14ac:dyDescent="0.25">
      <c r="A446" s="4">
        <v>20880</v>
      </c>
      <c r="B446">
        <v>0</v>
      </c>
      <c r="C446">
        <v>0</v>
      </c>
      <c r="H446" s="3">
        <v>20880</v>
      </c>
      <c r="I446">
        <v>1839</v>
      </c>
      <c r="J446">
        <v>1653</v>
      </c>
      <c r="N446" s="4">
        <v>20880</v>
      </c>
      <c r="O446">
        <f t="shared" si="42"/>
        <v>0</v>
      </c>
      <c r="P446">
        <v>0</v>
      </c>
      <c r="Q446">
        <v>1653</v>
      </c>
      <c r="S446" s="3">
        <v>30560</v>
      </c>
      <c r="T446">
        <f t="shared" si="43"/>
        <v>9.9255583126550868E-4</v>
      </c>
      <c r="U446">
        <v>2</v>
      </c>
      <c r="V446">
        <v>2015</v>
      </c>
      <c r="AI446" s="4">
        <v>20880</v>
      </c>
      <c r="AJ446">
        <f t="shared" si="45"/>
        <v>7.410347097821024</v>
      </c>
      <c r="AL446" s="3">
        <v>30560</v>
      </c>
      <c r="AM446">
        <f t="shared" si="46"/>
        <v>7.6083744743807831</v>
      </c>
    </row>
    <row r="447" spans="1:39" x14ac:dyDescent="0.25">
      <c r="A447" s="4">
        <v>20911</v>
      </c>
      <c r="B447">
        <v>0</v>
      </c>
      <c r="C447">
        <v>0</v>
      </c>
      <c r="H447" s="3">
        <v>20911</v>
      </c>
      <c r="I447">
        <v>1803</v>
      </c>
      <c r="J447">
        <v>1676</v>
      </c>
      <c r="N447" s="4">
        <v>20911</v>
      </c>
      <c r="O447">
        <f t="shared" si="42"/>
        <v>0</v>
      </c>
      <c r="P447">
        <v>0</v>
      </c>
      <c r="Q447">
        <v>1676</v>
      </c>
      <c r="S447" s="3">
        <v>30590</v>
      </c>
      <c r="T447">
        <f t="shared" si="43"/>
        <v>3.3997085964060222E-3</v>
      </c>
      <c r="U447">
        <v>7</v>
      </c>
      <c r="V447">
        <v>2059</v>
      </c>
      <c r="AI447" s="4">
        <v>20911</v>
      </c>
      <c r="AJ447">
        <f t="shared" si="45"/>
        <v>7.4241652810420282</v>
      </c>
      <c r="AL447" s="3">
        <v>30590</v>
      </c>
      <c r="AM447">
        <f t="shared" si="46"/>
        <v>7.6299757070277892</v>
      </c>
    </row>
    <row r="448" spans="1:39" x14ac:dyDescent="0.25">
      <c r="A448" s="4">
        <v>20941</v>
      </c>
      <c r="B448">
        <v>1</v>
      </c>
      <c r="C448">
        <v>0</v>
      </c>
      <c r="H448" s="3">
        <v>20941</v>
      </c>
      <c r="I448">
        <v>1731</v>
      </c>
      <c r="J448">
        <v>1735</v>
      </c>
      <c r="N448" s="4">
        <v>20941</v>
      </c>
      <c r="O448">
        <f t="shared" si="42"/>
        <v>0</v>
      </c>
      <c r="P448">
        <v>0</v>
      </c>
      <c r="Q448">
        <v>1735</v>
      </c>
      <c r="S448" s="3">
        <v>30621</v>
      </c>
      <c r="T448">
        <f t="shared" si="43"/>
        <v>9.0538705296514259E-4</v>
      </c>
      <c r="U448">
        <v>2</v>
      </c>
      <c r="V448">
        <v>2209</v>
      </c>
      <c r="AI448" s="4">
        <v>20941</v>
      </c>
      <c r="AJ448">
        <f t="shared" si="45"/>
        <v>7.4587626923809598</v>
      </c>
      <c r="AL448" s="3">
        <v>30621</v>
      </c>
      <c r="AM448">
        <f t="shared" si="46"/>
        <v>7.7002952034201169</v>
      </c>
    </row>
    <row r="449" spans="1:39" x14ac:dyDescent="0.25">
      <c r="A449" s="4">
        <v>20972</v>
      </c>
      <c r="B449">
        <v>0</v>
      </c>
      <c r="C449">
        <v>0</v>
      </c>
      <c r="H449" s="3">
        <v>20972</v>
      </c>
      <c r="I449">
        <v>1758</v>
      </c>
      <c r="J449">
        <v>1636</v>
      </c>
      <c r="N449" s="4">
        <v>20972</v>
      </c>
      <c r="O449">
        <f t="shared" si="42"/>
        <v>0</v>
      </c>
      <c r="P449">
        <v>0</v>
      </c>
      <c r="Q449">
        <v>1636</v>
      </c>
      <c r="S449" s="3">
        <v>30651</v>
      </c>
      <c r="T449">
        <f t="shared" si="43"/>
        <v>4.6641791044776119E-4</v>
      </c>
      <c r="U449">
        <v>1</v>
      </c>
      <c r="V449">
        <v>2144</v>
      </c>
      <c r="AI449" s="4">
        <v>20972</v>
      </c>
      <c r="AJ449">
        <f t="shared" si="45"/>
        <v>7.4000095171626921</v>
      </c>
      <c r="AL449" s="3">
        <v>30651</v>
      </c>
      <c r="AM449">
        <f t="shared" si="46"/>
        <v>7.6704285221906927</v>
      </c>
    </row>
    <row r="450" spans="1:39" x14ac:dyDescent="0.25">
      <c r="A450" s="4">
        <v>21002</v>
      </c>
      <c r="B450">
        <v>0</v>
      </c>
      <c r="C450">
        <v>0</v>
      </c>
      <c r="H450" s="3">
        <v>21002</v>
      </c>
      <c r="I450">
        <v>2639</v>
      </c>
      <c r="J450">
        <v>1499</v>
      </c>
      <c r="N450" s="4">
        <v>21002</v>
      </c>
      <c r="O450">
        <f t="shared" si="42"/>
        <v>0</v>
      </c>
      <c r="P450">
        <v>0</v>
      </c>
      <c r="Q450">
        <v>1499</v>
      </c>
      <c r="S450" s="3">
        <v>30682</v>
      </c>
      <c r="T450">
        <f t="shared" si="43"/>
        <v>4.7543581616481777E-3</v>
      </c>
      <c r="U450">
        <v>9</v>
      </c>
      <c r="V450">
        <v>1893</v>
      </c>
      <c r="AI450" s="4">
        <v>21002</v>
      </c>
      <c r="AJ450">
        <f t="shared" si="45"/>
        <v>7.3125534981025977</v>
      </c>
      <c r="AL450" s="3">
        <v>30682</v>
      </c>
      <c r="AM450">
        <f t="shared" si="46"/>
        <v>7.5459181512093227</v>
      </c>
    </row>
    <row r="451" spans="1:39" x14ac:dyDescent="0.25">
      <c r="A451" s="4">
        <v>21033</v>
      </c>
      <c r="B451">
        <v>0</v>
      </c>
      <c r="C451">
        <v>0</v>
      </c>
      <c r="H451" s="3">
        <v>21033</v>
      </c>
      <c r="I451">
        <v>2845</v>
      </c>
      <c r="J451">
        <v>1668</v>
      </c>
      <c r="N451" s="4">
        <v>21033</v>
      </c>
      <c r="O451">
        <f t="shared" si="42"/>
        <v>0</v>
      </c>
      <c r="P451">
        <v>0</v>
      </c>
      <c r="Q451">
        <v>1668</v>
      </c>
      <c r="S451" s="3">
        <v>30713</v>
      </c>
      <c r="T451">
        <f t="shared" si="43"/>
        <v>1.0325245224574084E-3</v>
      </c>
      <c r="U451">
        <v>2</v>
      </c>
      <c r="V451">
        <v>1937</v>
      </c>
      <c r="AI451" s="4">
        <v>21033</v>
      </c>
      <c r="AJ451">
        <f t="shared" si="45"/>
        <v>7.4193805829186923</v>
      </c>
      <c r="AL451" s="3">
        <v>30713</v>
      </c>
      <c r="AM451">
        <f t="shared" si="46"/>
        <v>7.5688956634069955</v>
      </c>
    </row>
    <row r="452" spans="1:39" x14ac:dyDescent="0.25">
      <c r="A452" s="4">
        <v>21064</v>
      </c>
      <c r="B452">
        <v>0</v>
      </c>
      <c r="C452">
        <v>0</v>
      </c>
      <c r="H452" s="3">
        <v>21064</v>
      </c>
      <c r="I452">
        <v>2375</v>
      </c>
      <c r="J452">
        <v>1540</v>
      </c>
      <c r="N452" s="4">
        <v>21064</v>
      </c>
      <c r="O452">
        <f t="shared" ref="O452:O515" si="48">P452/Q452</f>
        <v>0</v>
      </c>
      <c r="P452">
        <v>0</v>
      </c>
      <c r="Q452">
        <v>1540</v>
      </c>
      <c r="S452" s="3">
        <v>30742</v>
      </c>
      <c r="T452">
        <f t="shared" ref="T452:T515" si="49">U452/V452</f>
        <v>0</v>
      </c>
      <c r="U452">
        <v>0</v>
      </c>
      <c r="V452">
        <v>2079</v>
      </c>
      <c r="AI452" s="4">
        <v>21064</v>
      </c>
      <c r="AJ452">
        <f t="shared" ref="AJ452:AJ515" si="50">LN(Q452)</f>
        <v>7.3395376954076745</v>
      </c>
      <c r="AL452" s="3">
        <v>30742</v>
      </c>
      <c r="AM452">
        <f t="shared" ref="AM452:AM515" si="51">LN(V452)</f>
        <v>7.6396422878580132</v>
      </c>
    </row>
    <row r="453" spans="1:39" x14ac:dyDescent="0.25">
      <c r="A453" s="4">
        <v>21094</v>
      </c>
      <c r="B453">
        <v>0</v>
      </c>
      <c r="C453">
        <v>0</v>
      </c>
      <c r="H453" s="3">
        <v>21094</v>
      </c>
      <c r="I453">
        <v>2502</v>
      </c>
      <c r="J453">
        <v>1521</v>
      </c>
      <c r="N453" s="4">
        <v>21094</v>
      </c>
      <c r="O453">
        <f t="shared" si="48"/>
        <v>0</v>
      </c>
      <c r="P453">
        <v>0</v>
      </c>
      <c r="Q453">
        <v>1521</v>
      </c>
      <c r="S453" s="3">
        <v>30773</v>
      </c>
      <c r="T453">
        <f t="shared" si="49"/>
        <v>0</v>
      </c>
      <c r="U453">
        <v>0</v>
      </c>
      <c r="V453">
        <v>1687</v>
      </c>
      <c r="AI453" s="4">
        <v>21094</v>
      </c>
      <c r="AJ453">
        <f t="shared" si="50"/>
        <v>7.3271232922592926</v>
      </c>
      <c r="AL453" s="3">
        <v>30773</v>
      </c>
      <c r="AM453">
        <f t="shared" si="51"/>
        <v>7.4307070825459682</v>
      </c>
    </row>
    <row r="454" spans="1:39" x14ac:dyDescent="0.25">
      <c r="A454" s="4">
        <v>21125</v>
      </c>
      <c r="B454">
        <v>1</v>
      </c>
      <c r="C454">
        <v>0</v>
      </c>
      <c r="H454" s="3">
        <v>21125</v>
      </c>
      <c r="I454">
        <v>2741</v>
      </c>
      <c r="J454">
        <v>1551</v>
      </c>
      <c r="N454" s="4">
        <v>21125</v>
      </c>
      <c r="O454">
        <f t="shared" si="48"/>
        <v>0</v>
      </c>
      <c r="P454">
        <v>0</v>
      </c>
      <c r="Q454">
        <v>1551</v>
      </c>
      <c r="S454" s="3">
        <v>30803</v>
      </c>
      <c r="T454">
        <f t="shared" si="49"/>
        <v>1.0735373054213634E-3</v>
      </c>
      <c r="U454">
        <v>2</v>
      </c>
      <c r="V454">
        <v>1863</v>
      </c>
      <c r="AI454" s="4">
        <v>21125</v>
      </c>
      <c r="AJ454">
        <f t="shared" si="50"/>
        <v>7.3466551631765391</v>
      </c>
      <c r="AL454" s="3">
        <v>30803</v>
      </c>
      <c r="AM454">
        <f t="shared" si="51"/>
        <v>7.5299433706015888</v>
      </c>
    </row>
    <row r="455" spans="1:39" x14ac:dyDescent="0.25">
      <c r="A455" s="4">
        <v>21155</v>
      </c>
      <c r="B455">
        <v>2</v>
      </c>
      <c r="C455">
        <v>0</v>
      </c>
      <c r="H455" s="3">
        <v>21155</v>
      </c>
      <c r="I455">
        <v>2521</v>
      </c>
      <c r="J455">
        <v>1536</v>
      </c>
      <c r="N455" s="4">
        <v>21155</v>
      </c>
      <c r="O455">
        <f t="shared" si="48"/>
        <v>0</v>
      </c>
      <c r="P455">
        <v>0</v>
      </c>
      <c r="Q455">
        <v>1536</v>
      </c>
      <c r="S455" s="3">
        <v>30834</v>
      </c>
      <c r="T455">
        <f t="shared" si="49"/>
        <v>5.3879310344827585E-4</v>
      </c>
      <c r="U455">
        <v>1</v>
      </c>
      <c r="V455">
        <v>1856</v>
      </c>
      <c r="AI455" s="4">
        <v>21155</v>
      </c>
      <c r="AJ455">
        <f t="shared" si="50"/>
        <v>7.3369369137076177</v>
      </c>
      <c r="AL455" s="3">
        <v>30834</v>
      </c>
      <c r="AM455">
        <f t="shared" si="51"/>
        <v>7.5261789133461461</v>
      </c>
    </row>
    <row r="456" spans="1:39" x14ac:dyDescent="0.25">
      <c r="A456" s="4">
        <v>21186</v>
      </c>
      <c r="B456">
        <v>0</v>
      </c>
      <c r="C456">
        <v>0</v>
      </c>
      <c r="H456" s="3">
        <v>21186</v>
      </c>
      <c r="I456">
        <v>1825</v>
      </c>
      <c r="J456">
        <v>1279</v>
      </c>
      <c r="N456" s="4">
        <v>21186</v>
      </c>
      <c r="O456">
        <f t="shared" si="48"/>
        <v>0</v>
      </c>
      <c r="P456">
        <v>0</v>
      </c>
      <c r="Q456">
        <v>1279</v>
      </c>
      <c r="S456" s="3">
        <v>30864</v>
      </c>
      <c r="T456">
        <f t="shared" si="49"/>
        <v>5.3821313240043052E-4</v>
      </c>
      <c r="U456">
        <v>1</v>
      </c>
      <c r="V456">
        <v>1858</v>
      </c>
      <c r="AI456" s="4">
        <v>21186</v>
      </c>
      <c r="AJ456">
        <f t="shared" si="50"/>
        <v>7.153833801578843</v>
      </c>
      <c r="AL456" s="3">
        <v>30864</v>
      </c>
      <c r="AM456">
        <f t="shared" si="51"/>
        <v>7.5272559193737836</v>
      </c>
    </row>
    <row r="457" spans="1:39" x14ac:dyDescent="0.25">
      <c r="A457" s="4">
        <v>21217</v>
      </c>
      <c r="B457">
        <v>0</v>
      </c>
      <c r="C457">
        <v>0</v>
      </c>
      <c r="H457" s="3">
        <v>21217</v>
      </c>
      <c r="I457">
        <v>2378</v>
      </c>
      <c r="J457">
        <v>1337</v>
      </c>
      <c r="N457" s="4">
        <v>21217</v>
      </c>
      <c r="O457">
        <f t="shared" si="48"/>
        <v>0</v>
      </c>
      <c r="P457">
        <v>0</v>
      </c>
      <c r="Q457">
        <v>1337</v>
      </c>
      <c r="S457" s="3">
        <v>30895</v>
      </c>
      <c r="T457">
        <f t="shared" si="49"/>
        <v>1.0922992900054614E-3</v>
      </c>
      <c r="U457">
        <v>2</v>
      </c>
      <c r="V457">
        <v>1831</v>
      </c>
      <c r="AI457" s="4">
        <v>21217</v>
      </c>
      <c r="AJ457">
        <f t="shared" si="50"/>
        <v>7.1981835771019433</v>
      </c>
      <c r="AL457" s="3">
        <v>30895</v>
      </c>
      <c r="AM457">
        <f t="shared" si="51"/>
        <v>7.5126175446745105</v>
      </c>
    </row>
    <row r="458" spans="1:39" x14ac:dyDescent="0.25">
      <c r="A458" s="4">
        <v>21245</v>
      </c>
      <c r="B458">
        <v>0</v>
      </c>
      <c r="C458">
        <v>0</v>
      </c>
      <c r="H458" s="3">
        <v>21245</v>
      </c>
      <c r="I458">
        <v>2337</v>
      </c>
      <c r="J458">
        <v>1520</v>
      </c>
      <c r="N458" s="4">
        <v>21245</v>
      </c>
      <c r="O458">
        <f t="shared" si="48"/>
        <v>0</v>
      </c>
      <c r="P458">
        <v>0</v>
      </c>
      <c r="Q458">
        <v>1520</v>
      </c>
      <c r="S458" s="3">
        <v>30926</v>
      </c>
      <c r="T458">
        <f t="shared" si="49"/>
        <v>0</v>
      </c>
      <c r="U458">
        <v>0</v>
      </c>
      <c r="V458">
        <v>1717</v>
      </c>
      <c r="AI458" s="4">
        <v>21245</v>
      </c>
      <c r="AJ458">
        <f t="shared" si="50"/>
        <v>7.3264656138403224</v>
      </c>
      <c r="AL458" s="3">
        <v>30926</v>
      </c>
      <c r="AM458">
        <f t="shared" si="51"/>
        <v>7.4483338608974758</v>
      </c>
    </row>
    <row r="459" spans="1:39" x14ac:dyDescent="0.25">
      <c r="A459" s="4">
        <v>21276</v>
      </c>
      <c r="B459">
        <v>0</v>
      </c>
      <c r="C459">
        <v>0</v>
      </c>
      <c r="H459" s="3">
        <v>21276</v>
      </c>
      <c r="I459">
        <v>2500</v>
      </c>
      <c r="J459">
        <v>1505</v>
      </c>
      <c r="N459" s="4">
        <v>21276</v>
      </c>
      <c r="O459">
        <f t="shared" si="48"/>
        <v>0</v>
      </c>
      <c r="P459">
        <v>0</v>
      </c>
      <c r="Q459">
        <v>1505</v>
      </c>
      <c r="S459" s="3">
        <v>30956</v>
      </c>
      <c r="T459">
        <f t="shared" si="49"/>
        <v>2.1540118470651588E-3</v>
      </c>
      <c r="U459">
        <v>4</v>
      </c>
      <c r="V459">
        <v>1857</v>
      </c>
      <c r="AI459" s="4">
        <v>21276</v>
      </c>
      <c r="AJ459">
        <f t="shared" si="50"/>
        <v>7.3165481771829759</v>
      </c>
      <c r="AL459" s="3">
        <v>30956</v>
      </c>
      <c r="AM459">
        <f t="shared" si="51"/>
        <v>7.5267175613527062</v>
      </c>
    </row>
    <row r="460" spans="1:39" x14ac:dyDescent="0.25">
      <c r="A460" s="4">
        <v>21306</v>
      </c>
      <c r="B460">
        <v>0</v>
      </c>
      <c r="C460">
        <v>0</v>
      </c>
      <c r="H460" s="3">
        <v>21306</v>
      </c>
      <c r="I460">
        <v>2501</v>
      </c>
      <c r="J460">
        <v>1679</v>
      </c>
      <c r="N460" s="4">
        <v>21306</v>
      </c>
      <c r="O460">
        <f t="shared" si="48"/>
        <v>0</v>
      </c>
      <c r="P460">
        <v>0</v>
      </c>
      <c r="Q460">
        <v>1679</v>
      </c>
      <c r="S460" s="3">
        <v>30987</v>
      </c>
      <c r="T460">
        <f t="shared" si="49"/>
        <v>1.6384489350081922E-3</v>
      </c>
      <c r="U460">
        <v>3</v>
      </c>
      <c r="V460">
        <v>1831</v>
      </c>
      <c r="AI460" s="4">
        <v>21306</v>
      </c>
      <c r="AJ460">
        <f t="shared" si="50"/>
        <v>7.4259536570775406</v>
      </c>
      <c r="AL460" s="3">
        <v>30987</v>
      </c>
      <c r="AM460">
        <f t="shared" si="51"/>
        <v>7.5126175446745105</v>
      </c>
    </row>
    <row r="461" spans="1:39" x14ac:dyDescent="0.25">
      <c r="A461" s="4">
        <v>21337</v>
      </c>
      <c r="B461">
        <v>0</v>
      </c>
      <c r="C461">
        <v>2</v>
      </c>
      <c r="H461" s="3">
        <v>21337</v>
      </c>
      <c r="I461">
        <v>2386</v>
      </c>
      <c r="J461">
        <v>1687</v>
      </c>
      <c r="N461" s="4">
        <v>21337</v>
      </c>
      <c r="O461">
        <f t="shared" si="48"/>
        <v>1.1855364552459987E-3</v>
      </c>
      <c r="P461">
        <v>2</v>
      </c>
      <c r="Q461">
        <v>1687</v>
      </c>
      <c r="S461" s="3">
        <v>31017</v>
      </c>
      <c r="T461">
        <f t="shared" si="49"/>
        <v>2.3028209556706968E-3</v>
      </c>
      <c r="U461">
        <v>4</v>
      </c>
      <c r="V461">
        <v>1737</v>
      </c>
      <c r="AI461" s="4">
        <v>21337</v>
      </c>
      <c r="AJ461">
        <f t="shared" si="50"/>
        <v>7.4307070825459682</v>
      </c>
      <c r="AL461" s="3">
        <v>31017</v>
      </c>
      <c r="AM461">
        <f t="shared" si="51"/>
        <v>7.4599147662411047</v>
      </c>
    </row>
    <row r="462" spans="1:39" x14ac:dyDescent="0.25">
      <c r="A462" s="4">
        <v>21367</v>
      </c>
      <c r="B462">
        <v>2</v>
      </c>
      <c r="C462">
        <v>4</v>
      </c>
      <c r="H462" s="3">
        <v>21367</v>
      </c>
      <c r="I462">
        <v>2650</v>
      </c>
      <c r="J462">
        <v>1808</v>
      </c>
      <c r="N462" s="4">
        <v>21367</v>
      </c>
      <c r="O462">
        <f t="shared" si="48"/>
        <v>2.2123893805309734E-3</v>
      </c>
      <c r="P462">
        <v>4</v>
      </c>
      <c r="Q462">
        <v>1808</v>
      </c>
      <c r="S462" s="3">
        <v>31048</v>
      </c>
      <c r="T462">
        <f t="shared" si="49"/>
        <v>2.3201856148491878E-3</v>
      </c>
      <c r="U462">
        <v>4</v>
      </c>
      <c r="V462">
        <v>1724</v>
      </c>
      <c r="AI462" s="4">
        <v>21367</v>
      </c>
      <c r="AJ462">
        <f t="shared" si="50"/>
        <v>7.4999765409521215</v>
      </c>
      <c r="AL462" s="3">
        <v>31048</v>
      </c>
      <c r="AM462">
        <f t="shared" si="51"/>
        <v>7.4524024512236382</v>
      </c>
    </row>
    <row r="463" spans="1:39" x14ac:dyDescent="0.25">
      <c r="A463" s="4">
        <v>21398</v>
      </c>
      <c r="B463">
        <v>1</v>
      </c>
      <c r="C463">
        <v>0</v>
      </c>
      <c r="H463" s="3">
        <v>21398</v>
      </c>
      <c r="I463">
        <v>2249</v>
      </c>
      <c r="J463">
        <v>1620</v>
      </c>
      <c r="N463" s="4">
        <v>21398</v>
      </c>
      <c r="O463">
        <f t="shared" si="48"/>
        <v>0</v>
      </c>
      <c r="P463">
        <v>0</v>
      </c>
      <c r="Q463">
        <v>1620</v>
      </c>
      <c r="S463" s="3">
        <v>31079</v>
      </c>
      <c r="T463">
        <f t="shared" si="49"/>
        <v>0</v>
      </c>
      <c r="U463">
        <v>0</v>
      </c>
      <c r="V463">
        <v>1573</v>
      </c>
      <c r="AI463" s="4">
        <v>21398</v>
      </c>
      <c r="AJ463">
        <f t="shared" si="50"/>
        <v>7.3901814282264295</v>
      </c>
      <c r="AL463" s="3">
        <v>31079</v>
      </c>
      <c r="AM463">
        <f t="shared" si="51"/>
        <v>7.3607399030582776</v>
      </c>
    </row>
    <row r="464" spans="1:39" x14ac:dyDescent="0.25">
      <c r="A464" s="4">
        <v>21429</v>
      </c>
      <c r="B464">
        <v>1</v>
      </c>
      <c r="C464">
        <v>0</v>
      </c>
      <c r="H464" s="3">
        <v>21429</v>
      </c>
      <c r="I464">
        <v>2491</v>
      </c>
      <c r="J464">
        <v>1637</v>
      </c>
      <c r="N464" s="4">
        <v>21429</v>
      </c>
      <c r="O464">
        <f t="shared" si="48"/>
        <v>0</v>
      </c>
      <c r="P464">
        <v>0</v>
      </c>
      <c r="Q464">
        <v>1637</v>
      </c>
      <c r="S464" s="3">
        <v>31107</v>
      </c>
      <c r="T464">
        <f t="shared" si="49"/>
        <v>0</v>
      </c>
      <c r="U464">
        <v>0</v>
      </c>
      <c r="V464">
        <v>1812</v>
      </c>
      <c r="AI464" s="4">
        <v>21429</v>
      </c>
      <c r="AJ464">
        <f t="shared" si="50"/>
        <v>7.4006205773711349</v>
      </c>
      <c r="AL464" s="3">
        <v>31107</v>
      </c>
      <c r="AM464">
        <f t="shared" si="51"/>
        <v>7.5021864866029242</v>
      </c>
    </row>
    <row r="465" spans="1:39" x14ac:dyDescent="0.25">
      <c r="A465" s="4">
        <v>21459</v>
      </c>
      <c r="B465">
        <v>0</v>
      </c>
      <c r="C465">
        <v>0</v>
      </c>
      <c r="H465" s="3">
        <v>21459</v>
      </c>
      <c r="I465">
        <v>2058</v>
      </c>
      <c r="J465">
        <v>1697</v>
      </c>
      <c r="N465" s="4">
        <v>21459</v>
      </c>
      <c r="O465">
        <f t="shared" si="48"/>
        <v>0</v>
      </c>
      <c r="P465">
        <v>0</v>
      </c>
      <c r="Q465">
        <v>1697</v>
      </c>
      <c r="S465" s="3">
        <v>31138</v>
      </c>
      <c r="T465">
        <f t="shared" si="49"/>
        <v>5.7240984544934168E-4</v>
      </c>
      <c r="U465">
        <v>1</v>
      </c>
      <c r="V465">
        <v>1747</v>
      </c>
      <c r="AI465" s="4">
        <v>21459</v>
      </c>
      <c r="AJ465">
        <f t="shared" si="50"/>
        <v>7.4366172652342266</v>
      </c>
      <c r="AL465" s="3">
        <v>31138</v>
      </c>
      <c r="AM465">
        <f t="shared" si="51"/>
        <v>7.4656553101340561</v>
      </c>
    </row>
    <row r="466" spans="1:39" x14ac:dyDescent="0.25">
      <c r="A466" s="4">
        <v>21490</v>
      </c>
      <c r="B466">
        <v>0</v>
      </c>
      <c r="C466">
        <v>0</v>
      </c>
      <c r="H466" s="3">
        <v>21490</v>
      </c>
      <c r="I466">
        <v>2369</v>
      </c>
      <c r="J466">
        <v>2410</v>
      </c>
      <c r="N466" s="4">
        <v>21490</v>
      </c>
      <c r="O466">
        <f t="shared" si="48"/>
        <v>0</v>
      </c>
      <c r="P466">
        <v>0</v>
      </c>
      <c r="Q466">
        <v>2410</v>
      </c>
      <c r="S466" s="3">
        <v>31168</v>
      </c>
      <c r="T466">
        <f t="shared" si="49"/>
        <v>1.0712372790573112E-3</v>
      </c>
      <c r="U466">
        <v>2</v>
      </c>
      <c r="V466">
        <v>1867</v>
      </c>
      <c r="AI466" s="4">
        <v>21490</v>
      </c>
      <c r="AJ466">
        <f t="shared" si="50"/>
        <v>7.7873820264847007</v>
      </c>
      <c r="AL466" s="3">
        <v>31168</v>
      </c>
      <c r="AM466">
        <f t="shared" si="51"/>
        <v>7.5320881435417224</v>
      </c>
    </row>
    <row r="467" spans="1:39" x14ac:dyDescent="0.25">
      <c r="A467" s="4">
        <v>21520</v>
      </c>
      <c r="B467">
        <v>0</v>
      </c>
      <c r="C467">
        <v>0</v>
      </c>
      <c r="H467" s="3">
        <v>21520</v>
      </c>
      <c r="I467">
        <v>2346</v>
      </c>
      <c r="J467">
        <v>2633</v>
      </c>
      <c r="N467" s="4">
        <v>21520</v>
      </c>
      <c r="O467">
        <f t="shared" si="48"/>
        <v>0</v>
      </c>
      <c r="P467">
        <v>0</v>
      </c>
      <c r="Q467">
        <v>2633</v>
      </c>
      <c r="S467" s="3">
        <v>31199</v>
      </c>
      <c r="T467">
        <f t="shared" si="49"/>
        <v>0</v>
      </c>
      <c r="U467">
        <v>0</v>
      </c>
      <c r="V467">
        <v>1781</v>
      </c>
      <c r="AI467" s="4">
        <v>21520</v>
      </c>
      <c r="AJ467">
        <f t="shared" si="50"/>
        <v>7.8758791594963098</v>
      </c>
      <c r="AL467" s="3">
        <v>31199</v>
      </c>
      <c r="AM467">
        <f t="shared" si="51"/>
        <v>7.4849302832896614</v>
      </c>
    </row>
    <row r="468" spans="1:39" x14ac:dyDescent="0.25">
      <c r="A468" s="4">
        <v>21551</v>
      </c>
      <c r="B468">
        <v>0</v>
      </c>
      <c r="C468">
        <v>0</v>
      </c>
      <c r="H468" s="3">
        <v>21551</v>
      </c>
      <c r="I468">
        <v>2704</v>
      </c>
      <c r="J468">
        <v>2794</v>
      </c>
      <c r="N468" s="4">
        <v>21551</v>
      </c>
      <c r="O468">
        <f t="shared" si="48"/>
        <v>0</v>
      </c>
      <c r="P468">
        <v>0</v>
      </c>
      <c r="Q468">
        <v>2794</v>
      </c>
      <c r="S468" s="3">
        <v>31229</v>
      </c>
      <c r="T468">
        <f t="shared" si="49"/>
        <v>0</v>
      </c>
      <c r="U468">
        <v>0</v>
      </c>
      <c r="V468">
        <v>1909</v>
      </c>
      <c r="AI468" s="4">
        <v>21551</v>
      </c>
      <c r="AJ468">
        <f t="shared" si="50"/>
        <v>7.9352295398169073</v>
      </c>
      <c r="AL468" s="3">
        <v>31229</v>
      </c>
      <c r="AM468">
        <f t="shared" si="51"/>
        <v>7.5543348237257479</v>
      </c>
    </row>
    <row r="469" spans="1:39" x14ac:dyDescent="0.25">
      <c r="A469" s="4">
        <v>21582</v>
      </c>
      <c r="B469">
        <v>0</v>
      </c>
      <c r="C469">
        <v>0</v>
      </c>
      <c r="H469" s="3">
        <v>21582</v>
      </c>
      <c r="I469">
        <v>2491</v>
      </c>
      <c r="J469">
        <v>2820</v>
      </c>
      <c r="N469" s="4">
        <v>21582</v>
      </c>
      <c r="O469">
        <f t="shared" si="48"/>
        <v>0</v>
      </c>
      <c r="P469">
        <v>0</v>
      </c>
      <c r="Q469">
        <v>2820</v>
      </c>
      <c r="S469" s="3">
        <v>31260</v>
      </c>
      <c r="T469">
        <f t="shared" si="49"/>
        <v>5.4495912806539512E-4</v>
      </c>
      <c r="U469">
        <v>1</v>
      </c>
      <c r="V469">
        <v>1835</v>
      </c>
      <c r="AI469" s="4">
        <v>21582</v>
      </c>
      <c r="AJ469">
        <f t="shared" si="50"/>
        <v>7.9444921639321588</v>
      </c>
      <c r="AL469" s="3">
        <v>31260</v>
      </c>
      <c r="AM469">
        <f t="shared" si="51"/>
        <v>7.5147997604886703</v>
      </c>
    </row>
    <row r="470" spans="1:39" x14ac:dyDescent="0.25">
      <c r="A470" s="4">
        <v>21610</v>
      </c>
      <c r="B470">
        <v>1</v>
      </c>
      <c r="C470">
        <v>0</v>
      </c>
      <c r="H470" s="3">
        <v>21610</v>
      </c>
      <c r="I470">
        <v>2798</v>
      </c>
      <c r="J470">
        <v>3104</v>
      </c>
      <c r="N470" s="4">
        <v>21610</v>
      </c>
      <c r="O470">
        <f t="shared" si="48"/>
        <v>0</v>
      </c>
      <c r="P470">
        <v>0</v>
      </c>
      <c r="Q470">
        <v>3104</v>
      </c>
      <c r="S470" s="3">
        <v>31291</v>
      </c>
      <c r="T470">
        <f t="shared" si="49"/>
        <v>1.128668171557562E-3</v>
      </c>
      <c r="U470">
        <v>2</v>
      </c>
      <c r="V470">
        <v>1772</v>
      </c>
      <c r="AI470" s="4">
        <v>21610</v>
      </c>
      <c r="AJ470">
        <f t="shared" si="50"/>
        <v>8.0404468813031098</v>
      </c>
      <c r="AL470" s="3">
        <v>31291</v>
      </c>
      <c r="AM470">
        <f t="shared" si="51"/>
        <v>7.4798641311650265</v>
      </c>
    </row>
    <row r="471" spans="1:39" x14ac:dyDescent="0.25">
      <c r="A471" s="4">
        <v>21641</v>
      </c>
      <c r="B471">
        <v>0</v>
      </c>
      <c r="C471">
        <v>0</v>
      </c>
      <c r="H471" s="3">
        <v>21641</v>
      </c>
      <c r="I471">
        <v>2766</v>
      </c>
      <c r="J471">
        <v>3292</v>
      </c>
      <c r="N471" s="4">
        <v>21641</v>
      </c>
      <c r="O471">
        <f t="shared" si="48"/>
        <v>0</v>
      </c>
      <c r="P471">
        <v>0</v>
      </c>
      <c r="Q471">
        <v>3292</v>
      </c>
      <c r="S471" s="3">
        <v>31321</v>
      </c>
      <c r="T471">
        <f t="shared" si="49"/>
        <v>2.635740643120717E-3</v>
      </c>
      <c r="U471">
        <v>5</v>
      </c>
      <c r="V471">
        <v>1897</v>
      </c>
      <c r="AI471" s="4">
        <v>21641</v>
      </c>
      <c r="AJ471">
        <f t="shared" si="50"/>
        <v>8.0992505617969606</v>
      </c>
      <c r="AL471" s="3">
        <v>31321</v>
      </c>
      <c r="AM471">
        <f t="shared" si="51"/>
        <v>7.5480289699350145</v>
      </c>
    </row>
    <row r="472" spans="1:39" x14ac:dyDescent="0.25">
      <c r="A472" s="4">
        <v>21671</v>
      </c>
      <c r="B472">
        <v>0</v>
      </c>
      <c r="C472">
        <v>0</v>
      </c>
      <c r="H472" s="3">
        <v>21671</v>
      </c>
      <c r="I472">
        <v>0</v>
      </c>
      <c r="J472">
        <v>3515</v>
      </c>
      <c r="N472" s="4">
        <v>21671</v>
      </c>
      <c r="O472">
        <f t="shared" si="48"/>
        <v>0</v>
      </c>
      <c r="P472">
        <v>0</v>
      </c>
      <c r="Q472">
        <v>3515</v>
      </c>
      <c r="S472" s="3">
        <v>31352</v>
      </c>
      <c r="T472">
        <f t="shared" si="49"/>
        <v>0</v>
      </c>
      <c r="U472">
        <v>0</v>
      </c>
      <c r="V472">
        <v>1756</v>
      </c>
      <c r="AI472" s="4">
        <v>21671</v>
      </c>
      <c r="AJ472">
        <f t="shared" si="50"/>
        <v>8.1647948042447656</v>
      </c>
      <c r="AL472" s="3">
        <v>31352</v>
      </c>
      <c r="AM472">
        <f t="shared" si="51"/>
        <v>7.4707937741950623</v>
      </c>
    </row>
    <row r="473" spans="1:39" x14ac:dyDescent="0.25">
      <c r="A473" s="4">
        <v>21702</v>
      </c>
      <c r="B473">
        <v>0</v>
      </c>
      <c r="C473">
        <v>0</v>
      </c>
      <c r="H473" s="3">
        <v>21702</v>
      </c>
      <c r="I473">
        <v>0</v>
      </c>
      <c r="J473">
        <v>3268</v>
      </c>
      <c r="N473" s="4">
        <v>21702</v>
      </c>
      <c r="O473">
        <f t="shared" si="48"/>
        <v>0</v>
      </c>
      <c r="P473">
        <v>0</v>
      </c>
      <c r="Q473">
        <v>3268</v>
      </c>
      <c r="S473" s="3">
        <v>31382</v>
      </c>
      <c r="T473">
        <f t="shared" si="49"/>
        <v>5.5772448410485224E-4</v>
      </c>
      <c r="U473">
        <v>1</v>
      </c>
      <c r="V473">
        <v>1793</v>
      </c>
      <c r="AI473" s="4">
        <v>21702</v>
      </c>
      <c r="AJ473">
        <f t="shared" si="50"/>
        <v>8.091933455979893</v>
      </c>
      <c r="AL473" s="3">
        <v>31382</v>
      </c>
      <c r="AM473">
        <f t="shared" si="51"/>
        <v>7.491645473605133</v>
      </c>
    </row>
    <row r="474" spans="1:39" x14ac:dyDescent="0.25">
      <c r="A474" s="4">
        <v>21732</v>
      </c>
      <c r="B474">
        <v>0</v>
      </c>
      <c r="C474">
        <v>0</v>
      </c>
      <c r="H474" s="3">
        <v>21732</v>
      </c>
      <c r="I474">
        <v>0</v>
      </c>
      <c r="J474">
        <v>3533</v>
      </c>
      <c r="N474" s="4">
        <v>21732</v>
      </c>
      <c r="O474">
        <f t="shared" si="48"/>
        <v>0</v>
      </c>
      <c r="P474">
        <v>0</v>
      </c>
      <c r="Q474">
        <v>3533</v>
      </c>
      <c r="S474" s="3">
        <v>31413</v>
      </c>
      <c r="T474">
        <f t="shared" si="49"/>
        <v>3.1729243786356425E-3</v>
      </c>
      <c r="U474">
        <v>6</v>
      </c>
      <c r="V474">
        <v>1891</v>
      </c>
      <c r="AI474" s="4">
        <v>21732</v>
      </c>
      <c r="AJ474">
        <f t="shared" si="50"/>
        <v>8.1699026473591445</v>
      </c>
      <c r="AL474" s="3">
        <v>31413</v>
      </c>
      <c r="AM474">
        <f t="shared" si="51"/>
        <v>7.5448610686584576</v>
      </c>
    </row>
    <row r="475" spans="1:39" x14ac:dyDescent="0.25">
      <c r="A475" s="4">
        <v>21763</v>
      </c>
      <c r="B475">
        <v>0</v>
      </c>
      <c r="C475">
        <v>0</v>
      </c>
      <c r="H475" s="3">
        <v>21763</v>
      </c>
      <c r="I475">
        <v>0</v>
      </c>
      <c r="J475">
        <v>3581</v>
      </c>
      <c r="N475" s="4">
        <v>21763</v>
      </c>
      <c r="O475">
        <f t="shared" si="48"/>
        <v>0</v>
      </c>
      <c r="P475">
        <v>0</v>
      </c>
      <c r="Q475">
        <v>3581</v>
      </c>
      <c r="S475" s="3">
        <v>31444</v>
      </c>
      <c r="T475">
        <f t="shared" si="49"/>
        <v>5.5834729201563373E-4</v>
      </c>
      <c r="U475">
        <v>1</v>
      </c>
      <c r="V475">
        <v>1791</v>
      </c>
      <c r="AI475" s="4">
        <v>21763</v>
      </c>
      <c r="AJ475">
        <f t="shared" si="50"/>
        <v>8.183397369998433</v>
      </c>
      <c r="AL475" s="3">
        <v>31444</v>
      </c>
      <c r="AM475">
        <f t="shared" si="51"/>
        <v>7.4905294020607114</v>
      </c>
    </row>
    <row r="476" spans="1:39" x14ac:dyDescent="0.25">
      <c r="A476" s="4">
        <v>21794</v>
      </c>
      <c r="B476">
        <v>0</v>
      </c>
      <c r="C476">
        <v>0</v>
      </c>
      <c r="H476" s="3">
        <v>21794</v>
      </c>
      <c r="I476">
        <v>0</v>
      </c>
      <c r="J476">
        <v>3500</v>
      </c>
      <c r="N476" s="4">
        <v>21794</v>
      </c>
      <c r="O476">
        <f t="shared" si="48"/>
        <v>0</v>
      </c>
      <c r="P476">
        <v>0</v>
      </c>
      <c r="Q476">
        <v>3500</v>
      </c>
      <c r="S476" s="3">
        <v>31472</v>
      </c>
      <c r="T476">
        <f t="shared" si="49"/>
        <v>1.0341261633919339E-3</v>
      </c>
      <c r="U476">
        <v>2</v>
      </c>
      <c r="V476">
        <v>1934</v>
      </c>
      <c r="AI476" s="4">
        <v>21794</v>
      </c>
      <c r="AJ476">
        <f t="shared" si="50"/>
        <v>8.1605182474775049</v>
      </c>
      <c r="AL476" s="3">
        <v>31472</v>
      </c>
      <c r="AM476">
        <f t="shared" si="51"/>
        <v>7.5673456760132396</v>
      </c>
    </row>
    <row r="477" spans="1:39" x14ac:dyDescent="0.25">
      <c r="A477" s="4">
        <v>21824</v>
      </c>
      <c r="B477">
        <v>0</v>
      </c>
      <c r="C477">
        <v>0</v>
      </c>
      <c r="H477" s="3">
        <v>21824</v>
      </c>
      <c r="I477">
        <v>0</v>
      </c>
      <c r="J477">
        <v>3919</v>
      </c>
      <c r="N477" s="4">
        <v>21824</v>
      </c>
      <c r="O477">
        <f t="shared" si="48"/>
        <v>0</v>
      </c>
      <c r="P477">
        <v>0</v>
      </c>
      <c r="Q477">
        <v>3919</v>
      </c>
      <c r="S477" s="3">
        <v>31503</v>
      </c>
      <c r="T477">
        <f t="shared" si="49"/>
        <v>0</v>
      </c>
      <c r="U477">
        <v>0</v>
      </c>
      <c r="V477">
        <v>1864</v>
      </c>
      <c r="AI477" s="4">
        <v>21824</v>
      </c>
      <c r="AJ477">
        <f t="shared" si="50"/>
        <v>8.2735917981996323</v>
      </c>
      <c r="AL477" s="3">
        <v>31503</v>
      </c>
      <c r="AM477">
        <f t="shared" si="51"/>
        <v>7.5304799952455364</v>
      </c>
    </row>
    <row r="478" spans="1:39" x14ac:dyDescent="0.25">
      <c r="A478" s="4">
        <v>21855</v>
      </c>
      <c r="B478">
        <v>0</v>
      </c>
      <c r="C478">
        <v>0</v>
      </c>
      <c r="H478" s="3">
        <v>21855</v>
      </c>
      <c r="I478">
        <v>0</v>
      </c>
      <c r="J478">
        <v>3728</v>
      </c>
      <c r="N478" s="4">
        <v>21855</v>
      </c>
      <c r="O478">
        <f t="shared" si="48"/>
        <v>0</v>
      </c>
      <c r="P478">
        <v>0</v>
      </c>
      <c r="Q478">
        <v>3728</v>
      </c>
      <c r="S478" s="3">
        <v>31533</v>
      </c>
      <c r="T478">
        <f t="shared" si="49"/>
        <v>0</v>
      </c>
      <c r="U478">
        <v>0</v>
      </c>
      <c r="V478">
        <v>2011</v>
      </c>
      <c r="AI478" s="4">
        <v>21855</v>
      </c>
      <c r="AJ478">
        <f t="shared" si="50"/>
        <v>8.2236271758054826</v>
      </c>
      <c r="AL478" s="3">
        <v>31533</v>
      </c>
      <c r="AM478">
        <f t="shared" si="51"/>
        <v>7.6063873897726522</v>
      </c>
    </row>
    <row r="479" spans="1:39" x14ac:dyDescent="0.25">
      <c r="A479" s="4">
        <v>21885</v>
      </c>
      <c r="B479">
        <v>0</v>
      </c>
      <c r="C479">
        <v>0</v>
      </c>
      <c r="H479" s="3">
        <v>21885</v>
      </c>
      <c r="I479">
        <v>0</v>
      </c>
      <c r="J479">
        <v>3487</v>
      </c>
      <c r="N479" s="4">
        <v>21885</v>
      </c>
      <c r="O479">
        <f t="shared" si="48"/>
        <v>0</v>
      </c>
      <c r="P479">
        <v>0</v>
      </c>
      <c r="Q479">
        <v>3487</v>
      </c>
      <c r="S479" s="3">
        <v>31564</v>
      </c>
      <c r="T479">
        <f t="shared" si="49"/>
        <v>5.1440329218107E-4</v>
      </c>
      <c r="U479">
        <v>1</v>
      </c>
      <c r="V479">
        <v>1944</v>
      </c>
      <c r="AI479" s="4">
        <v>21885</v>
      </c>
      <c r="AJ479">
        <f t="shared" si="50"/>
        <v>8.156797046675651</v>
      </c>
      <c r="AL479" s="3">
        <v>31564</v>
      </c>
      <c r="AM479">
        <f t="shared" si="51"/>
        <v>7.5725029850203844</v>
      </c>
    </row>
    <row r="480" spans="1:39" x14ac:dyDescent="0.25">
      <c r="A480" s="4">
        <v>21916</v>
      </c>
      <c r="B480">
        <v>0</v>
      </c>
      <c r="C480">
        <v>0</v>
      </c>
      <c r="H480" s="3">
        <v>21916</v>
      </c>
      <c r="I480">
        <v>0</v>
      </c>
      <c r="J480">
        <v>3403</v>
      </c>
      <c r="N480" s="4">
        <v>21916</v>
      </c>
      <c r="O480">
        <f t="shared" si="48"/>
        <v>0</v>
      </c>
      <c r="P480">
        <v>0</v>
      </c>
      <c r="Q480">
        <v>3403</v>
      </c>
      <c r="S480" s="3">
        <v>31594</v>
      </c>
      <c r="T480">
        <f t="shared" si="49"/>
        <v>9.5328884652049568E-4</v>
      </c>
      <c r="U480">
        <v>2</v>
      </c>
      <c r="V480">
        <v>2098</v>
      </c>
      <c r="AI480" s="4">
        <v>21916</v>
      </c>
      <c r="AJ480">
        <f t="shared" si="50"/>
        <v>8.1324126745009053</v>
      </c>
      <c r="AL480" s="3">
        <v>31594</v>
      </c>
      <c r="AM480">
        <f t="shared" si="51"/>
        <v>7.6487397889562425</v>
      </c>
    </row>
    <row r="481" spans="1:39" x14ac:dyDescent="0.25">
      <c r="A481" s="4">
        <v>21947</v>
      </c>
      <c r="B481">
        <v>0</v>
      </c>
      <c r="C481">
        <v>0</v>
      </c>
      <c r="H481" s="3">
        <v>21947</v>
      </c>
      <c r="I481">
        <v>0</v>
      </c>
      <c r="J481">
        <v>3106</v>
      </c>
      <c r="N481" s="4">
        <v>21947</v>
      </c>
      <c r="O481">
        <f t="shared" si="48"/>
        <v>0</v>
      </c>
      <c r="P481">
        <v>0</v>
      </c>
      <c r="Q481">
        <v>3106</v>
      </c>
      <c r="S481" s="3">
        <v>31625</v>
      </c>
      <c r="T481">
        <f t="shared" si="49"/>
        <v>0</v>
      </c>
      <c r="U481">
        <v>0</v>
      </c>
      <c r="V481">
        <v>1898</v>
      </c>
      <c r="AI481" s="4">
        <v>21947</v>
      </c>
      <c r="AJ481">
        <f t="shared" si="50"/>
        <v>8.0410910037086332</v>
      </c>
      <c r="AL481" s="3">
        <v>31625</v>
      </c>
      <c r="AM481">
        <f t="shared" si="51"/>
        <v>7.5485559791698735</v>
      </c>
    </row>
    <row r="482" spans="1:39" x14ac:dyDescent="0.25">
      <c r="A482" s="4">
        <v>21976</v>
      </c>
      <c r="B482">
        <v>0</v>
      </c>
      <c r="C482">
        <v>0</v>
      </c>
      <c r="H482" s="3">
        <v>21976</v>
      </c>
      <c r="I482">
        <v>0</v>
      </c>
      <c r="J482">
        <v>3159</v>
      </c>
      <c r="N482" s="4">
        <v>21976</v>
      </c>
      <c r="O482">
        <f t="shared" si="48"/>
        <v>0</v>
      </c>
      <c r="P482">
        <v>0</v>
      </c>
      <c r="Q482">
        <v>3159</v>
      </c>
      <c r="S482" s="3">
        <v>31656</v>
      </c>
      <c r="T482">
        <f t="shared" si="49"/>
        <v>0</v>
      </c>
      <c r="U482">
        <v>0</v>
      </c>
      <c r="V482">
        <v>1818</v>
      </c>
      <c r="AI482" s="4">
        <v>21976</v>
      </c>
      <c r="AJ482">
        <f t="shared" si="50"/>
        <v>8.0580108008020854</v>
      </c>
      <c r="AL482" s="3">
        <v>31656</v>
      </c>
      <c r="AM482">
        <f t="shared" si="51"/>
        <v>7.5054922747374242</v>
      </c>
    </row>
    <row r="483" spans="1:39" x14ac:dyDescent="0.25">
      <c r="A483" s="4">
        <v>22007</v>
      </c>
      <c r="B483">
        <v>0</v>
      </c>
      <c r="C483">
        <v>0</v>
      </c>
      <c r="H483" s="3">
        <v>22007</v>
      </c>
      <c r="I483">
        <v>249</v>
      </c>
      <c r="J483">
        <v>3056</v>
      </c>
      <c r="N483" s="4">
        <v>22007</v>
      </c>
      <c r="O483">
        <f t="shared" si="48"/>
        <v>0</v>
      </c>
      <c r="P483">
        <v>0</v>
      </c>
      <c r="Q483">
        <v>3056</v>
      </c>
      <c r="S483" s="3">
        <v>31686</v>
      </c>
      <c r="T483">
        <f t="shared" si="49"/>
        <v>5.0787201625190448E-4</v>
      </c>
      <c r="U483">
        <v>1</v>
      </c>
      <c r="V483">
        <v>1969</v>
      </c>
      <c r="AI483" s="4">
        <v>22007</v>
      </c>
      <c r="AJ483">
        <f t="shared" si="50"/>
        <v>8.0248621502864115</v>
      </c>
      <c r="AL483" s="3">
        <v>31686</v>
      </c>
      <c r="AM483">
        <f t="shared" si="51"/>
        <v>7.5852810786391256</v>
      </c>
    </row>
    <row r="484" spans="1:39" x14ac:dyDescent="0.25">
      <c r="A484" s="4">
        <v>22037</v>
      </c>
      <c r="B484">
        <v>0</v>
      </c>
      <c r="C484">
        <v>0</v>
      </c>
      <c r="H484" s="3">
        <v>22037</v>
      </c>
      <c r="I484">
        <v>2785</v>
      </c>
      <c r="J484">
        <v>3401</v>
      </c>
      <c r="N484" s="4">
        <v>22037</v>
      </c>
      <c r="O484">
        <f t="shared" si="48"/>
        <v>0</v>
      </c>
      <c r="P484">
        <v>0</v>
      </c>
      <c r="Q484">
        <v>3401</v>
      </c>
      <c r="S484" s="3">
        <v>31717</v>
      </c>
      <c r="T484">
        <f t="shared" si="49"/>
        <v>5.6625141562853911E-4</v>
      </c>
      <c r="U484">
        <v>1</v>
      </c>
      <c r="V484">
        <v>1766</v>
      </c>
      <c r="AI484" s="4">
        <v>22037</v>
      </c>
      <c r="AJ484">
        <f t="shared" si="50"/>
        <v>8.1318247850071952</v>
      </c>
      <c r="AL484" s="3">
        <v>31717</v>
      </c>
      <c r="AM484">
        <f t="shared" si="51"/>
        <v>7.4764723811639051</v>
      </c>
    </row>
    <row r="485" spans="1:39" x14ac:dyDescent="0.25">
      <c r="A485" s="4">
        <v>22068</v>
      </c>
      <c r="B485">
        <v>0</v>
      </c>
      <c r="C485">
        <v>0</v>
      </c>
      <c r="H485" s="3">
        <v>22068</v>
      </c>
      <c r="I485">
        <v>2773</v>
      </c>
      <c r="J485">
        <v>3295</v>
      </c>
      <c r="N485" s="4">
        <v>22068</v>
      </c>
      <c r="O485">
        <f t="shared" si="48"/>
        <v>0</v>
      </c>
      <c r="P485">
        <v>0</v>
      </c>
      <c r="Q485">
        <v>3295</v>
      </c>
      <c r="S485" s="3">
        <v>31747</v>
      </c>
      <c r="T485">
        <f t="shared" si="49"/>
        <v>0</v>
      </c>
      <c r="U485">
        <v>0</v>
      </c>
      <c r="V485">
        <v>1904</v>
      </c>
      <c r="AI485" s="4">
        <v>22068</v>
      </c>
      <c r="AJ485">
        <f t="shared" si="50"/>
        <v>8.1001614469366068</v>
      </c>
      <c r="AL485" s="3">
        <v>31747</v>
      </c>
      <c r="AM485">
        <f t="shared" si="51"/>
        <v>7.5517122153513103</v>
      </c>
    </row>
    <row r="486" spans="1:39" x14ac:dyDescent="0.25">
      <c r="A486" s="4">
        <v>22098</v>
      </c>
      <c r="B486">
        <v>0</v>
      </c>
      <c r="C486">
        <v>0</v>
      </c>
      <c r="H486" s="3">
        <v>22098</v>
      </c>
      <c r="I486">
        <v>2834</v>
      </c>
      <c r="J486">
        <v>3156</v>
      </c>
      <c r="N486" s="4">
        <v>22098</v>
      </c>
      <c r="O486">
        <f t="shared" si="48"/>
        <v>0</v>
      </c>
      <c r="P486">
        <v>0</v>
      </c>
      <c r="Q486">
        <v>3156</v>
      </c>
      <c r="S486" s="3">
        <v>31778</v>
      </c>
      <c r="T486">
        <f t="shared" si="49"/>
        <v>1.1862396204033216E-3</v>
      </c>
      <c r="U486">
        <v>2</v>
      </c>
      <c r="V486">
        <v>1686</v>
      </c>
      <c r="AI486" s="4">
        <v>22098</v>
      </c>
      <c r="AJ486">
        <f t="shared" si="50"/>
        <v>8.0570606819657655</v>
      </c>
      <c r="AL486" s="3">
        <v>31778</v>
      </c>
      <c r="AM486">
        <f t="shared" si="51"/>
        <v>7.4301141385618008</v>
      </c>
    </row>
    <row r="487" spans="1:39" x14ac:dyDescent="0.25">
      <c r="A487" s="4">
        <v>22129</v>
      </c>
      <c r="B487">
        <v>0</v>
      </c>
      <c r="C487">
        <v>0</v>
      </c>
      <c r="H487" s="3">
        <v>22129</v>
      </c>
      <c r="I487">
        <v>2678</v>
      </c>
      <c r="J487">
        <v>2981</v>
      </c>
      <c r="N487" s="4">
        <v>22129</v>
      </c>
      <c r="O487">
        <f t="shared" si="48"/>
        <v>0</v>
      </c>
      <c r="P487">
        <v>0</v>
      </c>
      <c r="Q487">
        <v>2981</v>
      </c>
      <c r="S487" s="3">
        <v>31809</v>
      </c>
      <c r="T487">
        <f t="shared" si="49"/>
        <v>1.1229646266142617E-3</v>
      </c>
      <c r="U487">
        <v>2</v>
      </c>
      <c r="V487">
        <v>1781</v>
      </c>
      <c r="AI487" s="4">
        <v>22129</v>
      </c>
      <c r="AJ487">
        <f t="shared" si="50"/>
        <v>8.0000140936780717</v>
      </c>
      <c r="AL487" s="3">
        <v>31809</v>
      </c>
      <c r="AM487">
        <f t="shared" si="51"/>
        <v>7.4849302832896614</v>
      </c>
    </row>
    <row r="488" spans="1:39" x14ac:dyDescent="0.25">
      <c r="A488" s="4">
        <v>22160</v>
      </c>
      <c r="B488">
        <v>0</v>
      </c>
      <c r="C488">
        <v>0</v>
      </c>
      <c r="H488" s="3">
        <v>22160</v>
      </c>
      <c r="I488">
        <v>2821</v>
      </c>
      <c r="J488">
        <v>3142</v>
      </c>
      <c r="N488" s="4">
        <v>22160</v>
      </c>
      <c r="O488">
        <f t="shared" si="48"/>
        <v>0</v>
      </c>
      <c r="P488">
        <v>0</v>
      </c>
      <c r="Q488">
        <v>3142</v>
      </c>
      <c r="S488" s="3">
        <v>31837</v>
      </c>
      <c r="T488">
        <f t="shared" si="49"/>
        <v>5.0352467270896274E-4</v>
      </c>
      <c r="U488">
        <v>1</v>
      </c>
      <c r="V488">
        <v>1986</v>
      </c>
      <c r="AI488" s="4">
        <v>22160</v>
      </c>
      <c r="AJ488">
        <f t="shared" si="50"/>
        <v>8.0526148188155666</v>
      </c>
      <c r="AL488" s="3">
        <v>31837</v>
      </c>
      <c r="AM488">
        <f t="shared" si="51"/>
        <v>7.5938778446051183</v>
      </c>
    </row>
    <row r="489" spans="1:39" x14ac:dyDescent="0.25">
      <c r="A489" s="4">
        <v>22190</v>
      </c>
      <c r="B489">
        <v>0</v>
      </c>
      <c r="C489">
        <v>0</v>
      </c>
      <c r="H489" s="3">
        <v>22190</v>
      </c>
      <c r="I489">
        <v>2773</v>
      </c>
      <c r="J489">
        <v>2915</v>
      </c>
      <c r="N489" s="4">
        <v>22190</v>
      </c>
      <c r="O489">
        <f t="shared" si="48"/>
        <v>0</v>
      </c>
      <c r="P489">
        <v>0</v>
      </c>
      <c r="Q489">
        <v>2915</v>
      </c>
      <c r="S489" s="3">
        <v>31868</v>
      </c>
      <c r="T489">
        <f t="shared" si="49"/>
        <v>5.2714812862414342E-4</v>
      </c>
      <c r="U489">
        <v>1</v>
      </c>
      <c r="V489">
        <v>1897</v>
      </c>
      <c r="AI489" s="4">
        <v>22190</v>
      </c>
      <c r="AJ489">
        <f t="shared" si="50"/>
        <v>7.9776250987845927</v>
      </c>
      <c r="AL489" s="3">
        <v>31868</v>
      </c>
      <c r="AM489">
        <f t="shared" si="51"/>
        <v>7.5480289699350145</v>
      </c>
    </row>
    <row r="490" spans="1:39" x14ac:dyDescent="0.25">
      <c r="A490" s="4">
        <v>22221</v>
      </c>
      <c r="B490">
        <v>1</v>
      </c>
      <c r="C490">
        <v>0</v>
      </c>
      <c r="H490" s="3">
        <v>22221</v>
      </c>
      <c r="I490">
        <v>2947</v>
      </c>
      <c r="J490">
        <v>2989</v>
      </c>
      <c r="N490" s="4">
        <v>22221</v>
      </c>
      <c r="O490">
        <f t="shared" si="48"/>
        <v>0</v>
      </c>
      <c r="P490">
        <v>0</v>
      </c>
      <c r="Q490">
        <v>2989</v>
      </c>
      <c r="S490" s="3">
        <v>31898</v>
      </c>
      <c r="T490">
        <f t="shared" si="49"/>
        <v>1.0256410256410256E-3</v>
      </c>
      <c r="U490">
        <v>2</v>
      </c>
      <c r="V490">
        <v>1950</v>
      </c>
      <c r="AI490" s="4">
        <v>22221</v>
      </c>
      <c r="AJ490">
        <f t="shared" si="50"/>
        <v>8.0026941622839374</v>
      </c>
      <c r="AL490" s="3">
        <v>31898</v>
      </c>
      <c r="AM490">
        <f t="shared" si="51"/>
        <v>7.5755846515577927</v>
      </c>
    </row>
    <row r="491" spans="1:39" x14ac:dyDescent="0.25">
      <c r="A491" s="4">
        <v>22251</v>
      </c>
      <c r="B491">
        <v>0</v>
      </c>
      <c r="C491">
        <v>0</v>
      </c>
      <c r="H491" s="3">
        <v>22251</v>
      </c>
      <c r="I491">
        <v>3043</v>
      </c>
      <c r="J491">
        <v>3141</v>
      </c>
      <c r="N491" s="4">
        <v>22251</v>
      </c>
      <c r="O491">
        <f t="shared" si="48"/>
        <v>0</v>
      </c>
      <c r="P491">
        <v>0</v>
      </c>
      <c r="Q491">
        <v>3141</v>
      </c>
      <c r="S491" s="3">
        <v>31929</v>
      </c>
      <c r="T491">
        <f t="shared" si="49"/>
        <v>0</v>
      </c>
      <c r="U491">
        <v>0</v>
      </c>
      <c r="V491">
        <v>1926</v>
      </c>
      <c r="AI491" s="4">
        <v>22251</v>
      </c>
      <c r="AJ491">
        <f t="shared" si="50"/>
        <v>8.052296499538647</v>
      </c>
      <c r="AL491" s="3">
        <v>31929</v>
      </c>
      <c r="AM491">
        <f t="shared" si="51"/>
        <v>7.5632005923580712</v>
      </c>
    </row>
    <row r="492" spans="1:39" x14ac:dyDescent="0.25">
      <c r="A492" s="4">
        <v>22282</v>
      </c>
      <c r="B492">
        <v>2</v>
      </c>
      <c r="C492">
        <v>0</v>
      </c>
      <c r="H492" s="3">
        <v>22282</v>
      </c>
      <c r="I492">
        <v>2735</v>
      </c>
      <c r="J492">
        <v>3126</v>
      </c>
      <c r="N492" s="4">
        <v>22282</v>
      </c>
      <c r="O492">
        <f t="shared" si="48"/>
        <v>0</v>
      </c>
      <c r="P492">
        <v>0</v>
      </c>
      <c r="Q492">
        <v>3126</v>
      </c>
      <c r="S492" s="3">
        <v>31959</v>
      </c>
      <c r="T492">
        <f t="shared" si="49"/>
        <v>0</v>
      </c>
      <c r="U492">
        <v>0</v>
      </c>
      <c r="V492">
        <v>2042</v>
      </c>
      <c r="AI492" s="4">
        <v>22282</v>
      </c>
      <c r="AJ492">
        <f t="shared" si="50"/>
        <v>8.0475095109814223</v>
      </c>
      <c r="AL492" s="3">
        <v>31959</v>
      </c>
      <c r="AM492">
        <f t="shared" si="51"/>
        <v>7.6216849987246107</v>
      </c>
    </row>
    <row r="493" spans="1:39" x14ac:dyDescent="0.25">
      <c r="A493" s="4">
        <v>22313</v>
      </c>
      <c r="B493">
        <v>0</v>
      </c>
      <c r="C493">
        <v>0</v>
      </c>
      <c r="H493" s="3">
        <v>22313</v>
      </c>
      <c r="I493">
        <v>2748</v>
      </c>
      <c r="J493">
        <v>2983</v>
      </c>
      <c r="N493" s="4">
        <v>22313</v>
      </c>
      <c r="O493">
        <f t="shared" si="48"/>
        <v>0</v>
      </c>
      <c r="P493">
        <v>0</v>
      </c>
      <c r="Q493">
        <v>2983</v>
      </c>
      <c r="S493" s="3">
        <v>31990</v>
      </c>
      <c r="T493">
        <f t="shared" si="49"/>
        <v>1.0559662090813093E-3</v>
      </c>
      <c r="U493">
        <v>2</v>
      </c>
      <c r="V493">
        <v>1894</v>
      </c>
      <c r="AI493" s="4">
        <v>22313</v>
      </c>
      <c r="AJ493">
        <f t="shared" si="50"/>
        <v>8.000684784514748</v>
      </c>
      <c r="AL493" s="3">
        <v>31990</v>
      </c>
      <c r="AM493">
        <f t="shared" si="51"/>
        <v>7.5464462737460236</v>
      </c>
    </row>
    <row r="494" spans="1:39" x14ac:dyDescent="0.25">
      <c r="A494" s="4">
        <v>22341</v>
      </c>
      <c r="B494">
        <v>0</v>
      </c>
      <c r="C494">
        <v>0</v>
      </c>
      <c r="H494" s="3">
        <v>22341</v>
      </c>
      <c r="I494">
        <v>2777</v>
      </c>
      <c r="J494">
        <v>3247</v>
      </c>
      <c r="N494" s="4">
        <v>22341</v>
      </c>
      <c r="O494">
        <f t="shared" si="48"/>
        <v>0</v>
      </c>
      <c r="P494">
        <v>0</v>
      </c>
      <c r="Q494">
        <v>3247</v>
      </c>
      <c r="S494" s="3">
        <v>32021</v>
      </c>
      <c r="T494">
        <f t="shared" si="49"/>
        <v>4.5413260672116256E-4</v>
      </c>
      <c r="U494">
        <v>1</v>
      </c>
      <c r="V494">
        <v>2202</v>
      </c>
      <c r="AI494" s="4">
        <v>22341</v>
      </c>
      <c r="AJ494">
        <f t="shared" si="50"/>
        <v>8.0854867721028452</v>
      </c>
      <c r="AL494" s="3">
        <v>32021</v>
      </c>
      <c r="AM494">
        <f t="shared" si="51"/>
        <v>7.6971213172826252</v>
      </c>
    </row>
    <row r="495" spans="1:39" x14ac:dyDescent="0.25">
      <c r="A495" s="4">
        <v>22372</v>
      </c>
      <c r="B495">
        <v>0</v>
      </c>
      <c r="C495">
        <v>0</v>
      </c>
      <c r="H495" s="3">
        <v>22372</v>
      </c>
      <c r="I495">
        <v>2784</v>
      </c>
      <c r="J495">
        <v>3041</v>
      </c>
      <c r="N495" s="4">
        <v>22372</v>
      </c>
      <c r="O495">
        <f t="shared" si="48"/>
        <v>0</v>
      </c>
      <c r="P495">
        <v>0</v>
      </c>
      <c r="Q495">
        <v>3041</v>
      </c>
      <c r="S495" s="3">
        <v>32051</v>
      </c>
      <c r="T495">
        <f t="shared" si="49"/>
        <v>0</v>
      </c>
      <c r="U495">
        <v>0</v>
      </c>
      <c r="V495">
        <v>2156</v>
      </c>
      <c r="AI495" s="4">
        <v>22372</v>
      </c>
      <c r="AJ495">
        <f t="shared" si="50"/>
        <v>8.019941687677365</v>
      </c>
      <c r="AL495" s="3">
        <v>32051</v>
      </c>
      <c r="AM495">
        <f t="shared" si="51"/>
        <v>7.6760099320288875</v>
      </c>
    </row>
    <row r="496" spans="1:39" x14ac:dyDescent="0.25">
      <c r="A496" s="4">
        <v>22402</v>
      </c>
      <c r="B496">
        <v>1</v>
      </c>
      <c r="C496">
        <v>3</v>
      </c>
      <c r="H496" s="3">
        <v>22402</v>
      </c>
      <c r="I496">
        <v>2868</v>
      </c>
      <c r="J496">
        <v>3140</v>
      </c>
      <c r="N496" s="4">
        <v>22402</v>
      </c>
      <c r="O496">
        <f t="shared" si="48"/>
        <v>9.5541401273885351E-4</v>
      </c>
      <c r="P496">
        <v>3</v>
      </c>
      <c r="Q496">
        <v>3140</v>
      </c>
      <c r="S496" s="3">
        <v>32082</v>
      </c>
      <c r="T496">
        <f t="shared" si="49"/>
        <v>9.7991180793728563E-4</v>
      </c>
      <c r="U496">
        <v>2</v>
      </c>
      <c r="V496">
        <v>2041</v>
      </c>
      <c r="AI496" s="4">
        <v>22402</v>
      </c>
      <c r="AJ496">
        <f t="shared" si="50"/>
        <v>8.0519780789022999</v>
      </c>
      <c r="AL496" s="3">
        <v>32082</v>
      </c>
      <c r="AM496">
        <f t="shared" si="51"/>
        <v>7.6211951628098449</v>
      </c>
    </row>
    <row r="497" spans="1:39" x14ac:dyDescent="0.25">
      <c r="A497" s="4">
        <v>22433</v>
      </c>
      <c r="B497">
        <v>0</v>
      </c>
      <c r="C497">
        <v>0</v>
      </c>
      <c r="H497" s="3">
        <v>22433</v>
      </c>
      <c r="I497">
        <v>2511</v>
      </c>
      <c r="J497">
        <v>3019</v>
      </c>
      <c r="N497" s="4">
        <v>22433</v>
      </c>
      <c r="O497">
        <f t="shared" si="48"/>
        <v>0</v>
      </c>
      <c r="P497">
        <v>0</v>
      </c>
      <c r="Q497">
        <v>3019</v>
      </c>
      <c r="S497" s="3">
        <v>32112</v>
      </c>
      <c r="T497">
        <f t="shared" si="49"/>
        <v>1.015744032503809E-3</v>
      </c>
      <c r="U497">
        <v>2</v>
      </c>
      <c r="V497">
        <v>1969</v>
      </c>
      <c r="AI497" s="4">
        <v>22433</v>
      </c>
      <c r="AJ497">
        <f t="shared" si="50"/>
        <v>8.0126809297068391</v>
      </c>
      <c r="AL497" s="3">
        <v>32112</v>
      </c>
      <c r="AM497">
        <f t="shared" si="51"/>
        <v>7.5852810786391256</v>
      </c>
    </row>
    <row r="498" spans="1:39" x14ac:dyDescent="0.25">
      <c r="A498" s="4">
        <v>22463</v>
      </c>
      <c r="B498">
        <v>0</v>
      </c>
      <c r="C498">
        <v>0</v>
      </c>
      <c r="H498" s="3">
        <v>22463</v>
      </c>
      <c r="I498">
        <v>2482</v>
      </c>
      <c r="J498">
        <v>2764</v>
      </c>
      <c r="N498" s="4">
        <v>22463</v>
      </c>
      <c r="O498">
        <f t="shared" si="48"/>
        <v>0</v>
      </c>
      <c r="P498">
        <v>0</v>
      </c>
      <c r="Q498">
        <v>2764</v>
      </c>
      <c r="S498" s="3">
        <v>32143</v>
      </c>
      <c r="T498">
        <f t="shared" si="49"/>
        <v>1.0368066355624676E-3</v>
      </c>
      <c r="U498">
        <v>2</v>
      </c>
      <c r="V498">
        <v>1929</v>
      </c>
      <c r="AI498" s="4">
        <v>22463</v>
      </c>
      <c r="AJ498">
        <f t="shared" si="50"/>
        <v>7.9244341848875601</v>
      </c>
      <c r="AL498" s="3">
        <v>32143</v>
      </c>
      <c r="AM498">
        <f t="shared" si="51"/>
        <v>7.5647570129057291</v>
      </c>
    </row>
    <row r="499" spans="1:39" x14ac:dyDescent="0.25">
      <c r="A499" s="4">
        <v>22494</v>
      </c>
      <c r="B499">
        <v>0</v>
      </c>
      <c r="C499">
        <v>3</v>
      </c>
      <c r="H499" s="3">
        <v>22494</v>
      </c>
      <c r="I499">
        <v>2502</v>
      </c>
      <c r="J499">
        <v>2844</v>
      </c>
      <c r="N499" s="4">
        <v>22494</v>
      </c>
      <c r="O499">
        <f t="shared" si="48"/>
        <v>1.0548523206751054E-3</v>
      </c>
      <c r="P499">
        <v>3</v>
      </c>
      <c r="Q499">
        <v>2844</v>
      </c>
      <c r="S499" s="3">
        <v>32174</v>
      </c>
      <c r="T499">
        <f t="shared" si="49"/>
        <v>0</v>
      </c>
      <c r="U499">
        <v>0</v>
      </c>
      <c r="V499">
        <v>1976</v>
      </c>
      <c r="AI499" s="4">
        <v>22494</v>
      </c>
      <c r="AJ499">
        <f t="shared" si="50"/>
        <v>7.9529667909231314</v>
      </c>
      <c r="AL499" s="3">
        <v>32174</v>
      </c>
      <c r="AM499">
        <f t="shared" si="51"/>
        <v>7.5888298783078127</v>
      </c>
    </row>
    <row r="500" spans="1:39" x14ac:dyDescent="0.25">
      <c r="A500" s="4">
        <v>22525</v>
      </c>
      <c r="B500">
        <v>0</v>
      </c>
      <c r="C500">
        <v>5</v>
      </c>
      <c r="H500" s="3">
        <v>22525</v>
      </c>
      <c r="I500">
        <v>2430</v>
      </c>
      <c r="J500">
        <v>2620</v>
      </c>
      <c r="N500" s="4">
        <v>22525</v>
      </c>
      <c r="O500">
        <f t="shared" si="48"/>
        <v>1.9083969465648854E-3</v>
      </c>
      <c r="P500">
        <v>5</v>
      </c>
      <c r="Q500">
        <v>2620</v>
      </c>
      <c r="S500" s="3">
        <v>32203</v>
      </c>
      <c r="T500">
        <f t="shared" si="49"/>
        <v>0</v>
      </c>
      <c r="U500">
        <v>0</v>
      </c>
      <c r="V500">
        <v>2174</v>
      </c>
      <c r="AI500" s="4">
        <v>22525</v>
      </c>
      <c r="AJ500">
        <f t="shared" si="50"/>
        <v>7.8709295967551425</v>
      </c>
      <c r="AL500" s="3">
        <v>32203</v>
      </c>
      <c r="AM500">
        <f t="shared" si="51"/>
        <v>7.6843240676811551</v>
      </c>
    </row>
    <row r="501" spans="1:39" x14ac:dyDescent="0.25">
      <c r="A501" s="4">
        <v>22555</v>
      </c>
      <c r="B501">
        <v>0</v>
      </c>
      <c r="C501">
        <v>0</v>
      </c>
      <c r="H501" s="3">
        <v>22555</v>
      </c>
      <c r="I501">
        <v>2509</v>
      </c>
      <c r="J501">
        <v>2430</v>
      </c>
      <c r="N501" s="4">
        <v>22555</v>
      </c>
      <c r="O501">
        <f t="shared" si="48"/>
        <v>0</v>
      </c>
      <c r="P501">
        <v>0</v>
      </c>
      <c r="Q501">
        <v>2430</v>
      </c>
      <c r="S501" s="3">
        <v>32234</v>
      </c>
      <c r="T501">
        <f t="shared" si="49"/>
        <v>4.3591979075850045E-4</v>
      </c>
      <c r="U501">
        <v>1</v>
      </c>
      <c r="V501">
        <v>2294</v>
      </c>
      <c r="AI501" s="4">
        <v>22555</v>
      </c>
      <c r="AJ501">
        <f t="shared" si="50"/>
        <v>7.7956465363345941</v>
      </c>
      <c r="AL501" s="3">
        <v>32234</v>
      </c>
      <c r="AM501">
        <f t="shared" si="51"/>
        <v>7.7380522976893156</v>
      </c>
    </row>
    <row r="502" spans="1:39" x14ac:dyDescent="0.25">
      <c r="A502" s="4">
        <v>22586</v>
      </c>
      <c r="B502">
        <v>0</v>
      </c>
      <c r="C502">
        <v>1</v>
      </c>
      <c r="H502" s="3">
        <v>22586</v>
      </c>
      <c r="I502">
        <v>2496</v>
      </c>
      <c r="J502">
        <v>2420</v>
      </c>
      <c r="N502" s="4">
        <v>22586</v>
      </c>
      <c r="O502">
        <f t="shared" si="48"/>
        <v>4.1322314049586776E-4</v>
      </c>
      <c r="P502">
        <v>1</v>
      </c>
      <c r="Q502">
        <v>2420</v>
      </c>
      <c r="S502" s="3">
        <v>32264</v>
      </c>
      <c r="T502">
        <f t="shared" si="49"/>
        <v>1.1472275334608031E-3</v>
      </c>
      <c r="U502">
        <v>3</v>
      </c>
      <c r="V502">
        <v>2615</v>
      </c>
      <c r="AI502" s="4">
        <v>22586</v>
      </c>
      <c r="AJ502">
        <f t="shared" si="50"/>
        <v>7.7915228191507317</v>
      </c>
      <c r="AL502" s="3">
        <v>32264</v>
      </c>
      <c r="AM502">
        <f t="shared" si="51"/>
        <v>7.8690193764990228</v>
      </c>
    </row>
    <row r="503" spans="1:39" x14ac:dyDescent="0.25">
      <c r="A503" s="4">
        <v>22616</v>
      </c>
      <c r="B503">
        <v>1</v>
      </c>
      <c r="C503">
        <v>0</v>
      </c>
      <c r="H503" s="3">
        <v>22616</v>
      </c>
      <c r="I503">
        <v>2347</v>
      </c>
      <c r="J503">
        <v>2728</v>
      </c>
      <c r="N503" s="4">
        <v>22616</v>
      </c>
      <c r="O503">
        <f t="shared" si="48"/>
        <v>0</v>
      </c>
      <c r="P503">
        <v>0</v>
      </c>
      <c r="Q503">
        <v>2728</v>
      </c>
      <c r="S503" s="3">
        <v>32295</v>
      </c>
      <c r="T503">
        <f t="shared" si="49"/>
        <v>3.667033370003667E-4</v>
      </c>
      <c r="U503">
        <v>1</v>
      </c>
      <c r="V503">
        <v>2727</v>
      </c>
      <c r="AI503" s="4">
        <v>22616</v>
      </c>
      <c r="AJ503">
        <f t="shared" si="50"/>
        <v>7.9113240189633531</v>
      </c>
      <c r="AL503" s="3">
        <v>32295</v>
      </c>
      <c r="AM503">
        <f t="shared" si="51"/>
        <v>7.9109573828455888</v>
      </c>
    </row>
    <row r="504" spans="1:39" x14ac:dyDescent="0.25">
      <c r="A504" s="4">
        <v>22647</v>
      </c>
      <c r="B504">
        <v>1</v>
      </c>
      <c r="C504">
        <v>1</v>
      </c>
      <c r="H504" s="3">
        <v>22647</v>
      </c>
      <c r="I504">
        <v>2500</v>
      </c>
      <c r="J504">
        <v>2974</v>
      </c>
      <c r="N504" s="4">
        <v>22647</v>
      </c>
      <c r="O504">
        <f t="shared" si="48"/>
        <v>3.3624747814391392E-4</v>
      </c>
      <c r="P504">
        <v>1</v>
      </c>
      <c r="Q504">
        <v>2974</v>
      </c>
      <c r="S504" s="3">
        <v>32325</v>
      </c>
      <c r="T504">
        <f t="shared" si="49"/>
        <v>7.5987841945288754E-4</v>
      </c>
      <c r="U504">
        <v>2</v>
      </c>
      <c r="V504">
        <v>2632</v>
      </c>
      <c r="AI504" s="4">
        <v>22647</v>
      </c>
      <c r="AJ504">
        <f t="shared" si="50"/>
        <v>7.9976631270201004</v>
      </c>
      <c r="AL504" s="3">
        <v>32325</v>
      </c>
      <c r="AM504">
        <f t="shared" si="51"/>
        <v>7.8754992924452081</v>
      </c>
    </row>
    <row r="505" spans="1:39" x14ac:dyDescent="0.25">
      <c r="A505" s="4">
        <v>22678</v>
      </c>
      <c r="B505">
        <v>0</v>
      </c>
      <c r="C505">
        <v>0</v>
      </c>
      <c r="H505" s="3">
        <v>22678</v>
      </c>
      <c r="I505">
        <v>2540</v>
      </c>
      <c r="J505">
        <v>2802</v>
      </c>
      <c r="N505" s="4">
        <v>22678</v>
      </c>
      <c r="O505">
        <f t="shared" si="48"/>
        <v>0</v>
      </c>
      <c r="P505">
        <v>0</v>
      </c>
      <c r="Q505">
        <v>2802</v>
      </c>
      <c r="S505" s="3">
        <v>32356</v>
      </c>
      <c r="T505">
        <f t="shared" si="49"/>
        <v>3.7735849056603772E-4</v>
      </c>
      <c r="U505">
        <v>1</v>
      </c>
      <c r="V505">
        <v>2650</v>
      </c>
      <c r="AI505" s="4">
        <v>22678</v>
      </c>
      <c r="AJ505">
        <f t="shared" si="50"/>
        <v>7.938088726896952</v>
      </c>
      <c r="AL505" s="3">
        <v>32356</v>
      </c>
      <c r="AM505">
        <f t="shared" si="51"/>
        <v>7.8823149189802679</v>
      </c>
    </row>
    <row r="506" spans="1:39" x14ac:dyDescent="0.25">
      <c r="A506" s="4">
        <v>22706</v>
      </c>
      <c r="B506">
        <v>1</v>
      </c>
      <c r="C506">
        <v>1</v>
      </c>
      <c r="H506" s="3">
        <v>22706</v>
      </c>
      <c r="I506">
        <v>2788</v>
      </c>
      <c r="J506">
        <v>3127</v>
      </c>
      <c r="N506" s="4">
        <v>22706</v>
      </c>
      <c r="O506">
        <f t="shared" si="48"/>
        <v>3.1979533098816759E-4</v>
      </c>
      <c r="P506">
        <v>1</v>
      </c>
      <c r="Q506">
        <v>3127</v>
      </c>
      <c r="S506" s="3">
        <v>32387</v>
      </c>
      <c r="T506">
        <f t="shared" si="49"/>
        <v>4.0306328093510683E-4</v>
      </c>
      <c r="U506">
        <v>1</v>
      </c>
      <c r="V506">
        <v>2481</v>
      </c>
      <c r="AI506" s="4">
        <v>22706</v>
      </c>
      <c r="AJ506">
        <f t="shared" si="50"/>
        <v>8.0478293574578412</v>
      </c>
      <c r="AL506" s="3">
        <v>32387</v>
      </c>
      <c r="AM506">
        <f t="shared" si="51"/>
        <v>7.8164169836918012</v>
      </c>
    </row>
    <row r="507" spans="1:39" x14ac:dyDescent="0.25">
      <c r="A507" s="4">
        <v>22737</v>
      </c>
      <c r="B507">
        <v>0</v>
      </c>
      <c r="C507">
        <v>1</v>
      </c>
      <c r="H507" s="3">
        <v>22737</v>
      </c>
      <c r="I507">
        <v>2429</v>
      </c>
      <c r="J507">
        <v>2683</v>
      </c>
      <c r="N507" s="4">
        <v>22737</v>
      </c>
      <c r="O507">
        <f t="shared" si="48"/>
        <v>3.7271710771524412E-4</v>
      </c>
      <c r="P507">
        <v>1</v>
      </c>
      <c r="Q507">
        <v>2683</v>
      </c>
      <c r="S507" s="3">
        <v>32417</v>
      </c>
      <c r="T507">
        <f t="shared" si="49"/>
        <v>4.0032025620496394E-4</v>
      </c>
      <c r="U507">
        <v>1</v>
      </c>
      <c r="V507">
        <v>2498</v>
      </c>
      <c r="AI507" s="4">
        <v>22737</v>
      </c>
      <c r="AJ507">
        <f t="shared" si="50"/>
        <v>7.8946908504256239</v>
      </c>
      <c r="AL507" s="3">
        <v>32417</v>
      </c>
      <c r="AM507">
        <f t="shared" si="51"/>
        <v>7.823245690685523</v>
      </c>
    </row>
    <row r="508" spans="1:39" x14ac:dyDescent="0.25">
      <c r="A508" s="4">
        <v>22767</v>
      </c>
      <c r="B508">
        <v>0</v>
      </c>
      <c r="C508">
        <v>0</v>
      </c>
      <c r="H508" s="3">
        <v>22767</v>
      </c>
      <c r="I508">
        <v>2751</v>
      </c>
      <c r="J508">
        <v>3005</v>
      </c>
      <c r="N508" s="4">
        <v>22767</v>
      </c>
      <c r="O508">
        <f t="shared" si="48"/>
        <v>0</v>
      </c>
      <c r="P508">
        <v>0</v>
      </c>
      <c r="Q508">
        <v>3005</v>
      </c>
      <c r="S508" s="3">
        <v>32448</v>
      </c>
      <c r="T508">
        <f t="shared" si="49"/>
        <v>4.1528239202657808E-4</v>
      </c>
      <c r="U508">
        <v>1</v>
      </c>
      <c r="V508">
        <v>2408</v>
      </c>
      <c r="AI508" s="4">
        <v>22767</v>
      </c>
      <c r="AJ508">
        <f t="shared" si="50"/>
        <v>8.0080328469693072</v>
      </c>
      <c r="AL508" s="3">
        <v>32448</v>
      </c>
      <c r="AM508">
        <f t="shared" si="51"/>
        <v>7.7865518064287116</v>
      </c>
    </row>
    <row r="509" spans="1:39" x14ac:dyDescent="0.25">
      <c r="A509" s="4">
        <v>22798</v>
      </c>
      <c r="B509">
        <v>0</v>
      </c>
      <c r="C509">
        <v>0</v>
      </c>
      <c r="H509" s="3">
        <v>22798</v>
      </c>
      <c r="I509">
        <v>2720</v>
      </c>
      <c r="J509">
        <v>3086</v>
      </c>
      <c r="N509" s="4">
        <v>22798</v>
      </c>
      <c r="O509">
        <f t="shared" si="48"/>
        <v>0</v>
      </c>
      <c r="P509">
        <v>0</v>
      </c>
      <c r="Q509">
        <v>3086</v>
      </c>
      <c r="S509" s="3">
        <v>32478</v>
      </c>
      <c r="T509">
        <f t="shared" si="49"/>
        <v>8.1866557511256651E-4</v>
      </c>
      <c r="U509">
        <v>2</v>
      </c>
      <c r="V509">
        <v>2443</v>
      </c>
      <c r="AI509" s="4">
        <v>22798</v>
      </c>
      <c r="AJ509">
        <f t="shared" si="50"/>
        <v>8.034631032923107</v>
      </c>
      <c r="AL509" s="3">
        <v>32478</v>
      </c>
      <c r="AM509">
        <f t="shared" si="51"/>
        <v>7.8009820712577405</v>
      </c>
    </row>
    <row r="510" spans="1:39" x14ac:dyDescent="0.25">
      <c r="A510" s="4">
        <v>22828</v>
      </c>
      <c r="B510">
        <v>1</v>
      </c>
      <c r="C510">
        <v>0</v>
      </c>
      <c r="H510" s="3">
        <v>22828</v>
      </c>
      <c r="I510">
        <v>2637</v>
      </c>
      <c r="J510">
        <v>3153</v>
      </c>
      <c r="N510" s="4">
        <v>22828</v>
      </c>
      <c r="O510">
        <f t="shared" si="48"/>
        <v>0</v>
      </c>
      <c r="P510">
        <v>0</v>
      </c>
      <c r="Q510">
        <v>3153</v>
      </c>
      <c r="S510" s="3">
        <v>32509</v>
      </c>
      <c r="T510">
        <f t="shared" si="49"/>
        <v>4.084967320261438E-4</v>
      </c>
      <c r="U510">
        <v>1</v>
      </c>
      <c r="V510">
        <v>2448</v>
      </c>
      <c r="AI510" s="4">
        <v>22828</v>
      </c>
      <c r="AJ510">
        <f t="shared" si="50"/>
        <v>8.0561096595450614</v>
      </c>
      <c r="AL510" s="3">
        <v>32509</v>
      </c>
      <c r="AM510">
        <f t="shared" si="51"/>
        <v>7.8030266436322169</v>
      </c>
    </row>
    <row r="511" spans="1:39" x14ac:dyDescent="0.25">
      <c r="A511" s="4">
        <v>22859</v>
      </c>
      <c r="B511">
        <v>0</v>
      </c>
      <c r="C511">
        <v>0</v>
      </c>
      <c r="H511" s="3">
        <v>22859</v>
      </c>
      <c r="I511">
        <v>2609</v>
      </c>
      <c r="J511">
        <v>3064</v>
      </c>
      <c r="N511" s="4">
        <v>22859</v>
      </c>
      <c r="O511">
        <f t="shared" si="48"/>
        <v>0</v>
      </c>
      <c r="P511">
        <v>0</v>
      </c>
      <c r="Q511">
        <v>3064</v>
      </c>
      <c r="S511" s="3">
        <v>32540</v>
      </c>
      <c r="T511">
        <f t="shared" si="49"/>
        <v>8.9007565643079659E-4</v>
      </c>
      <c r="U511">
        <v>2</v>
      </c>
      <c r="V511">
        <v>2247</v>
      </c>
      <c r="AI511" s="4">
        <v>22859</v>
      </c>
      <c r="AJ511">
        <f t="shared" si="50"/>
        <v>8.0274765308604827</v>
      </c>
      <c r="AL511" s="3">
        <v>32540</v>
      </c>
      <c r="AM511">
        <f t="shared" si="51"/>
        <v>7.7173512721853292</v>
      </c>
    </row>
    <row r="512" spans="1:39" x14ac:dyDescent="0.25">
      <c r="A512" s="4">
        <v>22890</v>
      </c>
      <c r="B512">
        <v>1</v>
      </c>
      <c r="C512">
        <v>0</v>
      </c>
      <c r="H512" s="3">
        <v>22890</v>
      </c>
      <c r="I512">
        <v>2089</v>
      </c>
      <c r="J512">
        <v>2203</v>
      </c>
      <c r="N512" s="4">
        <v>22890</v>
      </c>
      <c r="O512">
        <f t="shared" si="48"/>
        <v>0</v>
      </c>
      <c r="P512">
        <v>0</v>
      </c>
      <c r="Q512">
        <v>2203</v>
      </c>
      <c r="S512" s="3">
        <v>32568</v>
      </c>
      <c r="T512">
        <f t="shared" si="49"/>
        <v>7.5272864132480243E-4</v>
      </c>
      <c r="U512">
        <v>2</v>
      </c>
      <c r="V512">
        <v>2657</v>
      </c>
      <c r="AI512" s="4">
        <v>22890</v>
      </c>
      <c r="AJ512">
        <f t="shared" si="50"/>
        <v>7.6975753468023429</v>
      </c>
      <c r="AL512" s="3">
        <v>32568</v>
      </c>
      <c r="AM512">
        <f t="shared" si="51"/>
        <v>7.8849529457598138</v>
      </c>
    </row>
    <row r="513" spans="1:39" x14ac:dyDescent="0.25">
      <c r="A513" s="4">
        <v>22920</v>
      </c>
      <c r="B513">
        <v>2</v>
      </c>
      <c r="C513">
        <v>2</v>
      </c>
      <c r="H513" s="3">
        <v>22920</v>
      </c>
      <c r="I513">
        <v>2290</v>
      </c>
      <c r="J513">
        <v>2343</v>
      </c>
      <c r="N513" s="4">
        <v>22920</v>
      </c>
      <c r="O513">
        <f t="shared" si="48"/>
        <v>8.5360648740930435E-4</v>
      </c>
      <c r="P513">
        <v>2</v>
      </c>
      <c r="Q513">
        <v>2343</v>
      </c>
      <c r="S513" s="3">
        <v>32599</v>
      </c>
      <c r="T513">
        <f t="shared" si="49"/>
        <v>1.2615643397813289E-3</v>
      </c>
      <c r="U513">
        <v>3</v>
      </c>
      <c r="V513">
        <v>2378</v>
      </c>
      <c r="AI513" s="4">
        <v>22920</v>
      </c>
      <c r="AJ513">
        <f t="shared" si="50"/>
        <v>7.7591874385077952</v>
      </c>
      <c r="AL513" s="3">
        <v>32599</v>
      </c>
      <c r="AM513">
        <f t="shared" si="51"/>
        <v>7.774015077250727</v>
      </c>
    </row>
    <row r="514" spans="1:39" x14ac:dyDescent="0.25">
      <c r="A514" s="4">
        <v>22951</v>
      </c>
      <c r="B514">
        <v>0</v>
      </c>
      <c r="C514">
        <v>0</v>
      </c>
      <c r="H514" s="3">
        <v>22951</v>
      </c>
      <c r="I514">
        <v>2212</v>
      </c>
      <c r="J514">
        <v>2241</v>
      </c>
      <c r="N514" s="4">
        <v>22951</v>
      </c>
      <c r="O514">
        <f t="shared" si="48"/>
        <v>0</v>
      </c>
      <c r="P514">
        <v>0</v>
      </c>
      <c r="Q514">
        <v>2241</v>
      </c>
      <c r="S514" s="3">
        <v>32629</v>
      </c>
      <c r="T514">
        <f t="shared" si="49"/>
        <v>0</v>
      </c>
      <c r="U514">
        <v>0</v>
      </c>
      <c r="V514">
        <v>2553</v>
      </c>
      <c r="AI514" s="4">
        <v>22951</v>
      </c>
      <c r="AJ514">
        <f t="shared" si="50"/>
        <v>7.7146774738009274</v>
      </c>
      <c r="AL514" s="3">
        <v>32629</v>
      </c>
      <c r="AM514">
        <f t="shared" si="51"/>
        <v>7.8450244172414836</v>
      </c>
    </row>
    <row r="515" spans="1:39" x14ac:dyDescent="0.25">
      <c r="A515" s="4">
        <v>22981</v>
      </c>
      <c r="B515">
        <v>0</v>
      </c>
      <c r="C515">
        <v>0</v>
      </c>
      <c r="H515" s="3">
        <v>22981</v>
      </c>
      <c r="I515">
        <v>2100</v>
      </c>
      <c r="J515">
        <v>2141</v>
      </c>
      <c r="N515" s="4">
        <v>22981</v>
      </c>
      <c r="O515">
        <f t="shared" si="48"/>
        <v>0</v>
      </c>
      <c r="P515">
        <v>0</v>
      </c>
      <c r="Q515">
        <v>2141</v>
      </c>
      <c r="S515" s="3">
        <v>32660</v>
      </c>
      <c r="T515">
        <f t="shared" si="49"/>
        <v>1.5661707126076742E-3</v>
      </c>
      <c r="U515">
        <v>4</v>
      </c>
      <c r="V515">
        <v>2554</v>
      </c>
      <c r="AI515" s="4">
        <v>22981</v>
      </c>
      <c r="AJ515">
        <f t="shared" si="50"/>
        <v>7.6690282885896828</v>
      </c>
      <c r="AL515" s="3">
        <v>32660</v>
      </c>
      <c r="AM515">
        <f t="shared" si="51"/>
        <v>7.8454160365924848</v>
      </c>
    </row>
    <row r="516" spans="1:39" x14ac:dyDescent="0.25">
      <c r="A516" s="4">
        <v>23012</v>
      </c>
      <c r="B516">
        <v>0</v>
      </c>
      <c r="C516">
        <v>0</v>
      </c>
      <c r="H516" s="3">
        <v>23012</v>
      </c>
      <c r="I516">
        <v>2417</v>
      </c>
      <c r="J516">
        <v>2005</v>
      </c>
      <c r="N516" s="4">
        <v>23012</v>
      </c>
      <c r="O516">
        <f t="shared" ref="O516:O579" si="52">P516/Q516</f>
        <v>0</v>
      </c>
      <c r="P516">
        <v>0</v>
      </c>
      <c r="Q516">
        <v>2005</v>
      </c>
      <c r="S516" s="3">
        <v>32690</v>
      </c>
      <c r="T516">
        <f t="shared" ref="T516:T579" si="53">U516/V516</f>
        <v>1.1618900077459333E-3</v>
      </c>
      <c r="U516">
        <v>3</v>
      </c>
      <c r="V516">
        <v>2582</v>
      </c>
      <c r="AI516" s="4">
        <v>23012</v>
      </c>
      <c r="AJ516">
        <f t="shared" ref="AJ516:AJ579" si="54">LN(Q516)</f>
        <v>7.6033993397406698</v>
      </c>
      <c r="AL516" s="3">
        <v>32690</v>
      </c>
      <c r="AM516">
        <f t="shared" ref="AM516:AM579" si="55">LN(V516)</f>
        <v>7.8563195714065879</v>
      </c>
    </row>
    <row r="517" spans="1:39" x14ac:dyDescent="0.25">
      <c r="A517" s="4">
        <v>23043</v>
      </c>
      <c r="B517">
        <v>1</v>
      </c>
      <c r="C517">
        <v>0</v>
      </c>
      <c r="H517" s="3">
        <v>23043</v>
      </c>
      <c r="I517">
        <v>2340</v>
      </c>
      <c r="J517">
        <v>2128</v>
      </c>
      <c r="N517" s="4">
        <v>23043</v>
      </c>
      <c r="O517">
        <f t="shared" si="52"/>
        <v>0</v>
      </c>
      <c r="P517">
        <v>0</v>
      </c>
      <c r="Q517">
        <v>2128</v>
      </c>
      <c r="S517" s="3">
        <v>32721</v>
      </c>
      <c r="T517">
        <f t="shared" si="53"/>
        <v>3.7622272385252068E-4</v>
      </c>
      <c r="U517">
        <v>1</v>
      </c>
      <c r="V517">
        <v>2658</v>
      </c>
      <c r="AI517" s="4">
        <v>23043</v>
      </c>
      <c r="AJ517">
        <f t="shared" si="54"/>
        <v>7.6629378504615353</v>
      </c>
      <c r="AL517" s="3">
        <v>32721</v>
      </c>
      <c r="AM517">
        <f t="shared" si="55"/>
        <v>7.8853292392731911</v>
      </c>
    </row>
    <row r="518" spans="1:39" x14ac:dyDescent="0.25">
      <c r="A518" s="4">
        <v>23071</v>
      </c>
      <c r="B518">
        <v>2</v>
      </c>
      <c r="C518">
        <v>1</v>
      </c>
      <c r="H518" s="3">
        <v>23071</v>
      </c>
      <c r="I518">
        <v>2714</v>
      </c>
      <c r="J518">
        <v>2556</v>
      </c>
      <c r="N518" s="4">
        <v>23071</v>
      </c>
      <c r="O518">
        <f t="shared" si="52"/>
        <v>3.9123630672926448E-4</v>
      </c>
      <c r="P518">
        <v>1</v>
      </c>
      <c r="Q518">
        <v>2556</v>
      </c>
      <c r="S518" s="3">
        <v>32752</v>
      </c>
      <c r="T518">
        <f t="shared" si="53"/>
        <v>8.5947571981091536E-4</v>
      </c>
      <c r="U518">
        <v>2</v>
      </c>
      <c r="V518">
        <v>2327</v>
      </c>
      <c r="AI518" s="4">
        <v>23071</v>
      </c>
      <c r="AJ518">
        <f t="shared" si="54"/>
        <v>7.8461988154974254</v>
      </c>
      <c r="AL518" s="3">
        <v>32752</v>
      </c>
      <c r="AM518">
        <f t="shared" si="55"/>
        <v>7.7523351633022921</v>
      </c>
    </row>
    <row r="519" spans="1:39" x14ac:dyDescent="0.25">
      <c r="A519" s="4">
        <v>23102</v>
      </c>
      <c r="B519">
        <v>0</v>
      </c>
      <c r="C519">
        <v>3</v>
      </c>
      <c r="H519" s="3">
        <v>23102</v>
      </c>
      <c r="I519">
        <v>2557</v>
      </c>
      <c r="J519">
        <v>2445</v>
      </c>
      <c r="N519" s="4">
        <v>23102</v>
      </c>
      <c r="O519">
        <f t="shared" si="52"/>
        <v>1.2269938650306749E-3</v>
      </c>
      <c r="P519">
        <v>3</v>
      </c>
      <c r="Q519">
        <v>2445</v>
      </c>
      <c r="S519" s="3">
        <v>32782</v>
      </c>
      <c r="T519">
        <f t="shared" si="53"/>
        <v>8.6467790747946386E-4</v>
      </c>
      <c r="U519">
        <v>2</v>
      </c>
      <c r="V519">
        <v>2313</v>
      </c>
      <c r="AI519" s="4">
        <v>23102</v>
      </c>
      <c r="AJ519">
        <f t="shared" si="54"/>
        <v>7.8018004019089728</v>
      </c>
      <c r="AL519" s="3">
        <v>32782</v>
      </c>
      <c r="AM519">
        <f t="shared" si="55"/>
        <v>7.7463006622314392</v>
      </c>
    </row>
    <row r="520" spans="1:39" x14ac:dyDescent="0.25">
      <c r="A520" s="4">
        <v>23132</v>
      </c>
      <c r="B520">
        <v>1</v>
      </c>
      <c r="C520">
        <v>0</v>
      </c>
      <c r="H520" s="3">
        <v>23132</v>
      </c>
      <c r="I520">
        <v>2659</v>
      </c>
      <c r="J520">
        <v>2527</v>
      </c>
      <c r="N520" s="4">
        <v>23132</v>
      </c>
      <c r="O520">
        <f t="shared" si="52"/>
        <v>0</v>
      </c>
      <c r="P520">
        <v>0</v>
      </c>
      <c r="Q520">
        <v>2527</v>
      </c>
      <c r="S520" s="3">
        <v>32813</v>
      </c>
      <c r="T520">
        <f t="shared" si="53"/>
        <v>8.4033613445378156E-4</v>
      </c>
      <c r="U520">
        <v>2</v>
      </c>
      <c r="V520">
        <v>2380</v>
      </c>
      <c r="AI520" s="4">
        <v>23132</v>
      </c>
      <c r="AJ520">
        <f t="shared" si="54"/>
        <v>7.834788107388194</v>
      </c>
      <c r="AL520" s="3">
        <v>32813</v>
      </c>
      <c r="AM520">
        <f t="shared" si="55"/>
        <v>7.77485576666552</v>
      </c>
    </row>
    <row r="521" spans="1:39" x14ac:dyDescent="0.25">
      <c r="A521" s="4">
        <v>23163</v>
      </c>
      <c r="B521">
        <v>0</v>
      </c>
      <c r="C521">
        <v>2</v>
      </c>
      <c r="H521" s="3">
        <v>23163</v>
      </c>
      <c r="I521">
        <v>2335</v>
      </c>
      <c r="J521">
        <v>2368</v>
      </c>
      <c r="N521" s="4">
        <v>23163</v>
      </c>
      <c r="O521">
        <f t="shared" si="52"/>
        <v>8.4459459459459464E-4</v>
      </c>
      <c r="P521">
        <v>2</v>
      </c>
      <c r="Q521">
        <v>2368</v>
      </c>
      <c r="S521" s="3">
        <v>32843</v>
      </c>
      <c r="T521">
        <f t="shared" si="53"/>
        <v>8.5947571981091536E-4</v>
      </c>
      <c r="U521">
        <v>2</v>
      </c>
      <c r="V521">
        <v>2327</v>
      </c>
      <c r="AI521" s="4">
        <v>23163</v>
      </c>
      <c r="AJ521">
        <f t="shared" si="54"/>
        <v>7.7698009960038963</v>
      </c>
      <c r="AL521" s="3">
        <v>32843</v>
      </c>
      <c r="AM521">
        <f t="shared" si="55"/>
        <v>7.7523351633022921</v>
      </c>
    </row>
    <row r="522" spans="1:39" x14ac:dyDescent="0.25">
      <c r="A522" s="4">
        <v>23193</v>
      </c>
      <c r="B522">
        <v>1</v>
      </c>
      <c r="C522">
        <v>4</v>
      </c>
      <c r="H522" s="3">
        <v>23193</v>
      </c>
      <c r="I522">
        <v>2517</v>
      </c>
      <c r="J522">
        <v>2506</v>
      </c>
      <c r="N522" s="4">
        <v>23193</v>
      </c>
      <c r="O522">
        <f t="shared" si="52"/>
        <v>1.5961691939345571E-3</v>
      </c>
      <c r="P522">
        <v>4</v>
      </c>
      <c r="Q522">
        <v>2506</v>
      </c>
      <c r="S522" s="3">
        <v>32874</v>
      </c>
      <c r="T522">
        <f t="shared" si="53"/>
        <v>2.2634676324128564E-3</v>
      </c>
      <c r="U522">
        <v>5</v>
      </c>
      <c r="V522">
        <v>2209</v>
      </c>
      <c r="AI522" s="4">
        <v>23193</v>
      </c>
      <c r="AJ522">
        <f t="shared" si="54"/>
        <v>7.8264431354560138</v>
      </c>
      <c r="AL522" s="3">
        <v>32874</v>
      </c>
      <c r="AM522">
        <f t="shared" si="55"/>
        <v>7.7002952034201169</v>
      </c>
    </row>
    <row r="523" spans="1:39" x14ac:dyDescent="0.25">
      <c r="A523" s="4">
        <v>23224</v>
      </c>
      <c r="B523">
        <v>0</v>
      </c>
      <c r="C523">
        <v>0</v>
      </c>
      <c r="H523" s="3">
        <v>23224</v>
      </c>
      <c r="I523">
        <v>2439</v>
      </c>
      <c r="J523">
        <v>2432</v>
      </c>
      <c r="N523" s="4">
        <v>23224</v>
      </c>
      <c r="O523">
        <f t="shared" si="52"/>
        <v>0</v>
      </c>
      <c r="P523">
        <v>0</v>
      </c>
      <c r="Q523">
        <v>2432</v>
      </c>
      <c r="S523" s="3">
        <v>32905</v>
      </c>
      <c r="T523">
        <f t="shared" si="53"/>
        <v>2.3320895522388058E-3</v>
      </c>
      <c r="U523">
        <v>5</v>
      </c>
      <c r="V523">
        <v>2144</v>
      </c>
      <c r="AI523" s="4">
        <v>23224</v>
      </c>
      <c r="AJ523">
        <f t="shared" si="54"/>
        <v>7.796469243086058</v>
      </c>
      <c r="AL523" s="3">
        <v>32905</v>
      </c>
      <c r="AM523">
        <f t="shared" si="55"/>
        <v>7.6704285221906927</v>
      </c>
    </row>
    <row r="524" spans="1:39" x14ac:dyDescent="0.25">
      <c r="A524" s="4">
        <v>23255</v>
      </c>
      <c r="B524">
        <v>0</v>
      </c>
      <c r="C524">
        <v>0</v>
      </c>
      <c r="H524" s="3">
        <v>23255</v>
      </c>
      <c r="I524">
        <v>2078</v>
      </c>
      <c r="J524">
        <v>2211</v>
      </c>
      <c r="N524" s="4">
        <v>23255</v>
      </c>
      <c r="O524">
        <f t="shared" si="52"/>
        <v>0</v>
      </c>
      <c r="P524">
        <v>0</v>
      </c>
      <c r="Q524">
        <v>2211</v>
      </c>
      <c r="S524" s="3">
        <v>32933</v>
      </c>
      <c r="T524">
        <f t="shared" si="53"/>
        <v>1.9282684149633628E-3</v>
      </c>
      <c r="U524">
        <v>5</v>
      </c>
      <c r="V524">
        <v>2593</v>
      </c>
      <c r="AI524" s="4">
        <v>23255</v>
      </c>
      <c r="AJ524">
        <f t="shared" si="54"/>
        <v>7.7012001808574464</v>
      </c>
      <c r="AL524" s="3">
        <v>32933</v>
      </c>
      <c r="AM524">
        <f t="shared" si="55"/>
        <v>7.8605707855386644</v>
      </c>
    </row>
    <row r="525" spans="1:39" x14ac:dyDescent="0.25">
      <c r="A525" s="4">
        <v>23285</v>
      </c>
      <c r="B525">
        <v>1</v>
      </c>
      <c r="C525">
        <v>0</v>
      </c>
      <c r="H525" s="3">
        <v>23285</v>
      </c>
      <c r="I525">
        <v>2157</v>
      </c>
      <c r="J525">
        <v>2359</v>
      </c>
      <c r="N525" s="4">
        <v>23285</v>
      </c>
      <c r="O525">
        <f t="shared" si="52"/>
        <v>0</v>
      </c>
      <c r="P525">
        <v>0</v>
      </c>
      <c r="Q525">
        <v>2359</v>
      </c>
      <c r="S525" s="3">
        <v>32964</v>
      </c>
      <c r="T525">
        <f t="shared" si="53"/>
        <v>2.1026072329688814E-3</v>
      </c>
      <c r="U525">
        <v>5</v>
      </c>
      <c r="V525">
        <v>2378</v>
      </c>
      <c r="AI525" s="4">
        <v>23285</v>
      </c>
      <c r="AJ525">
        <f t="shared" si="54"/>
        <v>7.765993079407675</v>
      </c>
      <c r="AL525" s="3">
        <v>32964</v>
      </c>
      <c r="AM525">
        <f t="shared" si="55"/>
        <v>7.774015077250727</v>
      </c>
    </row>
    <row r="526" spans="1:39" x14ac:dyDescent="0.25">
      <c r="A526" s="4">
        <v>23316</v>
      </c>
      <c r="B526">
        <v>0</v>
      </c>
      <c r="C526">
        <v>1</v>
      </c>
      <c r="H526" s="3">
        <v>23316</v>
      </c>
      <c r="I526">
        <v>2160</v>
      </c>
      <c r="J526">
        <v>2334</v>
      </c>
      <c r="N526" s="4">
        <v>23316</v>
      </c>
      <c r="O526">
        <f t="shared" si="52"/>
        <v>4.2844901456726652E-4</v>
      </c>
      <c r="P526">
        <v>1</v>
      </c>
      <c r="Q526">
        <v>2334</v>
      </c>
      <c r="S526" s="3">
        <v>32994</v>
      </c>
      <c r="T526">
        <f t="shared" si="53"/>
        <v>7.3664825046040514E-4</v>
      </c>
      <c r="U526">
        <v>2</v>
      </c>
      <c r="V526">
        <v>2715</v>
      </c>
      <c r="AI526" s="4">
        <v>23316</v>
      </c>
      <c r="AJ526">
        <f t="shared" si="54"/>
        <v>7.7553388128465013</v>
      </c>
      <c r="AL526" s="3">
        <v>32994</v>
      </c>
      <c r="AM526">
        <f t="shared" si="55"/>
        <v>7.9065472323680357</v>
      </c>
    </row>
    <row r="527" spans="1:39" x14ac:dyDescent="0.25">
      <c r="A527" s="4">
        <v>23346</v>
      </c>
      <c r="B527">
        <v>0</v>
      </c>
      <c r="C527">
        <v>0</v>
      </c>
      <c r="H527" s="3">
        <v>23346</v>
      </c>
      <c r="I527">
        <v>1934</v>
      </c>
      <c r="J527">
        <v>2131</v>
      </c>
      <c r="N527" s="4">
        <v>23346</v>
      </c>
      <c r="O527">
        <f t="shared" si="52"/>
        <v>0</v>
      </c>
      <c r="P527">
        <v>0</v>
      </c>
      <c r="Q527">
        <v>2131</v>
      </c>
      <c r="S527" s="3">
        <v>33025</v>
      </c>
      <c r="T527">
        <f t="shared" si="53"/>
        <v>7.8523753435414214E-4</v>
      </c>
      <c r="U527">
        <v>2</v>
      </c>
      <c r="V527">
        <v>2547</v>
      </c>
      <c r="AI527" s="4">
        <v>23346</v>
      </c>
      <c r="AJ527">
        <f t="shared" si="54"/>
        <v>7.6643466320986171</v>
      </c>
      <c r="AL527" s="3">
        <v>33025</v>
      </c>
      <c r="AM527">
        <f t="shared" si="55"/>
        <v>7.8426714749794568</v>
      </c>
    </row>
    <row r="528" spans="1:39" x14ac:dyDescent="0.25">
      <c r="A528" s="4">
        <v>23377</v>
      </c>
      <c r="B528">
        <v>1</v>
      </c>
      <c r="C528">
        <v>0</v>
      </c>
      <c r="H528" s="3">
        <v>23377</v>
      </c>
      <c r="I528">
        <v>2129</v>
      </c>
      <c r="J528">
        <v>2091</v>
      </c>
      <c r="N528" s="4">
        <v>23377</v>
      </c>
      <c r="O528">
        <f t="shared" si="52"/>
        <v>0</v>
      </c>
      <c r="P528">
        <v>0</v>
      </c>
      <c r="Q528">
        <v>2091</v>
      </c>
      <c r="S528" s="3">
        <v>33055</v>
      </c>
      <c r="T528">
        <f t="shared" si="53"/>
        <v>8.1004455245038481E-4</v>
      </c>
      <c r="U528">
        <v>2</v>
      </c>
      <c r="V528">
        <v>2469</v>
      </c>
      <c r="AI528" s="4">
        <v>23377</v>
      </c>
      <c r="AJ528">
        <f t="shared" si="54"/>
        <v>7.6453976994286332</v>
      </c>
      <c r="AL528" s="3">
        <v>33055</v>
      </c>
      <c r="AM528">
        <f t="shared" si="55"/>
        <v>7.8115684893451798</v>
      </c>
    </row>
    <row r="529" spans="1:39" x14ac:dyDescent="0.25">
      <c r="A529" s="4">
        <v>23408</v>
      </c>
      <c r="B529">
        <v>0</v>
      </c>
      <c r="C529">
        <v>0</v>
      </c>
      <c r="H529" s="3">
        <v>23408</v>
      </c>
      <c r="I529">
        <v>1793</v>
      </c>
      <c r="J529">
        <v>1892</v>
      </c>
      <c r="N529" s="4">
        <v>23408</v>
      </c>
      <c r="O529">
        <f t="shared" si="52"/>
        <v>0</v>
      </c>
      <c r="P529">
        <v>0</v>
      </c>
      <c r="Q529">
        <v>1892</v>
      </c>
      <c r="S529" s="3">
        <v>33086</v>
      </c>
      <c r="T529">
        <f t="shared" si="53"/>
        <v>3.9339103068450039E-4</v>
      </c>
      <c r="U529">
        <v>1</v>
      </c>
      <c r="V529">
        <v>2542</v>
      </c>
      <c r="AI529" s="4">
        <v>23408</v>
      </c>
      <c r="AJ529">
        <f t="shared" si="54"/>
        <v>7.5453897496118234</v>
      </c>
      <c r="AL529" s="3">
        <v>33086</v>
      </c>
      <c r="AM529">
        <f t="shared" si="55"/>
        <v>7.8407064517493996</v>
      </c>
    </row>
    <row r="530" spans="1:39" x14ac:dyDescent="0.25">
      <c r="A530" s="4">
        <v>23437</v>
      </c>
      <c r="B530">
        <v>0</v>
      </c>
      <c r="C530">
        <v>1</v>
      </c>
      <c r="H530" s="3">
        <v>23437</v>
      </c>
      <c r="I530">
        <v>1852</v>
      </c>
      <c r="J530">
        <v>1933</v>
      </c>
      <c r="N530" s="4">
        <v>23437</v>
      </c>
      <c r="O530">
        <f t="shared" si="52"/>
        <v>5.1733057423693739E-4</v>
      </c>
      <c r="P530">
        <v>1</v>
      </c>
      <c r="Q530">
        <v>1933</v>
      </c>
      <c r="S530" s="3">
        <v>33117</v>
      </c>
      <c r="T530">
        <f t="shared" si="53"/>
        <v>0</v>
      </c>
      <c r="U530">
        <v>0</v>
      </c>
      <c r="V530">
        <v>2431</v>
      </c>
      <c r="AI530" s="4">
        <v>23437</v>
      </c>
      <c r="AJ530">
        <f t="shared" si="54"/>
        <v>7.5668284792083309</v>
      </c>
      <c r="AL530" s="3">
        <v>33117</v>
      </c>
      <c r="AM530">
        <f t="shared" si="55"/>
        <v>7.7960579743161231</v>
      </c>
    </row>
    <row r="531" spans="1:39" x14ac:dyDescent="0.25">
      <c r="A531" s="4">
        <v>23468</v>
      </c>
      <c r="B531">
        <v>0</v>
      </c>
      <c r="C531">
        <v>0</v>
      </c>
      <c r="H531" s="3">
        <v>23468</v>
      </c>
      <c r="I531">
        <v>1738</v>
      </c>
      <c r="J531">
        <v>1945</v>
      </c>
      <c r="N531" s="4">
        <v>23468</v>
      </c>
      <c r="O531">
        <f t="shared" si="52"/>
        <v>0</v>
      </c>
      <c r="P531">
        <v>0</v>
      </c>
      <c r="Q531">
        <v>1945</v>
      </c>
      <c r="S531" s="3">
        <v>33147</v>
      </c>
      <c r="T531">
        <f t="shared" si="53"/>
        <v>8.1004455245038481E-4</v>
      </c>
      <c r="U531">
        <v>2</v>
      </c>
      <c r="V531">
        <v>2469</v>
      </c>
      <c r="AI531" s="4">
        <v>23468</v>
      </c>
      <c r="AJ531">
        <f t="shared" si="54"/>
        <v>7.5730172560525464</v>
      </c>
      <c r="AL531" s="3">
        <v>33147</v>
      </c>
      <c r="AM531">
        <f t="shared" si="55"/>
        <v>7.8115684893451798</v>
      </c>
    </row>
    <row r="532" spans="1:39" x14ac:dyDescent="0.25">
      <c r="A532" s="4">
        <v>23498</v>
      </c>
      <c r="B532">
        <v>0</v>
      </c>
      <c r="C532">
        <v>1</v>
      </c>
      <c r="H532" s="3">
        <v>23498</v>
      </c>
      <c r="I532">
        <v>1802</v>
      </c>
      <c r="J532">
        <v>1857</v>
      </c>
      <c r="N532" s="4">
        <v>23498</v>
      </c>
      <c r="O532">
        <f t="shared" si="52"/>
        <v>5.3850296176628971E-4</v>
      </c>
      <c r="P532">
        <v>1</v>
      </c>
      <c r="Q532">
        <v>1857</v>
      </c>
      <c r="S532" s="3">
        <v>33178</v>
      </c>
      <c r="T532">
        <f t="shared" si="53"/>
        <v>3.687315634218289E-4</v>
      </c>
      <c r="U532">
        <v>1</v>
      </c>
      <c r="V532">
        <v>2712</v>
      </c>
      <c r="AI532" s="4">
        <v>23498</v>
      </c>
      <c r="AJ532">
        <f t="shared" si="54"/>
        <v>7.5267175613527062</v>
      </c>
      <c r="AL532" s="3">
        <v>33178</v>
      </c>
      <c r="AM532">
        <f t="shared" si="55"/>
        <v>7.9054416490602861</v>
      </c>
    </row>
    <row r="533" spans="1:39" x14ac:dyDescent="0.25">
      <c r="A533" s="4">
        <v>23529</v>
      </c>
      <c r="B533">
        <v>0</v>
      </c>
      <c r="C533">
        <v>1</v>
      </c>
      <c r="H533" s="3">
        <v>23529</v>
      </c>
      <c r="I533">
        <v>1781</v>
      </c>
      <c r="J533">
        <v>1790</v>
      </c>
      <c r="N533" s="4">
        <v>23529</v>
      </c>
      <c r="O533">
        <f t="shared" si="52"/>
        <v>5.5865921787709492E-4</v>
      </c>
      <c r="P533">
        <v>1</v>
      </c>
      <c r="Q533">
        <v>1790</v>
      </c>
      <c r="S533" s="3">
        <v>33208</v>
      </c>
      <c r="T533">
        <f t="shared" si="53"/>
        <v>1.5037593984962407E-3</v>
      </c>
      <c r="U533">
        <v>4</v>
      </c>
      <c r="V533">
        <v>2660</v>
      </c>
      <c r="AI533" s="4">
        <v>23529</v>
      </c>
      <c r="AJ533">
        <f t="shared" si="54"/>
        <v>7.4899708988348008</v>
      </c>
      <c r="AL533" s="3">
        <v>33208</v>
      </c>
      <c r="AM533">
        <f t="shared" si="55"/>
        <v>7.886081401775745</v>
      </c>
    </row>
    <row r="534" spans="1:39" x14ac:dyDescent="0.25">
      <c r="A534" s="4">
        <v>23559</v>
      </c>
      <c r="B534">
        <v>2</v>
      </c>
      <c r="C534">
        <v>0</v>
      </c>
      <c r="H534" s="3">
        <v>23559</v>
      </c>
      <c r="I534">
        <v>1564</v>
      </c>
      <c r="J534">
        <v>1738</v>
      </c>
      <c r="N534" s="4">
        <v>23559</v>
      </c>
      <c r="O534">
        <f t="shared" si="52"/>
        <v>0</v>
      </c>
      <c r="P534">
        <v>0</v>
      </c>
      <c r="Q534">
        <v>1738</v>
      </c>
      <c r="S534" s="3">
        <v>33239</v>
      </c>
      <c r="T534">
        <f t="shared" si="53"/>
        <v>7.77000777000777E-4</v>
      </c>
      <c r="U534">
        <v>2</v>
      </c>
      <c r="V534">
        <v>2574</v>
      </c>
      <c r="AI534" s="4">
        <v>23559</v>
      </c>
      <c r="AJ534">
        <f t="shared" si="54"/>
        <v>7.4604903058253376</v>
      </c>
      <c r="AL534" s="3">
        <v>33239</v>
      </c>
      <c r="AM534">
        <f t="shared" si="55"/>
        <v>7.8532163881560724</v>
      </c>
    </row>
    <row r="535" spans="1:39" x14ac:dyDescent="0.25">
      <c r="A535" s="4">
        <v>23590</v>
      </c>
      <c r="B535">
        <v>1</v>
      </c>
      <c r="C535">
        <v>0</v>
      </c>
      <c r="H535" s="3">
        <v>23590</v>
      </c>
      <c r="I535">
        <v>1276</v>
      </c>
      <c r="J535">
        <v>1492</v>
      </c>
      <c r="N535" s="4">
        <v>23590</v>
      </c>
      <c r="O535">
        <f t="shared" si="52"/>
        <v>0</v>
      </c>
      <c r="P535">
        <v>0</v>
      </c>
      <c r="Q535">
        <v>1492</v>
      </c>
      <c r="S535" s="3">
        <v>33270</v>
      </c>
      <c r="T535">
        <f t="shared" si="53"/>
        <v>1.3094718463553033E-3</v>
      </c>
      <c r="U535">
        <v>3</v>
      </c>
      <c r="V535">
        <v>2291</v>
      </c>
      <c r="AI535" s="4">
        <v>23590</v>
      </c>
      <c r="AJ535">
        <f t="shared" si="54"/>
        <v>7.3078727807637058</v>
      </c>
      <c r="AL535" s="3">
        <v>33270</v>
      </c>
      <c r="AM535">
        <f t="shared" si="55"/>
        <v>7.7367436824534952</v>
      </c>
    </row>
    <row r="536" spans="1:39" x14ac:dyDescent="0.25">
      <c r="A536" s="4">
        <v>23621</v>
      </c>
      <c r="B536">
        <v>0</v>
      </c>
      <c r="C536">
        <v>0</v>
      </c>
      <c r="H536" s="3">
        <v>23621</v>
      </c>
      <c r="I536">
        <v>1441</v>
      </c>
      <c r="J536">
        <v>1649</v>
      </c>
      <c r="N536" s="4">
        <v>23621</v>
      </c>
      <c r="O536">
        <f t="shared" si="52"/>
        <v>0</v>
      </c>
      <c r="P536">
        <v>0</v>
      </c>
      <c r="Q536">
        <v>1649</v>
      </c>
      <c r="S536" s="3">
        <v>33298</v>
      </c>
      <c r="T536">
        <f t="shared" si="53"/>
        <v>1.9710906701708277E-3</v>
      </c>
      <c r="U536">
        <v>6</v>
      </c>
      <c r="V536">
        <v>3044</v>
      </c>
      <c r="AI536" s="4">
        <v>23621</v>
      </c>
      <c r="AJ536">
        <f t="shared" si="54"/>
        <v>7.407924322559599</v>
      </c>
      <c r="AL536" s="3">
        <v>33298</v>
      </c>
      <c r="AM536">
        <f t="shared" si="55"/>
        <v>8.0209277189815769</v>
      </c>
    </row>
    <row r="537" spans="1:39" x14ac:dyDescent="0.25">
      <c r="A537" s="4">
        <v>23651</v>
      </c>
      <c r="B537">
        <v>0</v>
      </c>
      <c r="C537">
        <v>1</v>
      </c>
      <c r="H537" s="3">
        <v>23651</v>
      </c>
      <c r="I537">
        <v>1509</v>
      </c>
      <c r="J537">
        <v>2068</v>
      </c>
      <c r="N537" s="4">
        <v>23651</v>
      </c>
      <c r="O537">
        <f t="shared" si="52"/>
        <v>4.8355899419729207E-4</v>
      </c>
      <c r="P537">
        <v>1</v>
      </c>
      <c r="Q537">
        <v>2068</v>
      </c>
      <c r="S537" s="3">
        <v>33329</v>
      </c>
      <c r="T537">
        <f t="shared" si="53"/>
        <v>1.2861736334405145E-3</v>
      </c>
      <c r="U537">
        <v>4</v>
      </c>
      <c r="V537">
        <v>3110</v>
      </c>
      <c r="AI537" s="4">
        <v>23651</v>
      </c>
      <c r="AJ537">
        <f t="shared" si="54"/>
        <v>7.6343372356283199</v>
      </c>
      <c r="AL537" s="3">
        <v>33329</v>
      </c>
      <c r="AM537">
        <f t="shared" si="55"/>
        <v>8.0423780051732798</v>
      </c>
    </row>
    <row r="538" spans="1:39" x14ac:dyDescent="0.25">
      <c r="A538" s="4">
        <v>23682</v>
      </c>
      <c r="B538">
        <v>2</v>
      </c>
      <c r="C538">
        <v>2</v>
      </c>
      <c r="H538" s="3">
        <v>23682</v>
      </c>
      <c r="I538">
        <v>1426</v>
      </c>
      <c r="J538">
        <v>1576</v>
      </c>
      <c r="N538" s="4">
        <v>23682</v>
      </c>
      <c r="O538">
        <f t="shared" si="52"/>
        <v>1.2690355329949238E-3</v>
      </c>
      <c r="P538">
        <v>2</v>
      </c>
      <c r="Q538">
        <v>1576</v>
      </c>
      <c r="S538" s="3">
        <v>33359</v>
      </c>
      <c r="T538">
        <f t="shared" si="53"/>
        <v>3.0778701138811941E-4</v>
      </c>
      <c r="U538">
        <v>1</v>
      </c>
      <c r="V538">
        <v>3249</v>
      </c>
      <c r="AI538" s="4">
        <v>23682</v>
      </c>
      <c r="AJ538">
        <f t="shared" si="54"/>
        <v>7.3626452704178247</v>
      </c>
      <c r="AL538" s="3">
        <v>33359</v>
      </c>
      <c r="AM538">
        <f t="shared" si="55"/>
        <v>8.0861025356691005</v>
      </c>
    </row>
    <row r="539" spans="1:39" x14ac:dyDescent="0.25">
      <c r="A539" s="4">
        <v>23712</v>
      </c>
      <c r="B539">
        <v>0</v>
      </c>
      <c r="C539">
        <v>0</v>
      </c>
      <c r="H539" s="3">
        <v>23712</v>
      </c>
      <c r="I539">
        <v>1527</v>
      </c>
      <c r="J539">
        <v>1447</v>
      </c>
      <c r="N539" s="4">
        <v>23712</v>
      </c>
      <c r="O539">
        <f t="shared" si="52"/>
        <v>0</v>
      </c>
      <c r="P539">
        <v>0</v>
      </c>
      <c r="Q539">
        <v>1447</v>
      </c>
      <c r="S539" s="3">
        <v>33390</v>
      </c>
      <c r="T539">
        <f t="shared" si="53"/>
        <v>9.3225605966438781E-4</v>
      </c>
      <c r="U539">
        <v>3</v>
      </c>
      <c r="V539">
        <v>3218</v>
      </c>
      <c r="AI539" s="4">
        <v>23712</v>
      </c>
      <c r="AJ539">
        <f t="shared" si="54"/>
        <v>7.2772477266314839</v>
      </c>
      <c r="AL539" s="3">
        <v>33390</v>
      </c>
      <c r="AM539">
        <f t="shared" si="55"/>
        <v>8.0765153275523289</v>
      </c>
    </row>
    <row r="540" spans="1:39" x14ac:dyDescent="0.25">
      <c r="A540" s="4">
        <v>23743</v>
      </c>
      <c r="B540">
        <v>2</v>
      </c>
      <c r="C540">
        <v>0</v>
      </c>
      <c r="H540" s="3">
        <v>23743</v>
      </c>
      <c r="I540">
        <v>1607</v>
      </c>
      <c r="J540">
        <v>1399</v>
      </c>
      <c r="N540" s="4">
        <v>23743</v>
      </c>
      <c r="O540">
        <f t="shared" si="52"/>
        <v>0</v>
      </c>
      <c r="P540">
        <v>0</v>
      </c>
      <c r="Q540">
        <v>1399</v>
      </c>
      <c r="S540" s="3">
        <v>33420</v>
      </c>
      <c r="T540">
        <f t="shared" si="53"/>
        <v>2.9137529137529138E-4</v>
      </c>
      <c r="U540">
        <v>1</v>
      </c>
      <c r="V540">
        <v>3432</v>
      </c>
      <c r="AI540" s="4">
        <v>23743</v>
      </c>
      <c r="AJ540">
        <f t="shared" si="54"/>
        <v>7.2435129746654816</v>
      </c>
      <c r="AL540" s="3">
        <v>33420</v>
      </c>
      <c r="AM540">
        <f t="shared" si="55"/>
        <v>8.1408984606078523</v>
      </c>
    </row>
    <row r="541" spans="1:39" x14ac:dyDescent="0.25">
      <c r="A541" s="4">
        <v>23774</v>
      </c>
      <c r="B541">
        <v>0</v>
      </c>
      <c r="C541">
        <v>0</v>
      </c>
      <c r="H541" s="3">
        <v>23774</v>
      </c>
      <c r="I541">
        <v>1516</v>
      </c>
      <c r="J541">
        <v>1567</v>
      </c>
      <c r="N541" s="4">
        <v>23774</v>
      </c>
      <c r="O541">
        <f t="shared" si="52"/>
        <v>0</v>
      </c>
      <c r="P541">
        <v>0</v>
      </c>
      <c r="Q541">
        <v>1567</v>
      </c>
      <c r="S541" s="3">
        <v>33451</v>
      </c>
      <c r="T541">
        <f t="shared" si="53"/>
        <v>1.5408320493066256E-3</v>
      </c>
      <c r="U541">
        <v>5</v>
      </c>
      <c r="V541">
        <v>3245</v>
      </c>
      <c r="AI541" s="4">
        <v>23774</v>
      </c>
      <c r="AJ541">
        <f t="shared" si="54"/>
        <v>7.3569182423560209</v>
      </c>
      <c r="AL541" s="3">
        <v>33451</v>
      </c>
      <c r="AM541">
        <f t="shared" si="55"/>
        <v>8.0848706291381909</v>
      </c>
    </row>
    <row r="542" spans="1:39" x14ac:dyDescent="0.25">
      <c r="A542" s="4">
        <v>23802</v>
      </c>
      <c r="B542">
        <v>0</v>
      </c>
      <c r="C542">
        <v>0</v>
      </c>
      <c r="H542" s="3">
        <v>23802</v>
      </c>
      <c r="I542">
        <v>1667</v>
      </c>
      <c r="J542">
        <v>1543</v>
      </c>
      <c r="N542" s="4">
        <v>23802</v>
      </c>
      <c r="O542">
        <f t="shared" si="52"/>
        <v>0</v>
      </c>
      <c r="P542">
        <v>0</v>
      </c>
      <c r="Q542">
        <v>1543</v>
      </c>
      <c r="S542" s="3">
        <v>33482</v>
      </c>
      <c r="T542">
        <f t="shared" si="53"/>
        <v>1.5933715742511153E-3</v>
      </c>
      <c r="U542">
        <v>5</v>
      </c>
      <c r="V542">
        <v>3138</v>
      </c>
      <c r="AI542" s="4">
        <v>23802</v>
      </c>
      <c r="AJ542">
        <f t="shared" si="54"/>
        <v>7.3414838523631607</v>
      </c>
      <c r="AL542" s="3">
        <v>33482</v>
      </c>
      <c r="AM542">
        <f t="shared" si="55"/>
        <v>8.0513409332929786</v>
      </c>
    </row>
    <row r="543" spans="1:39" x14ac:dyDescent="0.25">
      <c r="A543" s="4">
        <v>23833</v>
      </c>
      <c r="B543">
        <v>0</v>
      </c>
      <c r="C543">
        <v>0</v>
      </c>
      <c r="H543" s="3">
        <v>23833</v>
      </c>
      <c r="I543">
        <v>1541</v>
      </c>
      <c r="J543">
        <v>1557</v>
      </c>
      <c r="N543" s="4">
        <v>23833</v>
      </c>
      <c r="O543">
        <f t="shared" si="52"/>
        <v>0</v>
      </c>
      <c r="P543">
        <v>0</v>
      </c>
      <c r="Q543">
        <v>1557</v>
      </c>
      <c r="S543" s="3">
        <v>33512</v>
      </c>
      <c r="T543">
        <f t="shared" si="53"/>
        <v>2.9620853080568723E-4</v>
      </c>
      <c r="U543">
        <v>1</v>
      </c>
      <c r="V543">
        <v>3376</v>
      </c>
      <c r="AI543" s="4">
        <v>23833</v>
      </c>
      <c r="AJ543">
        <f t="shared" si="54"/>
        <v>7.3505161718339984</v>
      </c>
      <c r="AL543" s="3">
        <v>33512</v>
      </c>
      <c r="AM543">
        <f t="shared" si="55"/>
        <v>8.1244468557158473</v>
      </c>
    </row>
    <row r="544" spans="1:39" x14ac:dyDescent="0.25">
      <c r="A544" s="4">
        <v>23863</v>
      </c>
      <c r="B544">
        <v>0</v>
      </c>
      <c r="C544">
        <v>0</v>
      </c>
      <c r="H544" s="3">
        <v>23863</v>
      </c>
      <c r="I544">
        <v>1593</v>
      </c>
      <c r="J544">
        <v>1601</v>
      </c>
      <c r="N544" s="4">
        <v>23863</v>
      </c>
      <c r="O544">
        <f t="shared" si="52"/>
        <v>0</v>
      </c>
      <c r="P544">
        <v>0</v>
      </c>
      <c r="Q544">
        <v>1601</v>
      </c>
      <c r="S544" s="3">
        <v>33543</v>
      </c>
      <c r="T544">
        <f t="shared" si="53"/>
        <v>1.2040939193257074E-3</v>
      </c>
      <c r="U544">
        <v>4</v>
      </c>
      <c r="V544">
        <v>3322</v>
      </c>
      <c r="AI544" s="4">
        <v>23863</v>
      </c>
      <c r="AJ544">
        <f t="shared" si="54"/>
        <v>7.3783837129967145</v>
      </c>
      <c r="AL544" s="3">
        <v>33543</v>
      </c>
      <c r="AM544">
        <f t="shared" si="55"/>
        <v>8.1083222901732395</v>
      </c>
    </row>
    <row r="545" spans="1:39" x14ac:dyDescent="0.25">
      <c r="A545" s="4">
        <v>23894</v>
      </c>
      <c r="B545">
        <v>1</v>
      </c>
      <c r="C545">
        <v>2</v>
      </c>
      <c r="H545" s="3">
        <v>23894</v>
      </c>
      <c r="I545">
        <v>1627</v>
      </c>
      <c r="J545">
        <v>1508</v>
      </c>
      <c r="N545" s="4">
        <v>23894</v>
      </c>
      <c r="O545">
        <f t="shared" si="52"/>
        <v>1.3262599469496021E-3</v>
      </c>
      <c r="P545">
        <v>2</v>
      </c>
      <c r="Q545">
        <v>1508</v>
      </c>
      <c r="S545" s="3">
        <v>33573</v>
      </c>
      <c r="T545">
        <f t="shared" si="53"/>
        <v>2.2535211267605635E-3</v>
      </c>
      <c r="U545">
        <v>8</v>
      </c>
      <c r="V545">
        <v>3550</v>
      </c>
      <c r="AI545" s="4">
        <v>23894</v>
      </c>
      <c r="AJ545">
        <f t="shared" si="54"/>
        <v>7.3185395485679017</v>
      </c>
      <c r="AL545" s="3">
        <v>33573</v>
      </c>
      <c r="AM545">
        <f t="shared" si="55"/>
        <v>8.174702882469461</v>
      </c>
    </row>
    <row r="546" spans="1:39" x14ac:dyDescent="0.25">
      <c r="A546" s="4">
        <v>23924</v>
      </c>
      <c r="B546">
        <v>1</v>
      </c>
      <c r="C546">
        <v>1</v>
      </c>
      <c r="H546" s="3">
        <v>23924</v>
      </c>
      <c r="I546">
        <v>1652</v>
      </c>
      <c r="J546">
        <v>1593</v>
      </c>
      <c r="N546" s="4">
        <v>23924</v>
      </c>
      <c r="O546">
        <f t="shared" si="52"/>
        <v>6.2774639045825491E-4</v>
      </c>
      <c r="P546">
        <v>1</v>
      </c>
      <c r="Q546">
        <v>1593</v>
      </c>
      <c r="S546" s="3">
        <v>33604</v>
      </c>
      <c r="T546">
        <f t="shared" si="53"/>
        <v>8.8836245188036718E-4</v>
      </c>
      <c r="U546">
        <v>3</v>
      </c>
      <c r="V546">
        <v>3377</v>
      </c>
      <c r="AI546" s="4">
        <v>23924</v>
      </c>
      <c r="AJ546">
        <f t="shared" si="54"/>
        <v>7.3733743099100488</v>
      </c>
      <c r="AL546" s="3">
        <v>33604</v>
      </c>
      <c r="AM546">
        <f t="shared" si="55"/>
        <v>8.1247430203855675</v>
      </c>
    </row>
    <row r="547" spans="1:39" x14ac:dyDescent="0.25">
      <c r="A547" s="4">
        <v>23955</v>
      </c>
      <c r="B547">
        <v>0</v>
      </c>
      <c r="C547">
        <v>0</v>
      </c>
      <c r="H547" s="3">
        <v>23955</v>
      </c>
      <c r="I547">
        <v>1463</v>
      </c>
      <c r="J547">
        <v>1514</v>
      </c>
      <c r="N547" s="4">
        <v>23955</v>
      </c>
      <c r="O547">
        <f t="shared" si="52"/>
        <v>0</v>
      </c>
      <c r="P547">
        <v>0</v>
      </c>
      <c r="Q547">
        <v>1514</v>
      </c>
      <c r="S547" s="3">
        <v>33635</v>
      </c>
      <c r="T547">
        <f t="shared" si="53"/>
        <v>1.2464942349641633E-3</v>
      </c>
      <c r="U547">
        <v>4</v>
      </c>
      <c r="V547">
        <v>3209</v>
      </c>
      <c r="AI547" s="4">
        <v>23955</v>
      </c>
      <c r="AJ547">
        <f t="shared" si="54"/>
        <v>7.3225104339973939</v>
      </c>
      <c r="AL547" s="3">
        <v>33635</v>
      </c>
      <c r="AM547">
        <f t="shared" si="55"/>
        <v>8.0737146411098575</v>
      </c>
    </row>
    <row r="548" spans="1:39" x14ac:dyDescent="0.25">
      <c r="A548" s="4">
        <v>23986</v>
      </c>
      <c r="B548">
        <v>0</v>
      </c>
      <c r="C548">
        <v>1</v>
      </c>
      <c r="H548" s="3">
        <v>23986</v>
      </c>
      <c r="I548">
        <v>1486</v>
      </c>
      <c r="J548">
        <v>1527</v>
      </c>
      <c r="N548" s="4">
        <v>23986</v>
      </c>
      <c r="O548">
        <f t="shared" si="52"/>
        <v>6.5487884741322858E-4</v>
      </c>
      <c r="P548">
        <v>1</v>
      </c>
      <c r="Q548">
        <v>1527</v>
      </c>
      <c r="S548" s="3">
        <v>33664</v>
      </c>
      <c r="T548">
        <f t="shared" si="53"/>
        <v>5.8292043136111925E-4</v>
      </c>
      <c r="U548">
        <v>2</v>
      </c>
      <c r="V548">
        <v>3431</v>
      </c>
      <c r="AI548" s="4">
        <v>23986</v>
      </c>
      <c r="AJ548">
        <f t="shared" si="54"/>
        <v>7.3310603052186325</v>
      </c>
      <c r="AL548" s="3">
        <v>33664</v>
      </c>
      <c r="AM548">
        <f t="shared" si="55"/>
        <v>8.1406070428584503</v>
      </c>
    </row>
    <row r="549" spans="1:39" x14ac:dyDescent="0.25">
      <c r="A549" s="4">
        <v>24016</v>
      </c>
      <c r="B549">
        <v>0</v>
      </c>
      <c r="C549">
        <v>0</v>
      </c>
      <c r="H549" s="3">
        <v>24016</v>
      </c>
      <c r="I549">
        <v>1458</v>
      </c>
      <c r="J549">
        <v>1565</v>
      </c>
      <c r="N549" s="4">
        <v>24016</v>
      </c>
      <c r="O549">
        <f t="shared" si="52"/>
        <v>0</v>
      </c>
      <c r="P549">
        <v>0</v>
      </c>
      <c r="Q549">
        <v>1565</v>
      </c>
      <c r="S549" s="3">
        <v>33695</v>
      </c>
      <c r="T549">
        <f t="shared" si="53"/>
        <v>5.6085249579360629E-4</v>
      </c>
      <c r="U549">
        <v>2</v>
      </c>
      <c r="V549">
        <v>3566</v>
      </c>
      <c r="AI549" s="4">
        <v>24016</v>
      </c>
      <c r="AJ549">
        <f t="shared" si="54"/>
        <v>7.3556411029742534</v>
      </c>
      <c r="AL549" s="3">
        <v>33695</v>
      </c>
      <c r="AM549">
        <f t="shared" si="55"/>
        <v>8.1791997984230864</v>
      </c>
    </row>
    <row r="550" spans="1:39" x14ac:dyDescent="0.25">
      <c r="A550" s="4">
        <v>24047</v>
      </c>
      <c r="B550">
        <v>1</v>
      </c>
      <c r="C550">
        <v>2</v>
      </c>
      <c r="H550" s="3">
        <v>24047</v>
      </c>
      <c r="I550">
        <v>1483</v>
      </c>
      <c r="J550">
        <v>1577</v>
      </c>
      <c r="N550" s="4">
        <v>24047</v>
      </c>
      <c r="O550">
        <f t="shared" si="52"/>
        <v>1.2682308180088776E-3</v>
      </c>
      <c r="P550">
        <v>2</v>
      </c>
      <c r="Q550">
        <v>1577</v>
      </c>
      <c r="S550" s="3">
        <v>33725</v>
      </c>
      <c r="T550">
        <f t="shared" si="53"/>
        <v>5.6689342403628119E-4</v>
      </c>
      <c r="U550">
        <v>2</v>
      </c>
      <c r="V550">
        <v>3528</v>
      </c>
      <c r="AI550" s="4">
        <v>24047</v>
      </c>
      <c r="AJ550">
        <f t="shared" si="54"/>
        <v>7.3632795869630385</v>
      </c>
      <c r="AL550" s="3">
        <v>33725</v>
      </c>
      <c r="AM550">
        <f t="shared" si="55"/>
        <v>8.1684864171266813</v>
      </c>
    </row>
    <row r="551" spans="1:39" x14ac:dyDescent="0.25">
      <c r="A551" s="4">
        <v>24077</v>
      </c>
      <c r="B551">
        <v>0</v>
      </c>
      <c r="C551">
        <v>0</v>
      </c>
      <c r="H551" s="3">
        <v>24077</v>
      </c>
      <c r="I551">
        <v>1324</v>
      </c>
      <c r="J551">
        <v>1407</v>
      </c>
      <c r="N551" s="4">
        <v>24077</v>
      </c>
      <c r="O551">
        <f t="shared" si="52"/>
        <v>0</v>
      </c>
      <c r="P551">
        <v>0</v>
      </c>
      <c r="Q551">
        <v>1407</v>
      </c>
      <c r="S551" s="3">
        <v>33756</v>
      </c>
      <c r="T551">
        <f t="shared" si="53"/>
        <v>8.3010514665190929E-4</v>
      </c>
      <c r="U551">
        <v>3</v>
      </c>
      <c r="V551">
        <v>3614</v>
      </c>
      <c r="AI551" s="4">
        <v>24077</v>
      </c>
      <c r="AJ551">
        <f t="shared" si="54"/>
        <v>7.2492150571143892</v>
      </c>
      <c r="AL551" s="3">
        <v>33756</v>
      </c>
      <c r="AM551">
        <f t="shared" si="55"/>
        <v>8.1925704711521732</v>
      </c>
    </row>
    <row r="552" spans="1:39" x14ac:dyDescent="0.25">
      <c r="A552" s="4">
        <v>24108</v>
      </c>
      <c r="B552">
        <v>0</v>
      </c>
      <c r="C552">
        <v>0</v>
      </c>
      <c r="H552" s="3">
        <v>24108</v>
      </c>
      <c r="I552">
        <v>1506</v>
      </c>
      <c r="J552">
        <v>1507</v>
      </c>
      <c r="N552" s="4">
        <v>24108</v>
      </c>
      <c r="O552">
        <f t="shared" si="52"/>
        <v>0</v>
      </c>
      <c r="P552">
        <v>0</v>
      </c>
      <c r="Q552">
        <v>1507</v>
      </c>
      <c r="S552" s="3">
        <v>33786</v>
      </c>
      <c r="T552">
        <f t="shared" si="53"/>
        <v>2.7277686852154935E-4</v>
      </c>
      <c r="U552">
        <v>1</v>
      </c>
      <c r="V552">
        <v>3666</v>
      </c>
      <c r="AI552" s="4">
        <v>24108</v>
      </c>
      <c r="AJ552">
        <f t="shared" si="54"/>
        <v>7.3178761986264957</v>
      </c>
      <c r="AL552" s="3">
        <v>33786</v>
      </c>
      <c r="AM552">
        <f t="shared" si="55"/>
        <v>8.2068564283996501</v>
      </c>
    </row>
    <row r="553" spans="1:39" x14ac:dyDescent="0.25">
      <c r="A553" s="4">
        <v>24139</v>
      </c>
      <c r="B553">
        <v>0</v>
      </c>
      <c r="C553">
        <v>0</v>
      </c>
      <c r="H553" s="3">
        <v>24139</v>
      </c>
      <c r="I553">
        <v>1445</v>
      </c>
      <c r="J553">
        <v>1559</v>
      </c>
      <c r="N553" s="4">
        <v>24139</v>
      </c>
      <c r="O553">
        <f t="shared" si="52"/>
        <v>0</v>
      </c>
      <c r="P553">
        <v>0</v>
      </c>
      <c r="Q553">
        <v>1559</v>
      </c>
      <c r="S553" s="3">
        <v>33817</v>
      </c>
      <c r="T553">
        <f t="shared" si="53"/>
        <v>0</v>
      </c>
      <c r="U553">
        <v>0</v>
      </c>
      <c r="V553">
        <v>3480</v>
      </c>
      <c r="AI553" s="4">
        <v>24139</v>
      </c>
      <c r="AJ553">
        <f t="shared" si="54"/>
        <v>7.3517998690577766</v>
      </c>
      <c r="AL553" s="3">
        <v>33817</v>
      </c>
      <c r="AM553">
        <f t="shared" si="55"/>
        <v>8.1547875727685195</v>
      </c>
    </row>
    <row r="554" spans="1:39" x14ac:dyDescent="0.25">
      <c r="A554" s="4">
        <v>24167</v>
      </c>
      <c r="B554">
        <v>0</v>
      </c>
      <c r="C554">
        <v>1</v>
      </c>
      <c r="H554" s="3">
        <v>24167</v>
      </c>
      <c r="I554">
        <v>1705</v>
      </c>
      <c r="J554">
        <v>1817</v>
      </c>
      <c r="K554">
        <v>222</v>
      </c>
      <c r="N554" s="4">
        <v>24167</v>
      </c>
      <c r="O554">
        <f t="shared" si="52"/>
        <v>5.5035773252614197E-4</v>
      </c>
      <c r="P554">
        <v>1</v>
      </c>
      <c r="Q554">
        <v>1817</v>
      </c>
      <c r="S554" s="3">
        <v>33848</v>
      </c>
      <c r="T554">
        <f t="shared" si="53"/>
        <v>9.6525096525096527E-4</v>
      </c>
      <c r="U554">
        <v>3</v>
      </c>
      <c r="V554">
        <v>3108</v>
      </c>
      <c r="AI554" s="4">
        <v>24167</v>
      </c>
      <c r="AJ554">
        <f t="shared" si="54"/>
        <v>7.5049420683961712</v>
      </c>
      <c r="AL554" s="3">
        <v>33848</v>
      </c>
      <c r="AM554">
        <f t="shared" si="55"/>
        <v>8.0417347114875373</v>
      </c>
    </row>
    <row r="555" spans="1:39" x14ac:dyDescent="0.25">
      <c r="A555" s="4">
        <v>24198</v>
      </c>
      <c r="B555">
        <v>0</v>
      </c>
      <c r="C555">
        <v>0</v>
      </c>
      <c r="H555" s="3">
        <v>24198</v>
      </c>
      <c r="I555">
        <v>1658</v>
      </c>
      <c r="J555">
        <v>1799</v>
      </c>
      <c r="K555">
        <v>1188</v>
      </c>
      <c r="N555" s="4">
        <v>24198</v>
      </c>
      <c r="O555">
        <f t="shared" si="52"/>
        <v>0</v>
      </c>
      <c r="P555">
        <v>0</v>
      </c>
      <c r="Q555">
        <v>1799</v>
      </c>
      <c r="S555" s="3">
        <v>33878</v>
      </c>
      <c r="T555">
        <f t="shared" si="53"/>
        <v>8.623167576889911E-4</v>
      </c>
      <c r="U555">
        <v>3</v>
      </c>
      <c r="V555">
        <v>3479</v>
      </c>
      <c r="AI555" s="4">
        <v>24198</v>
      </c>
      <c r="AJ555">
        <f t="shared" si="54"/>
        <v>7.4949862339505335</v>
      </c>
      <c r="AL555" s="3">
        <v>33878</v>
      </c>
      <c r="AM555">
        <f t="shared" si="55"/>
        <v>8.1545001751519415</v>
      </c>
    </row>
    <row r="556" spans="1:39" x14ac:dyDescent="0.25">
      <c r="A556" s="4">
        <v>24228</v>
      </c>
      <c r="B556">
        <v>0</v>
      </c>
      <c r="C556">
        <v>0</v>
      </c>
      <c r="H556" s="3">
        <v>24228</v>
      </c>
      <c r="I556">
        <v>1847</v>
      </c>
      <c r="J556">
        <v>1889</v>
      </c>
      <c r="K556">
        <v>1481</v>
      </c>
      <c r="N556" s="4">
        <v>24228</v>
      </c>
      <c r="O556">
        <f t="shared" si="52"/>
        <v>0</v>
      </c>
      <c r="P556">
        <v>0</v>
      </c>
      <c r="Q556">
        <v>1889</v>
      </c>
      <c r="S556" s="3">
        <v>33909</v>
      </c>
      <c r="T556">
        <f t="shared" si="53"/>
        <v>2.069169376293231E-3</v>
      </c>
      <c r="U556">
        <v>7</v>
      </c>
      <c r="V556">
        <v>3383</v>
      </c>
      <c r="AI556" s="4">
        <v>24228</v>
      </c>
      <c r="AJ556">
        <f t="shared" si="54"/>
        <v>7.5438028675015092</v>
      </c>
      <c r="AL556" s="3">
        <v>33909</v>
      </c>
      <c r="AM556">
        <f t="shared" si="55"/>
        <v>8.1265181687807093</v>
      </c>
    </row>
    <row r="557" spans="1:39" x14ac:dyDescent="0.25">
      <c r="A557" s="4">
        <v>24259</v>
      </c>
      <c r="B557">
        <v>0</v>
      </c>
      <c r="C557">
        <v>0</v>
      </c>
      <c r="H557" s="3">
        <v>24259</v>
      </c>
      <c r="I557">
        <v>1861</v>
      </c>
      <c r="J557">
        <v>1824</v>
      </c>
      <c r="K557">
        <v>1408</v>
      </c>
      <c r="N557" s="4">
        <v>24259</v>
      </c>
      <c r="O557">
        <f t="shared" si="52"/>
        <v>0</v>
      </c>
      <c r="P557">
        <v>0</v>
      </c>
      <c r="Q557">
        <v>1824</v>
      </c>
      <c r="S557" s="3">
        <v>33939</v>
      </c>
      <c r="T557">
        <f t="shared" si="53"/>
        <v>3.2757593805836809E-3</v>
      </c>
      <c r="U557">
        <v>11</v>
      </c>
      <c r="V557">
        <v>3358</v>
      </c>
      <c r="AI557" s="4">
        <v>24259</v>
      </c>
      <c r="AJ557">
        <f t="shared" si="54"/>
        <v>7.5087871706342764</v>
      </c>
      <c r="AL557" s="3">
        <v>33939</v>
      </c>
      <c r="AM557">
        <f t="shared" si="55"/>
        <v>8.119100837637486</v>
      </c>
    </row>
    <row r="558" spans="1:39" x14ac:dyDescent="0.25">
      <c r="A558" s="4">
        <v>24289</v>
      </c>
      <c r="B558">
        <v>1</v>
      </c>
      <c r="C558">
        <v>0</v>
      </c>
      <c r="D558">
        <v>2</v>
      </c>
      <c r="H558" s="3">
        <v>24289</v>
      </c>
      <c r="I558">
        <v>1918</v>
      </c>
      <c r="J558">
        <v>1871</v>
      </c>
      <c r="K558">
        <v>1411</v>
      </c>
      <c r="N558" s="4">
        <v>24289</v>
      </c>
      <c r="O558">
        <f t="shared" si="52"/>
        <v>0</v>
      </c>
      <c r="P558">
        <v>0</v>
      </c>
      <c r="Q558">
        <v>1871</v>
      </c>
      <c r="S558" s="3">
        <v>33970</v>
      </c>
      <c r="T558">
        <f t="shared" si="53"/>
        <v>2.2624434389140274E-3</v>
      </c>
      <c r="U558">
        <v>7</v>
      </c>
      <c r="V558">
        <v>3094</v>
      </c>
      <c r="AI558" s="4">
        <v>24289</v>
      </c>
      <c r="AJ558">
        <f t="shared" si="54"/>
        <v>7.5342283262740892</v>
      </c>
      <c r="AL558" s="3">
        <v>33970</v>
      </c>
      <c r="AM558">
        <f t="shared" si="55"/>
        <v>8.0372200311330122</v>
      </c>
    </row>
    <row r="559" spans="1:39" x14ac:dyDescent="0.25">
      <c r="A559" s="4">
        <v>24320</v>
      </c>
      <c r="B559">
        <v>0</v>
      </c>
      <c r="C559">
        <v>0</v>
      </c>
      <c r="D559">
        <v>1</v>
      </c>
      <c r="H559" s="3">
        <v>24320</v>
      </c>
      <c r="I559">
        <v>1858</v>
      </c>
      <c r="J559">
        <v>1892</v>
      </c>
      <c r="K559">
        <v>1482</v>
      </c>
      <c r="N559" s="4">
        <v>24320</v>
      </c>
      <c r="O559">
        <f t="shared" si="52"/>
        <v>0</v>
      </c>
      <c r="P559">
        <v>0</v>
      </c>
      <c r="Q559">
        <v>1892</v>
      </c>
      <c r="S559" s="3">
        <v>34001</v>
      </c>
      <c r="T559">
        <f t="shared" si="53"/>
        <v>1.2539184952978057E-3</v>
      </c>
      <c r="U559">
        <v>4</v>
      </c>
      <c r="V559">
        <v>3190</v>
      </c>
      <c r="AI559" s="4">
        <v>24320</v>
      </c>
      <c r="AJ559">
        <f t="shared" si="54"/>
        <v>7.5453897496118234</v>
      </c>
      <c r="AL559" s="3">
        <v>34001</v>
      </c>
      <c r="AM559">
        <f t="shared" si="55"/>
        <v>8.0677761957788903</v>
      </c>
    </row>
    <row r="560" spans="1:39" x14ac:dyDescent="0.25">
      <c r="A560" s="4">
        <v>24351</v>
      </c>
      <c r="B560">
        <v>0</v>
      </c>
      <c r="C560">
        <v>0</v>
      </c>
      <c r="D560">
        <v>0</v>
      </c>
      <c r="H560" s="3">
        <v>24351</v>
      </c>
      <c r="I560">
        <v>1805</v>
      </c>
      <c r="J560">
        <v>1764</v>
      </c>
      <c r="K560">
        <v>1432</v>
      </c>
      <c r="N560" s="4">
        <v>24351</v>
      </c>
      <c r="O560">
        <f t="shared" si="52"/>
        <v>0</v>
      </c>
      <c r="P560">
        <v>0</v>
      </c>
      <c r="Q560">
        <v>1764</v>
      </c>
      <c r="S560" s="3">
        <v>34029</v>
      </c>
      <c r="T560">
        <f t="shared" si="53"/>
        <v>2.2870211549456832E-3</v>
      </c>
      <c r="U560">
        <v>8</v>
      </c>
      <c r="V560">
        <v>3498</v>
      </c>
      <c r="AI560" s="4">
        <v>24351</v>
      </c>
      <c r="AJ560">
        <f t="shared" si="54"/>
        <v>7.4753392365667368</v>
      </c>
      <c r="AL560" s="3">
        <v>34029</v>
      </c>
      <c r="AM560">
        <f t="shared" si="55"/>
        <v>8.1599466555785476</v>
      </c>
    </row>
    <row r="561" spans="1:39" x14ac:dyDescent="0.25">
      <c r="A561" s="4">
        <v>24381</v>
      </c>
      <c r="B561">
        <v>0</v>
      </c>
      <c r="C561">
        <v>1</v>
      </c>
      <c r="D561">
        <v>0</v>
      </c>
      <c r="H561" s="3">
        <v>24381</v>
      </c>
      <c r="I561">
        <v>1609</v>
      </c>
      <c r="J561">
        <v>1567</v>
      </c>
      <c r="K561">
        <v>1382</v>
      </c>
      <c r="N561" s="4">
        <v>24381</v>
      </c>
      <c r="O561">
        <f t="shared" si="52"/>
        <v>6.3816209317166565E-4</v>
      </c>
      <c r="P561">
        <v>1</v>
      </c>
      <c r="Q561">
        <v>1567</v>
      </c>
      <c r="S561" s="3">
        <v>34060</v>
      </c>
      <c r="T561">
        <f t="shared" si="53"/>
        <v>5.8599472604746558E-4</v>
      </c>
      <c r="U561">
        <v>2</v>
      </c>
      <c r="V561">
        <v>3413</v>
      </c>
      <c r="AI561" s="4">
        <v>24381</v>
      </c>
      <c r="AJ561">
        <f t="shared" si="54"/>
        <v>7.3569182423560209</v>
      </c>
      <c r="AL561" s="3">
        <v>34060</v>
      </c>
      <c r="AM561">
        <f t="shared" si="55"/>
        <v>8.1353469489067063</v>
      </c>
    </row>
    <row r="562" spans="1:39" x14ac:dyDescent="0.25">
      <c r="A562" s="4">
        <v>24412</v>
      </c>
      <c r="B562">
        <v>0</v>
      </c>
      <c r="C562">
        <v>2</v>
      </c>
      <c r="D562">
        <v>0</v>
      </c>
      <c r="H562" s="3">
        <v>24412</v>
      </c>
      <c r="I562">
        <v>1846</v>
      </c>
      <c r="J562">
        <v>1793</v>
      </c>
      <c r="K562">
        <v>1449</v>
      </c>
      <c r="N562" s="4">
        <v>24412</v>
      </c>
      <c r="O562">
        <f t="shared" si="52"/>
        <v>1.1154489682097045E-3</v>
      </c>
      <c r="P562">
        <v>2</v>
      </c>
      <c r="Q562">
        <v>1793</v>
      </c>
      <c r="S562" s="3">
        <v>34090</v>
      </c>
      <c r="T562">
        <f t="shared" si="53"/>
        <v>6.6956812855708072E-4</v>
      </c>
      <c r="U562">
        <v>2</v>
      </c>
      <c r="V562">
        <v>2987</v>
      </c>
      <c r="AI562" s="4">
        <v>24412</v>
      </c>
      <c r="AJ562">
        <f t="shared" si="54"/>
        <v>7.491645473605133</v>
      </c>
      <c r="AL562" s="3">
        <v>34090</v>
      </c>
      <c r="AM562">
        <f t="shared" si="55"/>
        <v>8.0020248182161104</v>
      </c>
    </row>
    <row r="563" spans="1:39" x14ac:dyDescent="0.25">
      <c r="A563" s="4">
        <v>24442</v>
      </c>
      <c r="B563">
        <v>0</v>
      </c>
      <c r="C563">
        <v>1</v>
      </c>
      <c r="D563">
        <v>0</v>
      </c>
      <c r="H563" s="3">
        <v>24442</v>
      </c>
      <c r="I563">
        <v>1598</v>
      </c>
      <c r="J563">
        <v>1773</v>
      </c>
      <c r="K563">
        <v>1475</v>
      </c>
      <c r="N563" s="4">
        <v>24442</v>
      </c>
      <c r="O563">
        <f t="shared" si="52"/>
        <v>5.6401579244218843E-4</v>
      </c>
      <c r="P563">
        <v>1</v>
      </c>
      <c r="Q563">
        <v>1773</v>
      </c>
      <c r="S563" s="3">
        <v>34121</v>
      </c>
      <c r="T563">
        <f t="shared" si="53"/>
        <v>1.6092693916961698E-3</v>
      </c>
      <c r="U563">
        <v>5</v>
      </c>
      <c r="V563">
        <v>3107</v>
      </c>
      <c r="AI563" s="4">
        <v>24442</v>
      </c>
      <c r="AJ563">
        <f t="shared" si="54"/>
        <v>7.4804283060742076</v>
      </c>
      <c r="AL563" s="3">
        <v>34121</v>
      </c>
      <c r="AM563">
        <f t="shared" si="55"/>
        <v>8.0414129093930473</v>
      </c>
    </row>
    <row r="564" spans="1:39" x14ac:dyDescent="0.25">
      <c r="A564" s="4">
        <v>24473</v>
      </c>
      <c r="B564">
        <v>0</v>
      </c>
      <c r="C564">
        <v>0</v>
      </c>
      <c r="D564">
        <v>0</v>
      </c>
      <c r="H564" s="3">
        <v>24473</v>
      </c>
      <c r="I564">
        <v>1374</v>
      </c>
      <c r="J564">
        <v>1665</v>
      </c>
      <c r="K564">
        <v>1177</v>
      </c>
      <c r="N564" s="4">
        <v>24473</v>
      </c>
      <c r="O564">
        <f t="shared" si="52"/>
        <v>0</v>
      </c>
      <c r="P564">
        <v>0</v>
      </c>
      <c r="Q564">
        <v>1665</v>
      </c>
      <c r="S564" s="3">
        <v>34151</v>
      </c>
      <c r="T564">
        <f t="shared" si="53"/>
        <v>1.5979546180888463E-3</v>
      </c>
      <c r="U564">
        <v>5</v>
      </c>
      <c r="V564">
        <v>3129</v>
      </c>
      <c r="AI564" s="4">
        <v>24473</v>
      </c>
      <c r="AJ564">
        <f t="shared" si="54"/>
        <v>7.4175804024145444</v>
      </c>
      <c r="AL564" s="3">
        <v>34151</v>
      </c>
      <c r="AM564">
        <f t="shared" si="55"/>
        <v>8.0484687436688827</v>
      </c>
    </row>
    <row r="565" spans="1:39" x14ac:dyDescent="0.25">
      <c r="A565" s="4">
        <v>24504</v>
      </c>
      <c r="B565">
        <v>0</v>
      </c>
      <c r="C565">
        <v>0</v>
      </c>
      <c r="D565">
        <v>0</v>
      </c>
      <c r="H565" s="3">
        <v>24504</v>
      </c>
      <c r="I565">
        <v>1487</v>
      </c>
      <c r="J565">
        <v>1655</v>
      </c>
      <c r="K565">
        <v>1123</v>
      </c>
      <c r="N565" s="4">
        <v>24504</v>
      </c>
      <c r="O565">
        <f t="shared" si="52"/>
        <v>0</v>
      </c>
      <c r="P565">
        <v>0</v>
      </c>
      <c r="Q565">
        <v>1655</v>
      </c>
      <c r="S565" s="3">
        <v>34182</v>
      </c>
      <c r="T565">
        <f t="shared" si="53"/>
        <v>4.4781260764726145E-3</v>
      </c>
      <c r="U565">
        <v>13</v>
      </c>
      <c r="V565">
        <v>2903</v>
      </c>
      <c r="AI565" s="4">
        <v>24504</v>
      </c>
      <c r="AJ565">
        <f t="shared" si="54"/>
        <v>7.4115562878111634</v>
      </c>
      <c r="AL565" s="3">
        <v>34182</v>
      </c>
      <c r="AM565">
        <f t="shared" si="55"/>
        <v>7.9734999640246302</v>
      </c>
    </row>
    <row r="566" spans="1:39" x14ac:dyDescent="0.25">
      <c r="A566" s="4">
        <v>24532</v>
      </c>
      <c r="B566">
        <v>1</v>
      </c>
      <c r="C566">
        <v>0</v>
      </c>
      <c r="D566">
        <v>0</v>
      </c>
      <c r="H566" s="3">
        <v>24532</v>
      </c>
      <c r="I566">
        <v>1693</v>
      </c>
      <c r="J566">
        <v>1852</v>
      </c>
      <c r="K566">
        <v>1304</v>
      </c>
      <c r="N566" s="4">
        <v>24532</v>
      </c>
      <c r="O566">
        <f t="shared" si="52"/>
        <v>0</v>
      </c>
      <c r="P566">
        <v>0</v>
      </c>
      <c r="Q566">
        <v>1852</v>
      </c>
      <c r="S566" s="3">
        <v>34213</v>
      </c>
      <c r="T566">
        <f t="shared" si="53"/>
        <v>1.0050251256281408E-3</v>
      </c>
      <c r="U566">
        <v>3</v>
      </c>
      <c r="V566">
        <v>2985</v>
      </c>
      <c r="AI566" s="4">
        <v>24532</v>
      </c>
      <c r="AJ566">
        <f t="shared" si="54"/>
        <v>7.5240214152061249</v>
      </c>
      <c r="AL566" s="3">
        <v>34213</v>
      </c>
      <c r="AM566">
        <f t="shared" si="55"/>
        <v>8.0013550258267028</v>
      </c>
    </row>
    <row r="567" spans="1:39" x14ac:dyDescent="0.25">
      <c r="A567" s="4">
        <v>24563</v>
      </c>
      <c r="B567">
        <v>0</v>
      </c>
      <c r="C567">
        <v>0</v>
      </c>
      <c r="D567">
        <v>0</v>
      </c>
      <c r="H567" s="3">
        <v>24563</v>
      </c>
      <c r="I567">
        <v>1529</v>
      </c>
      <c r="J567">
        <v>1651</v>
      </c>
      <c r="K567">
        <v>1244</v>
      </c>
      <c r="N567" s="4">
        <v>24563</v>
      </c>
      <c r="O567">
        <f t="shared" si="52"/>
        <v>0</v>
      </c>
      <c r="P567">
        <v>0</v>
      </c>
      <c r="Q567">
        <v>1651</v>
      </c>
      <c r="S567" s="3">
        <v>34243</v>
      </c>
      <c r="T567">
        <f t="shared" si="53"/>
        <v>1.6688918558077437E-3</v>
      </c>
      <c r="U567">
        <v>5</v>
      </c>
      <c r="V567">
        <v>2996</v>
      </c>
      <c r="AI567" s="4">
        <v>24563</v>
      </c>
      <c r="AJ567">
        <f t="shared" si="54"/>
        <v>7.4091364439201284</v>
      </c>
      <c r="AL567" s="3">
        <v>34243</v>
      </c>
      <c r="AM567">
        <f t="shared" si="55"/>
        <v>8.0050333446371109</v>
      </c>
    </row>
    <row r="568" spans="1:39" x14ac:dyDescent="0.25">
      <c r="A568" s="4">
        <v>24593</v>
      </c>
      <c r="B568">
        <v>0</v>
      </c>
      <c r="C568">
        <v>1</v>
      </c>
      <c r="D568">
        <v>0</v>
      </c>
      <c r="H568" s="3">
        <v>24593</v>
      </c>
      <c r="I568">
        <v>1629</v>
      </c>
      <c r="J568">
        <v>1816</v>
      </c>
      <c r="K568">
        <v>1308</v>
      </c>
      <c r="N568" s="4">
        <v>24593</v>
      </c>
      <c r="O568">
        <f t="shared" si="52"/>
        <v>5.506607929515419E-4</v>
      </c>
      <c r="P568">
        <v>1</v>
      </c>
      <c r="Q568">
        <v>1816</v>
      </c>
      <c r="S568" s="3">
        <v>34274</v>
      </c>
      <c r="T568">
        <f t="shared" si="53"/>
        <v>9.7402597402597403E-4</v>
      </c>
      <c r="U568">
        <v>3</v>
      </c>
      <c r="V568">
        <v>3080</v>
      </c>
      <c r="AI568" s="4">
        <v>24593</v>
      </c>
      <c r="AJ568">
        <f t="shared" si="54"/>
        <v>7.5043915591612382</v>
      </c>
      <c r="AL568" s="3">
        <v>34274</v>
      </c>
      <c r="AM568">
        <f t="shared" si="55"/>
        <v>8.0326848759676199</v>
      </c>
    </row>
    <row r="569" spans="1:39" x14ac:dyDescent="0.25">
      <c r="A569" s="4">
        <v>24624</v>
      </c>
      <c r="B569">
        <v>0</v>
      </c>
      <c r="C569">
        <v>0</v>
      </c>
      <c r="D569">
        <v>0</v>
      </c>
      <c r="H569" s="3">
        <v>24624</v>
      </c>
      <c r="I569">
        <v>1592</v>
      </c>
      <c r="J569">
        <v>1739</v>
      </c>
      <c r="K569">
        <v>1361</v>
      </c>
      <c r="N569" s="4">
        <v>24624</v>
      </c>
      <c r="O569">
        <f t="shared" si="52"/>
        <v>0</v>
      </c>
      <c r="P569">
        <v>0</v>
      </c>
      <c r="Q569">
        <v>1739</v>
      </c>
      <c r="S569" s="3">
        <v>34304</v>
      </c>
      <c r="T569">
        <f t="shared" si="53"/>
        <v>6.1842918985776133E-4</v>
      </c>
      <c r="U569">
        <v>2</v>
      </c>
      <c r="V569">
        <v>3234</v>
      </c>
      <c r="AI569" s="4">
        <v>24624</v>
      </c>
      <c r="AJ569">
        <f t="shared" si="54"/>
        <v>7.4610655143542832</v>
      </c>
      <c r="AL569" s="3">
        <v>34304</v>
      </c>
      <c r="AM569">
        <f t="shared" si="55"/>
        <v>8.0814750401370521</v>
      </c>
    </row>
    <row r="570" spans="1:39" x14ac:dyDescent="0.25">
      <c r="A570" s="4">
        <v>24654</v>
      </c>
      <c r="B570">
        <v>0</v>
      </c>
      <c r="C570">
        <v>1</v>
      </c>
      <c r="D570">
        <v>0</v>
      </c>
      <c r="H570" s="3">
        <v>24654</v>
      </c>
      <c r="I570">
        <v>1564</v>
      </c>
      <c r="J570">
        <v>1691</v>
      </c>
      <c r="K570">
        <v>1405</v>
      </c>
      <c r="N570" s="4">
        <v>24654</v>
      </c>
      <c r="O570">
        <f t="shared" si="52"/>
        <v>5.9136605558840927E-4</v>
      </c>
      <c r="P570">
        <v>1</v>
      </c>
      <c r="Q570">
        <v>1691</v>
      </c>
      <c r="S570" s="3">
        <v>34335</v>
      </c>
      <c r="T570">
        <f t="shared" si="53"/>
        <v>1.7964071856287425E-3</v>
      </c>
      <c r="U570">
        <v>6</v>
      </c>
      <c r="V570">
        <v>3340</v>
      </c>
      <c r="AI570" s="4">
        <v>24654</v>
      </c>
      <c r="AJ570">
        <f t="shared" si="54"/>
        <v>7.4330753488985799</v>
      </c>
      <c r="AL570" s="3">
        <v>34335</v>
      </c>
      <c r="AM570">
        <f t="shared" si="55"/>
        <v>8.1137260859707467</v>
      </c>
    </row>
    <row r="571" spans="1:39" x14ac:dyDescent="0.25">
      <c r="A571" s="4">
        <v>24685</v>
      </c>
      <c r="B571">
        <v>0</v>
      </c>
      <c r="C571">
        <v>0</v>
      </c>
      <c r="D571">
        <v>1</v>
      </c>
      <c r="H571" s="3">
        <v>24685</v>
      </c>
      <c r="I571">
        <v>1717</v>
      </c>
      <c r="J571">
        <v>1803</v>
      </c>
      <c r="K571">
        <v>1304</v>
      </c>
      <c r="N571" s="4">
        <v>24685</v>
      </c>
      <c r="O571">
        <f t="shared" si="52"/>
        <v>0</v>
      </c>
      <c r="P571">
        <v>0</v>
      </c>
      <c r="Q571">
        <v>1803</v>
      </c>
      <c r="S571" s="3">
        <v>34366</v>
      </c>
      <c r="T571">
        <f t="shared" si="53"/>
        <v>1.3123359580052493E-3</v>
      </c>
      <c r="U571">
        <v>4</v>
      </c>
      <c r="V571">
        <v>3048</v>
      </c>
      <c r="AI571" s="4">
        <v>24685</v>
      </c>
      <c r="AJ571">
        <f t="shared" si="54"/>
        <v>7.4972072232033176</v>
      </c>
      <c r="AL571" s="3">
        <v>34366</v>
      </c>
      <c r="AM571">
        <f t="shared" si="55"/>
        <v>8.0222409168065365</v>
      </c>
    </row>
    <row r="572" spans="1:39" x14ac:dyDescent="0.25">
      <c r="A572" s="4">
        <v>24716</v>
      </c>
      <c r="B572">
        <v>0</v>
      </c>
      <c r="C572">
        <v>1</v>
      </c>
      <c r="D572">
        <v>0</v>
      </c>
      <c r="H572" s="3">
        <v>24716</v>
      </c>
      <c r="I572">
        <v>1566</v>
      </c>
      <c r="J572">
        <v>1715</v>
      </c>
      <c r="K572">
        <v>1291</v>
      </c>
      <c r="N572" s="4">
        <v>24716</v>
      </c>
      <c r="O572">
        <f t="shared" si="52"/>
        <v>5.8309037900874635E-4</v>
      </c>
      <c r="P572">
        <v>1</v>
      </c>
      <c r="Q572">
        <v>1715</v>
      </c>
      <c r="S572" s="3">
        <v>34394</v>
      </c>
      <c r="T572">
        <f t="shared" si="53"/>
        <v>2.8105677346824059E-4</v>
      </c>
      <c r="U572">
        <v>1</v>
      </c>
      <c r="V572">
        <v>3558</v>
      </c>
      <c r="AI572" s="4">
        <v>24716</v>
      </c>
      <c r="AJ572">
        <f t="shared" si="54"/>
        <v>7.44716835960004</v>
      </c>
      <c r="AL572" s="3">
        <v>34394</v>
      </c>
      <c r="AM572">
        <f t="shared" si="55"/>
        <v>8.1769538682257803</v>
      </c>
    </row>
    <row r="573" spans="1:39" x14ac:dyDescent="0.25">
      <c r="A573" s="4">
        <v>24746</v>
      </c>
      <c r="B573">
        <v>0</v>
      </c>
      <c r="C573">
        <v>0</v>
      </c>
      <c r="D573">
        <v>0</v>
      </c>
      <c r="H573" s="3">
        <v>24746</v>
      </c>
      <c r="I573">
        <v>1436</v>
      </c>
      <c r="J573">
        <v>1674</v>
      </c>
      <c r="K573">
        <v>1393</v>
      </c>
      <c r="N573" s="4">
        <v>24746</v>
      </c>
      <c r="O573">
        <f t="shared" si="52"/>
        <v>0</v>
      </c>
      <c r="P573">
        <v>0</v>
      </c>
      <c r="Q573">
        <v>1674</v>
      </c>
      <c r="S573" s="3">
        <v>34425</v>
      </c>
      <c r="T573">
        <f t="shared" si="53"/>
        <v>2.8328611898016995E-4</v>
      </c>
      <c r="U573">
        <v>1</v>
      </c>
      <c r="V573">
        <v>3530</v>
      </c>
      <c r="AI573" s="4">
        <v>24746</v>
      </c>
      <c r="AJ573">
        <f t="shared" si="54"/>
        <v>7.4229712510494208</v>
      </c>
      <c r="AL573" s="3">
        <v>34425</v>
      </c>
      <c r="AM573">
        <f t="shared" si="55"/>
        <v>8.1690531499273433</v>
      </c>
    </row>
    <row r="574" spans="1:39" x14ac:dyDescent="0.25">
      <c r="A574" s="4">
        <v>24777</v>
      </c>
      <c r="B574">
        <v>0</v>
      </c>
      <c r="C574">
        <v>0</v>
      </c>
      <c r="D574">
        <v>0</v>
      </c>
      <c r="H574" s="3">
        <v>24777</v>
      </c>
      <c r="I574">
        <v>1493</v>
      </c>
      <c r="J574">
        <v>1667</v>
      </c>
      <c r="K574">
        <v>1280</v>
      </c>
      <c r="N574" s="4">
        <v>24777</v>
      </c>
      <c r="O574">
        <f t="shared" si="52"/>
        <v>0</v>
      </c>
      <c r="P574">
        <v>0</v>
      </c>
      <c r="Q574">
        <v>1667</v>
      </c>
      <c r="S574" s="3">
        <v>34455</v>
      </c>
      <c r="T574">
        <f t="shared" si="53"/>
        <v>5.4809536859413543E-4</v>
      </c>
      <c r="U574">
        <v>2</v>
      </c>
      <c r="V574">
        <v>3649</v>
      </c>
      <c r="AI574" s="4">
        <v>24777</v>
      </c>
      <c r="AJ574">
        <f t="shared" si="54"/>
        <v>7.4187808827507942</v>
      </c>
      <c r="AL574" s="3">
        <v>34455</v>
      </c>
      <c r="AM574">
        <f t="shared" si="55"/>
        <v>8.2022084364364485</v>
      </c>
    </row>
    <row r="575" spans="1:39" x14ac:dyDescent="0.25">
      <c r="A575" s="4">
        <v>24807</v>
      </c>
      <c r="B575">
        <v>0</v>
      </c>
      <c r="C575">
        <v>0</v>
      </c>
      <c r="D575">
        <v>2</v>
      </c>
      <c r="H575" s="3">
        <v>24807</v>
      </c>
      <c r="I575">
        <v>1550</v>
      </c>
      <c r="J575">
        <v>1932</v>
      </c>
      <c r="K575">
        <v>1299</v>
      </c>
      <c r="N575" s="4">
        <v>24807</v>
      </c>
      <c r="O575">
        <f t="shared" si="52"/>
        <v>0</v>
      </c>
      <c r="P575">
        <v>0</v>
      </c>
      <c r="Q575">
        <v>1932</v>
      </c>
      <c r="S575" s="3">
        <v>34486</v>
      </c>
      <c r="T575">
        <f t="shared" si="53"/>
        <v>1.4543339150668994E-3</v>
      </c>
      <c r="U575">
        <v>5</v>
      </c>
      <c r="V575">
        <v>3438</v>
      </c>
      <c r="AI575" s="4">
        <v>24807</v>
      </c>
      <c r="AJ575">
        <f t="shared" si="54"/>
        <v>7.566311014772463</v>
      </c>
      <c r="AL575" s="3">
        <v>34486</v>
      </c>
      <c r="AM575">
        <f t="shared" si="55"/>
        <v>8.1426451859427953</v>
      </c>
    </row>
    <row r="576" spans="1:39" x14ac:dyDescent="0.25">
      <c r="A576" s="4">
        <v>24838</v>
      </c>
      <c r="B576">
        <v>0</v>
      </c>
      <c r="C576">
        <v>0</v>
      </c>
      <c r="D576">
        <v>0</v>
      </c>
      <c r="H576" s="3">
        <v>24838</v>
      </c>
      <c r="I576">
        <v>1502</v>
      </c>
      <c r="J576">
        <v>1893</v>
      </c>
      <c r="K576">
        <v>1222</v>
      </c>
      <c r="N576" s="4">
        <v>24838</v>
      </c>
      <c r="O576">
        <f t="shared" si="52"/>
        <v>0</v>
      </c>
      <c r="P576">
        <v>0</v>
      </c>
      <c r="Q576">
        <v>1893</v>
      </c>
      <c r="S576" s="3">
        <v>34516</v>
      </c>
      <c r="T576">
        <f t="shared" si="53"/>
        <v>2.3269342641070389E-3</v>
      </c>
      <c r="U576">
        <v>8</v>
      </c>
      <c r="V576">
        <v>3438</v>
      </c>
      <c r="AI576" s="4">
        <v>24838</v>
      </c>
      <c r="AJ576">
        <f t="shared" si="54"/>
        <v>7.5459181512093227</v>
      </c>
      <c r="AL576" s="3">
        <v>34516</v>
      </c>
      <c r="AM576">
        <f t="shared" si="55"/>
        <v>8.1426451859427953</v>
      </c>
    </row>
    <row r="577" spans="1:39" x14ac:dyDescent="0.25">
      <c r="A577" s="4">
        <v>24869</v>
      </c>
      <c r="B577">
        <v>0</v>
      </c>
      <c r="C577">
        <v>0</v>
      </c>
      <c r="D577">
        <v>0</v>
      </c>
      <c r="H577" s="3">
        <v>24869</v>
      </c>
      <c r="I577">
        <v>1600</v>
      </c>
      <c r="J577">
        <v>1871</v>
      </c>
      <c r="K577">
        <v>1178</v>
      </c>
      <c r="N577" s="4">
        <v>24869</v>
      </c>
      <c r="O577">
        <f t="shared" si="52"/>
        <v>0</v>
      </c>
      <c r="P577">
        <v>0</v>
      </c>
      <c r="Q577">
        <v>1871</v>
      </c>
      <c r="S577" s="3">
        <v>34547</v>
      </c>
      <c r="T577">
        <f t="shared" si="53"/>
        <v>2.0051561157261532E-3</v>
      </c>
      <c r="U577">
        <v>7</v>
      </c>
      <c r="V577">
        <v>3491</v>
      </c>
      <c r="AI577" s="4">
        <v>24869</v>
      </c>
      <c r="AJ577">
        <f t="shared" si="54"/>
        <v>7.5342283262740892</v>
      </c>
      <c r="AL577" s="3">
        <v>34547</v>
      </c>
      <c r="AM577">
        <f t="shared" si="55"/>
        <v>8.1579435071050366</v>
      </c>
    </row>
    <row r="578" spans="1:39" x14ac:dyDescent="0.25">
      <c r="A578" s="4">
        <v>24898</v>
      </c>
      <c r="B578">
        <v>0</v>
      </c>
      <c r="C578">
        <v>1</v>
      </c>
      <c r="D578">
        <v>0</v>
      </c>
      <c r="H578" s="3">
        <v>24898</v>
      </c>
      <c r="I578">
        <v>1773</v>
      </c>
      <c r="J578">
        <v>2095</v>
      </c>
      <c r="K578">
        <v>1342</v>
      </c>
      <c r="N578" s="4">
        <v>24898</v>
      </c>
      <c r="O578">
        <f t="shared" si="52"/>
        <v>4.7732696897374703E-4</v>
      </c>
      <c r="P578">
        <v>1</v>
      </c>
      <c r="Q578">
        <v>2095</v>
      </c>
      <c r="S578" s="3">
        <v>34578</v>
      </c>
      <c r="T578">
        <f t="shared" si="53"/>
        <v>9.2678405931417981E-4</v>
      </c>
      <c r="U578">
        <v>3</v>
      </c>
      <c r="V578">
        <v>3237</v>
      </c>
      <c r="AI578" s="4">
        <v>24898</v>
      </c>
      <c r="AJ578">
        <f t="shared" si="54"/>
        <v>7.6473088323562379</v>
      </c>
      <c r="AL578" s="3">
        <v>34578</v>
      </c>
      <c r="AM578">
        <f t="shared" si="55"/>
        <v>8.0824022539262437</v>
      </c>
    </row>
    <row r="579" spans="1:39" x14ac:dyDescent="0.25">
      <c r="A579" s="4">
        <v>24929</v>
      </c>
      <c r="B579">
        <v>1</v>
      </c>
      <c r="C579">
        <v>0</v>
      </c>
      <c r="D579">
        <v>0</v>
      </c>
      <c r="H579" s="3">
        <v>24929</v>
      </c>
      <c r="I579">
        <v>1745</v>
      </c>
      <c r="J579">
        <v>2146</v>
      </c>
      <c r="K579">
        <v>1363</v>
      </c>
      <c r="N579" s="4">
        <v>24929</v>
      </c>
      <c r="O579">
        <f t="shared" si="52"/>
        <v>0</v>
      </c>
      <c r="P579">
        <v>0</v>
      </c>
      <c r="Q579">
        <v>2146</v>
      </c>
      <c r="S579" s="3">
        <v>34608</v>
      </c>
      <c r="T579">
        <f t="shared" si="53"/>
        <v>1.483679525222552E-3</v>
      </c>
      <c r="U579">
        <v>5</v>
      </c>
      <c r="V579">
        <v>3370</v>
      </c>
      <c r="AI579" s="4">
        <v>24929</v>
      </c>
      <c r="AJ579">
        <f t="shared" si="54"/>
        <v>7.6713609231906439</v>
      </c>
      <c r="AL579" s="3">
        <v>34608</v>
      </c>
      <c r="AM579">
        <f t="shared" si="55"/>
        <v>8.1226680233464066</v>
      </c>
    </row>
    <row r="580" spans="1:39" x14ac:dyDescent="0.25">
      <c r="A580" s="4">
        <v>24959</v>
      </c>
      <c r="B580">
        <v>0</v>
      </c>
      <c r="C580">
        <v>0</v>
      </c>
      <c r="D580">
        <v>1</v>
      </c>
      <c r="H580" s="3">
        <v>24959</v>
      </c>
      <c r="I580">
        <v>1816</v>
      </c>
      <c r="J580">
        <v>2108</v>
      </c>
      <c r="K580">
        <v>1404</v>
      </c>
      <c r="N580" s="4">
        <v>24959</v>
      </c>
      <c r="O580">
        <f t="shared" ref="O580:O643" si="56">P580/Q580</f>
        <v>0</v>
      </c>
      <c r="P580">
        <v>0</v>
      </c>
      <c r="Q580">
        <v>2108</v>
      </c>
      <c r="S580" s="3">
        <v>34639</v>
      </c>
      <c r="T580">
        <f t="shared" ref="T580:T641" si="57">U580/V580</f>
        <v>8.9100089100089099E-4</v>
      </c>
      <c r="U580">
        <v>3</v>
      </c>
      <c r="V580">
        <v>3367</v>
      </c>
      <c r="AI580" s="4">
        <v>24959</v>
      </c>
      <c r="AJ580">
        <f t="shared" ref="AJ580:AJ643" si="58">LN(Q580)</f>
        <v>7.6534949096612532</v>
      </c>
      <c r="AL580" s="3">
        <v>34639</v>
      </c>
      <c r="AM580">
        <f t="shared" ref="AM580:AM641" si="59">LN(V580)</f>
        <v>8.1217774191610737</v>
      </c>
    </row>
    <row r="581" spans="1:39" x14ac:dyDescent="0.25">
      <c r="A581" s="4">
        <v>24990</v>
      </c>
      <c r="B581">
        <v>1</v>
      </c>
      <c r="C581">
        <v>0</v>
      </c>
      <c r="D581">
        <v>0</v>
      </c>
      <c r="H581" s="3">
        <v>24990</v>
      </c>
      <c r="I581">
        <v>1737</v>
      </c>
      <c r="J581">
        <v>2057</v>
      </c>
      <c r="K581">
        <v>1268</v>
      </c>
      <c r="N581" s="4">
        <v>24990</v>
      </c>
      <c r="O581">
        <f t="shared" si="56"/>
        <v>0</v>
      </c>
      <c r="P581">
        <v>0</v>
      </c>
      <c r="Q581">
        <v>2057</v>
      </c>
      <c r="S581" s="3">
        <v>34669</v>
      </c>
      <c r="T581">
        <f t="shared" si="57"/>
        <v>8.576329331046312E-4</v>
      </c>
      <c r="U581">
        <v>3</v>
      </c>
      <c r="V581">
        <v>3498</v>
      </c>
      <c r="AI581" s="4">
        <v>24990</v>
      </c>
      <c r="AJ581">
        <f t="shared" si="58"/>
        <v>7.6290038896529575</v>
      </c>
      <c r="AL581" s="3">
        <v>34669</v>
      </c>
      <c r="AM581">
        <f t="shared" si="59"/>
        <v>8.1599466555785476</v>
      </c>
    </row>
    <row r="582" spans="1:39" x14ac:dyDescent="0.25">
      <c r="A582" s="4">
        <v>25020</v>
      </c>
      <c r="B582">
        <v>0</v>
      </c>
      <c r="C582">
        <v>0</v>
      </c>
      <c r="D582">
        <v>0</v>
      </c>
      <c r="H582" s="3">
        <v>25020</v>
      </c>
      <c r="I582">
        <v>1815</v>
      </c>
      <c r="J582">
        <v>2173</v>
      </c>
      <c r="K582">
        <v>1343</v>
      </c>
      <c r="N582" s="4">
        <v>25020</v>
      </c>
      <c r="O582">
        <f t="shared" si="56"/>
        <v>0</v>
      </c>
      <c r="P582">
        <v>0</v>
      </c>
      <c r="Q582">
        <v>2173</v>
      </c>
      <c r="S582" s="3">
        <v>34700</v>
      </c>
      <c r="T582">
        <f t="shared" si="57"/>
        <v>6.1823802163833079E-4</v>
      </c>
      <c r="U582">
        <v>2</v>
      </c>
      <c r="V582">
        <v>3235</v>
      </c>
      <c r="AI582" s="4">
        <v>25020</v>
      </c>
      <c r="AJ582">
        <f t="shared" si="58"/>
        <v>7.6838639802564295</v>
      </c>
      <c r="AL582" s="3">
        <v>34700</v>
      </c>
      <c r="AM582">
        <f t="shared" si="59"/>
        <v>8.0817842069350014</v>
      </c>
    </row>
    <row r="583" spans="1:39" x14ac:dyDescent="0.25">
      <c r="A583" s="4">
        <v>25051</v>
      </c>
      <c r="B583">
        <v>0</v>
      </c>
      <c r="C583">
        <v>0</v>
      </c>
      <c r="D583">
        <v>0</v>
      </c>
      <c r="H583" s="3">
        <v>25051</v>
      </c>
      <c r="I583">
        <v>1718</v>
      </c>
      <c r="J583">
        <v>2077</v>
      </c>
      <c r="K583">
        <v>1336</v>
      </c>
      <c r="N583" s="4">
        <v>25051</v>
      </c>
      <c r="O583">
        <f t="shared" si="56"/>
        <v>0</v>
      </c>
      <c r="P583">
        <v>0</v>
      </c>
      <c r="Q583">
        <v>2077</v>
      </c>
      <c r="S583" s="3">
        <v>34731</v>
      </c>
      <c r="T583">
        <f t="shared" si="57"/>
        <v>9.1575091575091575E-4</v>
      </c>
      <c r="U583">
        <v>3</v>
      </c>
      <c r="V583">
        <v>3276</v>
      </c>
      <c r="AI583" s="4">
        <v>25051</v>
      </c>
      <c r="AJ583">
        <f t="shared" si="58"/>
        <v>7.638679823876112</v>
      </c>
      <c r="AL583" s="3">
        <v>34731</v>
      </c>
      <c r="AM583">
        <f t="shared" si="59"/>
        <v>8.0943784449729606</v>
      </c>
    </row>
    <row r="584" spans="1:39" x14ac:dyDescent="0.25">
      <c r="A584" s="4">
        <v>25082</v>
      </c>
      <c r="B584">
        <v>0</v>
      </c>
      <c r="C584">
        <v>0</v>
      </c>
      <c r="D584">
        <v>0</v>
      </c>
      <c r="H584" s="3">
        <v>25082</v>
      </c>
      <c r="I584">
        <v>1585</v>
      </c>
      <c r="J584">
        <v>1916</v>
      </c>
      <c r="K584">
        <v>1196</v>
      </c>
      <c r="N584" s="4">
        <v>25082</v>
      </c>
      <c r="O584">
        <f t="shared" si="56"/>
        <v>0</v>
      </c>
      <c r="P584">
        <v>0</v>
      </c>
      <c r="Q584">
        <v>1916</v>
      </c>
      <c r="S584" s="3">
        <v>34759</v>
      </c>
      <c r="T584">
        <f t="shared" si="57"/>
        <v>2.7495188342040145E-4</v>
      </c>
      <c r="U584">
        <v>1</v>
      </c>
      <c r="V584">
        <v>3637</v>
      </c>
      <c r="AI584" s="4">
        <v>25082</v>
      </c>
      <c r="AJ584">
        <f t="shared" si="58"/>
        <v>7.5579949585308057</v>
      </c>
      <c r="AL584" s="3">
        <v>34759</v>
      </c>
      <c r="AM584">
        <f t="shared" si="59"/>
        <v>8.1989144449869897</v>
      </c>
    </row>
    <row r="585" spans="1:39" x14ac:dyDescent="0.25">
      <c r="A585" s="4">
        <v>25112</v>
      </c>
      <c r="B585">
        <v>0</v>
      </c>
      <c r="C585">
        <v>0</v>
      </c>
      <c r="D585">
        <v>0</v>
      </c>
      <c r="H585" s="3">
        <v>25112</v>
      </c>
      <c r="I585">
        <v>1521</v>
      </c>
      <c r="J585">
        <v>2274</v>
      </c>
      <c r="K585">
        <v>1282</v>
      </c>
      <c r="N585" s="4">
        <v>25112</v>
      </c>
      <c r="O585">
        <f t="shared" si="56"/>
        <v>0</v>
      </c>
      <c r="P585">
        <v>0</v>
      </c>
      <c r="Q585">
        <v>2274</v>
      </c>
      <c r="S585" s="3">
        <v>34790</v>
      </c>
      <c r="T585">
        <f t="shared" si="57"/>
        <v>0</v>
      </c>
      <c r="U585">
        <v>0</v>
      </c>
      <c r="V585">
        <v>3365</v>
      </c>
      <c r="AI585" s="4">
        <v>25112</v>
      </c>
      <c r="AJ585">
        <f t="shared" si="58"/>
        <v>7.7292956743104817</v>
      </c>
      <c r="AL585" s="3">
        <v>34790</v>
      </c>
      <c r="AM585">
        <f t="shared" si="59"/>
        <v>8.1211832420788284</v>
      </c>
    </row>
    <row r="586" spans="1:39" x14ac:dyDescent="0.25">
      <c r="A586" s="4">
        <v>25143</v>
      </c>
      <c r="B586">
        <v>0</v>
      </c>
      <c r="C586">
        <v>0</v>
      </c>
      <c r="D586">
        <v>0</v>
      </c>
      <c r="H586" s="3">
        <v>25143</v>
      </c>
      <c r="I586">
        <v>1536</v>
      </c>
      <c r="J586">
        <v>2139</v>
      </c>
      <c r="K586">
        <v>1283</v>
      </c>
      <c r="N586" s="4">
        <v>25143</v>
      </c>
      <c r="O586">
        <f t="shared" si="56"/>
        <v>0</v>
      </c>
      <c r="P586">
        <v>0</v>
      </c>
      <c r="Q586">
        <v>2139</v>
      </c>
      <c r="S586" s="3">
        <v>34820</v>
      </c>
      <c r="T586">
        <f t="shared" si="57"/>
        <v>8.2827167310877965E-4</v>
      </c>
      <c r="U586">
        <v>3</v>
      </c>
      <c r="V586">
        <v>3622</v>
      </c>
      <c r="AI586" s="4">
        <v>25143</v>
      </c>
      <c r="AJ586">
        <f t="shared" si="58"/>
        <v>7.668093709082406</v>
      </c>
      <c r="AL586" s="3">
        <v>34820</v>
      </c>
      <c r="AM586">
        <f t="shared" si="59"/>
        <v>8.1947816384433594</v>
      </c>
    </row>
    <row r="587" spans="1:39" x14ac:dyDescent="0.25">
      <c r="A587" s="4">
        <v>25173</v>
      </c>
      <c r="B587">
        <v>0</v>
      </c>
      <c r="C587">
        <v>0</v>
      </c>
      <c r="D587">
        <v>0</v>
      </c>
      <c r="H587" s="3">
        <v>25173</v>
      </c>
      <c r="I587">
        <v>1365</v>
      </c>
      <c r="J587">
        <v>1827</v>
      </c>
      <c r="K587">
        <v>1151</v>
      </c>
      <c r="N587" s="4">
        <v>25173</v>
      </c>
      <c r="O587">
        <f t="shared" si="56"/>
        <v>0</v>
      </c>
      <c r="P587">
        <v>0</v>
      </c>
      <c r="Q587">
        <v>1827</v>
      </c>
      <c r="S587" s="3">
        <v>34851</v>
      </c>
      <c r="T587">
        <f t="shared" si="57"/>
        <v>2.7285129604365623E-4</v>
      </c>
      <c r="U587">
        <v>1</v>
      </c>
      <c r="V587">
        <v>3665</v>
      </c>
      <c r="AI587" s="4">
        <v>25173</v>
      </c>
      <c r="AJ587">
        <f t="shared" si="58"/>
        <v>7.5104305563780063</v>
      </c>
      <c r="AL587" s="3">
        <v>34851</v>
      </c>
      <c r="AM587">
        <f t="shared" si="59"/>
        <v>8.2065836143207527</v>
      </c>
    </row>
    <row r="588" spans="1:39" x14ac:dyDescent="0.25">
      <c r="A588" s="4">
        <v>25204</v>
      </c>
      <c r="B588">
        <v>0</v>
      </c>
      <c r="C588">
        <v>0</v>
      </c>
      <c r="D588">
        <v>1</v>
      </c>
      <c r="H588" s="3">
        <v>25204</v>
      </c>
      <c r="I588">
        <v>1388</v>
      </c>
      <c r="J588">
        <v>1844</v>
      </c>
      <c r="K588">
        <v>1297</v>
      </c>
      <c r="N588" s="4">
        <v>25204</v>
      </c>
      <c r="O588">
        <f t="shared" si="56"/>
        <v>0</v>
      </c>
      <c r="P588">
        <v>0</v>
      </c>
      <c r="Q588">
        <v>1844</v>
      </c>
      <c r="S588" s="3">
        <v>34881</v>
      </c>
      <c r="T588">
        <f t="shared" si="57"/>
        <v>2.7693159789531985E-4</v>
      </c>
      <c r="U588">
        <v>1</v>
      </c>
      <c r="V588">
        <v>3611</v>
      </c>
      <c r="AI588" s="4">
        <v>25204</v>
      </c>
      <c r="AJ588">
        <f t="shared" si="58"/>
        <v>7.5196924041165394</v>
      </c>
      <c r="AL588" s="3">
        <v>34881</v>
      </c>
      <c r="AM588">
        <f t="shared" si="59"/>
        <v>8.1917400212774574</v>
      </c>
    </row>
    <row r="589" spans="1:39" x14ac:dyDescent="0.25">
      <c r="A589" s="4">
        <v>25235</v>
      </c>
      <c r="B589">
        <v>0</v>
      </c>
      <c r="C589">
        <v>0</v>
      </c>
      <c r="D589">
        <v>0</v>
      </c>
      <c r="H589" s="3">
        <v>25235</v>
      </c>
      <c r="I589">
        <v>1461</v>
      </c>
      <c r="J589">
        <v>1874</v>
      </c>
      <c r="K589">
        <v>1363</v>
      </c>
      <c r="N589" s="4">
        <v>25235</v>
      </c>
      <c r="O589">
        <f t="shared" si="56"/>
        <v>0</v>
      </c>
      <c r="P589">
        <v>0</v>
      </c>
      <c r="Q589">
        <v>1874</v>
      </c>
      <c r="S589" s="3">
        <v>34912</v>
      </c>
      <c r="T589">
        <f t="shared" si="57"/>
        <v>2.6413100898045432E-4</v>
      </c>
      <c r="U589">
        <v>1</v>
      </c>
      <c r="V589">
        <v>3786</v>
      </c>
      <c r="AI589" s="4">
        <v>25235</v>
      </c>
      <c r="AJ589">
        <f t="shared" si="58"/>
        <v>7.5358304627983674</v>
      </c>
      <c r="AL589" s="3">
        <v>34912</v>
      </c>
      <c r="AM589">
        <f t="shared" si="59"/>
        <v>8.2390653317692681</v>
      </c>
    </row>
    <row r="590" spans="1:39" x14ac:dyDescent="0.25">
      <c r="A590" s="4">
        <v>25263</v>
      </c>
      <c r="B590">
        <v>0</v>
      </c>
      <c r="C590">
        <v>0</v>
      </c>
      <c r="D590">
        <v>0</v>
      </c>
      <c r="H590" s="3">
        <v>25263</v>
      </c>
      <c r="I590">
        <v>1389</v>
      </c>
      <c r="J590">
        <v>1902</v>
      </c>
      <c r="K590">
        <v>1479</v>
      </c>
      <c r="N590" s="4">
        <v>25263</v>
      </c>
      <c r="O590">
        <f t="shared" si="56"/>
        <v>0</v>
      </c>
      <c r="P590">
        <v>0</v>
      </c>
      <c r="Q590">
        <v>1902</v>
      </c>
      <c r="S590" s="3">
        <v>34943</v>
      </c>
      <c r="T590">
        <f t="shared" si="57"/>
        <v>7.6804915514592934E-4</v>
      </c>
      <c r="U590">
        <v>3</v>
      </c>
      <c r="V590">
        <v>3906</v>
      </c>
      <c r="AI590" s="4">
        <v>25263</v>
      </c>
      <c r="AJ590">
        <f t="shared" si="58"/>
        <v>7.5506612431053357</v>
      </c>
      <c r="AL590" s="3">
        <v>34943</v>
      </c>
      <c r="AM590">
        <f t="shared" si="59"/>
        <v>8.2702691114366242</v>
      </c>
    </row>
    <row r="591" spans="1:39" x14ac:dyDescent="0.25">
      <c r="A591" s="4">
        <v>25294</v>
      </c>
      <c r="B591">
        <v>1</v>
      </c>
      <c r="C591">
        <v>0</v>
      </c>
      <c r="D591">
        <v>0</v>
      </c>
      <c r="H591" s="3">
        <v>25294</v>
      </c>
      <c r="I591">
        <v>1485</v>
      </c>
      <c r="J591">
        <v>1986</v>
      </c>
      <c r="K591">
        <v>1471</v>
      </c>
      <c r="N591" s="4">
        <v>25294</v>
      </c>
      <c r="O591">
        <f t="shared" si="56"/>
        <v>0</v>
      </c>
      <c r="P591">
        <v>0</v>
      </c>
      <c r="Q591">
        <v>1986</v>
      </c>
      <c r="S591" s="3">
        <v>34973</v>
      </c>
      <c r="T591">
        <f t="shared" si="57"/>
        <v>5.3036329885971893E-4</v>
      </c>
      <c r="U591">
        <v>2</v>
      </c>
      <c r="V591">
        <v>3771</v>
      </c>
      <c r="AI591" s="4">
        <v>25294</v>
      </c>
      <c r="AJ591">
        <f t="shared" si="58"/>
        <v>7.5938778446051183</v>
      </c>
      <c r="AL591" s="3">
        <v>34973</v>
      </c>
      <c r="AM591">
        <f t="shared" si="59"/>
        <v>8.2350954972583565</v>
      </c>
    </row>
    <row r="592" spans="1:39" x14ac:dyDescent="0.25">
      <c r="A592" s="4">
        <v>25324</v>
      </c>
      <c r="B592">
        <v>0</v>
      </c>
      <c r="C592">
        <v>0</v>
      </c>
      <c r="D592">
        <v>0</v>
      </c>
      <c r="H592" s="3">
        <v>25324</v>
      </c>
      <c r="I592">
        <v>1440</v>
      </c>
      <c r="J592">
        <v>2070</v>
      </c>
      <c r="K592">
        <v>1675</v>
      </c>
      <c r="N592" s="4">
        <v>25324</v>
      </c>
      <c r="O592">
        <f t="shared" si="56"/>
        <v>0</v>
      </c>
      <c r="P592">
        <v>0</v>
      </c>
      <c r="Q592">
        <v>2070</v>
      </c>
      <c r="S592" s="3">
        <v>35004</v>
      </c>
      <c r="T592">
        <f t="shared" si="57"/>
        <v>8.5227272727272723E-4</v>
      </c>
      <c r="U592">
        <v>3</v>
      </c>
      <c r="V592">
        <v>3520</v>
      </c>
      <c r="AI592" s="4">
        <v>25324</v>
      </c>
      <c r="AJ592">
        <f t="shared" si="58"/>
        <v>7.6353038862594147</v>
      </c>
      <c r="AL592" s="3">
        <v>35004</v>
      </c>
      <c r="AM592">
        <f t="shared" si="59"/>
        <v>8.1662162685921427</v>
      </c>
    </row>
    <row r="593" spans="1:39" x14ac:dyDescent="0.25">
      <c r="A593" s="4">
        <v>25355</v>
      </c>
      <c r="B593">
        <v>0</v>
      </c>
      <c r="C593">
        <v>1</v>
      </c>
      <c r="D593">
        <v>1</v>
      </c>
      <c r="H593" s="3">
        <v>25355</v>
      </c>
      <c r="I593">
        <v>1377</v>
      </c>
      <c r="J593">
        <v>1922</v>
      </c>
      <c r="K593">
        <v>1568</v>
      </c>
      <c r="N593" s="4">
        <v>25355</v>
      </c>
      <c r="O593">
        <f t="shared" si="56"/>
        <v>5.2029136316337154E-4</v>
      </c>
      <c r="P593">
        <v>1</v>
      </c>
      <c r="Q593">
        <v>1922</v>
      </c>
      <c r="S593" s="3">
        <v>35034</v>
      </c>
      <c r="T593">
        <f t="shared" si="57"/>
        <v>1.4367816091954023E-3</v>
      </c>
      <c r="U593">
        <v>5</v>
      </c>
      <c r="V593">
        <v>3480</v>
      </c>
      <c r="AI593" s="4">
        <v>25355</v>
      </c>
      <c r="AJ593">
        <f t="shared" si="58"/>
        <v>7.5611215895302379</v>
      </c>
      <c r="AL593" s="3">
        <v>35034</v>
      </c>
      <c r="AM593">
        <f t="shared" si="59"/>
        <v>8.1547875727685195</v>
      </c>
    </row>
    <row r="594" spans="1:39" x14ac:dyDescent="0.25">
      <c r="A594" s="4">
        <v>25385</v>
      </c>
      <c r="B594">
        <v>0</v>
      </c>
      <c r="C594">
        <v>0</v>
      </c>
      <c r="D594">
        <v>1</v>
      </c>
      <c r="H594" s="3">
        <v>25385</v>
      </c>
      <c r="I594">
        <v>1343</v>
      </c>
      <c r="J594">
        <v>2109</v>
      </c>
      <c r="K594">
        <v>1525</v>
      </c>
      <c r="N594" s="4">
        <v>25385</v>
      </c>
      <c r="O594">
        <f t="shared" si="56"/>
        <v>0</v>
      </c>
      <c r="P594">
        <v>0</v>
      </c>
      <c r="Q594">
        <v>2109</v>
      </c>
      <c r="S594" s="3">
        <v>35065</v>
      </c>
      <c r="T594">
        <f t="shared" si="57"/>
        <v>1.4132278123233466E-3</v>
      </c>
      <c r="U594">
        <v>5</v>
      </c>
      <c r="V594">
        <v>3538</v>
      </c>
      <c r="AI594" s="4">
        <v>25385</v>
      </c>
      <c r="AJ594">
        <f t="shared" si="58"/>
        <v>7.6539691804787742</v>
      </c>
      <c r="AL594" s="3">
        <v>35065</v>
      </c>
      <c r="AM594">
        <f t="shared" si="59"/>
        <v>8.1713168747197304</v>
      </c>
    </row>
    <row r="595" spans="1:39" x14ac:dyDescent="0.25">
      <c r="A595" s="4">
        <v>25416</v>
      </c>
      <c r="B595">
        <v>0</v>
      </c>
      <c r="C595">
        <v>0</v>
      </c>
      <c r="D595">
        <v>0</v>
      </c>
      <c r="H595" s="3">
        <v>25416</v>
      </c>
      <c r="I595">
        <v>1320</v>
      </c>
      <c r="J595">
        <v>1961</v>
      </c>
      <c r="K595">
        <v>1472</v>
      </c>
      <c r="N595" s="4">
        <v>25416</v>
      </c>
      <c r="O595">
        <f t="shared" si="56"/>
        <v>0</v>
      </c>
      <c r="P595">
        <v>0</v>
      </c>
      <c r="Q595">
        <v>1961</v>
      </c>
      <c r="S595" s="3">
        <v>35096</v>
      </c>
      <c r="T595">
        <f t="shared" si="57"/>
        <v>1.9542155220547181E-3</v>
      </c>
      <c r="U595">
        <v>7</v>
      </c>
      <c r="V595">
        <v>3582</v>
      </c>
      <c r="AI595" s="4">
        <v>25416</v>
      </c>
      <c r="AJ595">
        <f t="shared" si="58"/>
        <v>7.5812098261963463</v>
      </c>
      <c r="AL595" s="3">
        <v>35096</v>
      </c>
      <c r="AM595">
        <f t="shared" si="59"/>
        <v>8.1836765826206577</v>
      </c>
    </row>
    <row r="596" spans="1:39" x14ac:dyDescent="0.25">
      <c r="A596" s="4">
        <v>25447</v>
      </c>
      <c r="B596">
        <v>0</v>
      </c>
      <c r="C596">
        <v>0</v>
      </c>
      <c r="D596">
        <v>0</v>
      </c>
      <c r="H596" s="3">
        <v>25447</v>
      </c>
      <c r="I596">
        <v>1409</v>
      </c>
      <c r="J596">
        <v>1980</v>
      </c>
      <c r="K596">
        <v>1538</v>
      </c>
      <c r="N596" s="4">
        <v>25447</v>
      </c>
      <c r="O596">
        <f t="shared" si="56"/>
        <v>0</v>
      </c>
      <c r="P596">
        <v>0</v>
      </c>
      <c r="Q596">
        <v>1980</v>
      </c>
      <c r="S596" s="3">
        <v>35125</v>
      </c>
      <c r="T596">
        <f t="shared" si="57"/>
        <v>8.2012028430836518E-4</v>
      </c>
      <c r="U596">
        <v>3</v>
      </c>
      <c r="V596">
        <v>3658</v>
      </c>
      <c r="AI596" s="4">
        <v>25447</v>
      </c>
      <c r="AJ596">
        <f t="shared" si="58"/>
        <v>7.5908521236885811</v>
      </c>
      <c r="AL596" s="3">
        <v>35125</v>
      </c>
      <c r="AM596">
        <f t="shared" si="59"/>
        <v>8.2046718289508114</v>
      </c>
    </row>
    <row r="597" spans="1:39" x14ac:dyDescent="0.25">
      <c r="A597" s="4">
        <v>25477</v>
      </c>
      <c r="B597">
        <v>0</v>
      </c>
      <c r="C597">
        <v>0</v>
      </c>
      <c r="D597">
        <v>0</v>
      </c>
      <c r="H597" s="3">
        <v>25477</v>
      </c>
      <c r="I597">
        <v>1366</v>
      </c>
      <c r="J597">
        <v>1998</v>
      </c>
      <c r="K597">
        <v>1612</v>
      </c>
      <c r="N597" s="4">
        <v>25477</v>
      </c>
      <c r="O597">
        <f t="shared" si="56"/>
        <v>0</v>
      </c>
      <c r="P597">
        <v>0</v>
      </c>
      <c r="Q597">
        <v>1998</v>
      </c>
      <c r="S597" s="3">
        <v>35156</v>
      </c>
      <c r="T597">
        <f t="shared" si="57"/>
        <v>1.1597564511452595E-3</v>
      </c>
      <c r="U597">
        <v>4</v>
      </c>
      <c r="V597">
        <v>3449</v>
      </c>
      <c r="AI597" s="4">
        <v>25477</v>
      </c>
      <c r="AJ597">
        <f t="shared" si="58"/>
        <v>7.5999019592084984</v>
      </c>
      <c r="AL597" s="3">
        <v>35156</v>
      </c>
      <c r="AM597">
        <f t="shared" si="59"/>
        <v>8.1458396129368413</v>
      </c>
    </row>
    <row r="598" spans="1:39" x14ac:dyDescent="0.25">
      <c r="A598" s="4">
        <v>25508</v>
      </c>
      <c r="B598">
        <v>1</v>
      </c>
      <c r="C598">
        <v>0</v>
      </c>
      <c r="D598">
        <v>1</v>
      </c>
      <c r="H598" s="3">
        <v>25508</v>
      </c>
      <c r="I598">
        <v>1310</v>
      </c>
      <c r="J598">
        <v>1828</v>
      </c>
      <c r="K598">
        <v>1534</v>
      </c>
      <c r="N598" s="4">
        <v>25508</v>
      </c>
      <c r="O598">
        <f t="shared" si="56"/>
        <v>0</v>
      </c>
      <c r="P598">
        <v>0</v>
      </c>
      <c r="Q598">
        <v>1828</v>
      </c>
      <c r="S598" s="3">
        <v>35186</v>
      </c>
      <c r="T598">
        <f t="shared" si="57"/>
        <v>2.6638252530633989E-4</v>
      </c>
      <c r="U598">
        <v>1</v>
      </c>
      <c r="V598">
        <v>3754</v>
      </c>
      <c r="AI598" s="4">
        <v>25508</v>
      </c>
      <c r="AJ598">
        <f t="shared" si="58"/>
        <v>7.510977752014095</v>
      </c>
      <c r="AL598" s="3">
        <v>35186</v>
      </c>
      <c r="AM598">
        <f t="shared" si="59"/>
        <v>8.230577217146454</v>
      </c>
    </row>
    <row r="599" spans="1:39" x14ac:dyDescent="0.25">
      <c r="A599" s="4">
        <v>25538</v>
      </c>
      <c r="B599">
        <v>0</v>
      </c>
      <c r="C599">
        <v>0</v>
      </c>
      <c r="D599">
        <v>0</v>
      </c>
      <c r="H599" s="3">
        <v>25538</v>
      </c>
      <c r="I599">
        <v>1453</v>
      </c>
      <c r="J599">
        <v>1876</v>
      </c>
      <c r="K599">
        <v>1547</v>
      </c>
      <c r="N599" s="4">
        <v>25538</v>
      </c>
      <c r="O599">
        <f t="shared" si="56"/>
        <v>0</v>
      </c>
      <c r="P599">
        <v>0</v>
      </c>
      <c r="Q599">
        <v>1876</v>
      </c>
      <c r="S599" s="3">
        <v>35217</v>
      </c>
      <c r="T599">
        <f t="shared" si="57"/>
        <v>1.103448275862069E-3</v>
      </c>
      <c r="U599">
        <v>4</v>
      </c>
      <c r="V599">
        <v>3625</v>
      </c>
      <c r="AI599" s="4">
        <v>25538</v>
      </c>
      <c r="AJ599">
        <f t="shared" si="58"/>
        <v>7.53689712956617</v>
      </c>
      <c r="AL599" s="3">
        <v>35217</v>
      </c>
      <c r="AM599">
        <f t="shared" si="59"/>
        <v>8.1956095672887752</v>
      </c>
    </row>
    <row r="600" spans="1:39" x14ac:dyDescent="0.25">
      <c r="A600" s="4">
        <v>25569</v>
      </c>
      <c r="B600">
        <v>1</v>
      </c>
      <c r="C600">
        <v>0</v>
      </c>
      <c r="D600">
        <v>1</v>
      </c>
      <c r="H600" s="3">
        <v>25569</v>
      </c>
      <c r="I600">
        <v>1357</v>
      </c>
      <c r="J600">
        <v>1788</v>
      </c>
      <c r="K600">
        <v>1433</v>
      </c>
      <c r="N600" s="4">
        <v>25569</v>
      </c>
      <c r="O600">
        <f t="shared" si="56"/>
        <v>0</v>
      </c>
      <c r="P600">
        <v>0</v>
      </c>
      <c r="Q600">
        <v>1788</v>
      </c>
      <c r="S600" s="3">
        <v>35247</v>
      </c>
      <c r="T600">
        <f t="shared" si="57"/>
        <v>5.3177346450412129E-4</v>
      </c>
      <c r="U600">
        <v>2</v>
      </c>
      <c r="V600">
        <v>3761</v>
      </c>
      <c r="AI600" s="4">
        <v>25569</v>
      </c>
      <c r="AJ600">
        <f t="shared" si="58"/>
        <v>7.4888529557334591</v>
      </c>
      <c r="AL600" s="3">
        <v>35247</v>
      </c>
      <c r="AM600">
        <f t="shared" si="59"/>
        <v>8.2324401584703359</v>
      </c>
    </row>
    <row r="601" spans="1:39" x14ac:dyDescent="0.25">
      <c r="A601" s="4">
        <v>25600</v>
      </c>
      <c r="B601">
        <v>0</v>
      </c>
      <c r="C601">
        <v>0</v>
      </c>
      <c r="D601">
        <v>0</v>
      </c>
      <c r="H601" s="3">
        <v>25600</v>
      </c>
      <c r="I601">
        <v>1281</v>
      </c>
      <c r="J601">
        <v>1705</v>
      </c>
      <c r="K601">
        <v>1380</v>
      </c>
      <c r="N601" s="4">
        <v>25600</v>
      </c>
      <c r="O601">
        <f t="shared" si="56"/>
        <v>0</v>
      </c>
      <c r="P601">
        <v>0</v>
      </c>
      <c r="Q601">
        <v>1705</v>
      </c>
      <c r="S601" s="3">
        <v>35278</v>
      </c>
      <c r="T601">
        <f t="shared" si="57"/>
        <v>2.5713551041398817E-4</v>
      </c>
      <c r="U601">
        <v>1</v>
      </c>
      <c r="V601">
        <v>3889</v>
      </c>
      <c r="AI601" s="4">
        <v>25600</v>
      </c>
      <c r="AJ601">
        <f t="shared" si="58"/>
        <v>7.4413203897176174</v>
      </c>
      <c r="AL601" s="3">
        <v>35278</v>
      </c>
      <c r="AM601">
        <f t="shared" si="59"/>
        <v>8.265907334155747</v>
      </c>
    </row>
    <row r="602" spans="1:39" x14ac:dyDescent="0.25">
      <c r="A602" s="4">
        <v>25628</v>
      </c>
      <c r="B602">
        <v>1</v>
      </c>
      <c r="C602">
        <v>0</v>
      </c>
      <c r="D602">
        <v>0</v>
      </c>
      <c r="H602" s="3">
        <v>25628</v>
      </c>
      <c r="I602">
        <v>1959</v>
      </c>
      <c r="J602">
        <v>2576</v>
      </c>
      <c r="K602">
        <v>1573</v>
      </c>
      <c r="N602" s="4">
        <v>25628</v>
      </c>
      <c r="O602">
        <f t="shared" si="56"/>
        <v>0</v>
      </c>
      <c r="P602">
        <v>0</v>
      </c>
      <c r="Q602">
        <v>2576</v>
      </c>
      <c r="S602" s="3">
        <v>35309</v>
      </c>
      <c r="T602">
        <f t="shared" si="57"/>
        <v>2.824858757062147E-4</v>
      </c>
      <c r="U602">
        <v>1</v>
      </c>
      <c r="V602">
        <v>3540</v>
      </c>
      <c r="AI602" s="4">
        <v>25628</v>
      </c>
      <c r="AJ602">
        <f t="shared" si="58"/>
        <v>7.8539930872242438</v>
      </c>
      <c r="AL602" s="3">
        <v>35309</v>
      </c>
      <c r="AM602">
        <f t="shared" si="59"/>
        <v>8.1718820061278201</v>
      </c>
    </row>
    <row r="603" spans="1:39" x14ac:dyDescent="0.25">
      <c r="A603" s="4">
        <v>25659</v>
      </c>
      <c r="B603">
        <v>0</v>
      </c>
      <c r="C603">
        <v>0</v>
      </c>
      <c r="D603">
        <v>1</v>
      </c>
      <c r="H603" s="3">
        <v>25659</v>
      </c>
      <c r="I603">
        <v>1904</v>
      </c>
      <c r="J603">
        <v>2085</v>
      </c>
      <c r="K603">
        <v>1572</v>
      </c>
      <c r="N603" s="4">
        <v>25659</v>
      </c>
      <c r="O603">
        <f t="shared" si="56"/>
        <v>0</v>
      </c>
      <c r="P603">
        <v>0</v>
      </c>
      <c r="Q603">
        <v>2085</v>
      </c>
      <c r="S603" s="3">
        <v>35339</v>
      </c>
      <c r="T603">
        <f t="shared" si="57"/>
        <v>0</v>
      </c>
      <c r="U603">
        <v>0</v>
      </c>
      <c r="V603">
        <v>4006</v>
      </c>
      <c r="AI603" s="4">
        <v>25659</v>
      </c>
      <c r="AJ603">
        <f t="shared" si="58"/>
        <v>7.642524134232902</v>
      </c>
      <c r="AL603" s="3">
        <v>35339</v>
      </c>
      <c r="AM603">
        <f t="shared" si="59"/>
        <v>8.2955485162257627</v>
      </c>
    </row>
    <row r="604" spans="1:39" x14ac:dyDescent="0.25">
      <c r="A604" s="4">
        <v>25689</v>
      </c>
      <c r="B604">
        <v>0</v>
      </c>
      <c r="C604">
        <v>0</v>
      </c>
      <c r="D604">
        <v>0</v>
      </c>
      <c r="H604" s="3">
        <v>25689</v>
      </c>
      <c r="I604">
        <v>1950</v>
      </c>
      <c r="J604">
        <v>2282</v>
      </c>
      <c r="K604">
        <v>1651</v>
      </c>
      <c r="N604" s="4">
        <v>25689</v>
      </c>
      <c r="O604">
        <f t="shared" si="56"/>
        <v>0</v>
      </c>
      <c r="P604">
        <v>0</v>
      </c>
      <c r="Q604">
        <v>2282</v>
      </c>
      <c r="S604" s="3">
        <v>35370</v>
      </c>
      <c r="T604">
        <f t="shared" si="57"/>
        <v>2.5239777889954568E-4</v>
      </c>
      <c r="U604">
        <v>1</v>
      </c>
      <c r="V604">
        <v>3962</v>
      </c>
      <c r="AI604" s="4">
        <v>25689</v>
      </c>
      <c r="AJ604">
        <f t="shared" si="58"/>
        <v>7.7328075304220212</v>
      </c>
      <c r="AL604" s="3">
        <v>35370</v>
      </c>
      <c r="AM604">
        <f t="shared" si="59"/>
        <v>8.2845042272584966</v>
      </c>
    </row>
    <row r="605" spans="1:39" x14ac:dyDescent="0.25">
      <c r="A605" s="4">
        <v>25720</v>
      </c>
      <c r="B605">
        <v>2</v>
      </c>
      <c r="C605">
        <v>0</v>
      </c>
      <c r="D605">
        <v>0</v>
      </c>
      <c r="H605" s="3">
        <v>25720</v>
      </c>
      <c r="I605">
        <v>1896</v>
      </c>
      <c r="J605">
        <v>2239</v>
      </c>
      <c r="K605">
        <v>1728</v>
      </c>
      <c r="N605" s="4">
        <v>25720</v>
      </c>
      <c r="O605">
        <f t="shared" si="56"/>
        <v>0</v>
      </c>
      <c r="P605">
        <v>0</v>
      </c>
      <c r="Q605">
        <v>2239</v>
      </c>
      <c r="S605" s="3">
        <v>35400</v>
      </c>
      <c r="T605">
        <f t="shared" si="57"/>
        <v>0</v>
      </c>
      <c r="U605">
        <v>0</v>
      </c>
      <c r="V605">
        <v>3919</v>
      </c>
      <c r="AI605" s="4">
        <v>25720</v>
      </c>
      <c r="AJ605">
        <f t="shared" si="58"/>
        <v>7.7137846165987547</v>
      </c>
      <c r="AL605" s="3">
        <v>35400</v>
      </c>
      <c r="AM605">
        <f t="shared" si="59"/>
        <v>8.2735917981996323</v>
      </c>
    </row>
    <row r="606" spans="1:39" x14ac:dyDescent="0.25">
      <c r="A606" s="4">
        <v>25750</v>
      </c>
      <c r="B606">
        <v>1</v>
      </c>
      <c r="C606">
        <v>0</v>
      </c>
      <c r="D606">
        <v>0</v>
      </c>
      <c r="H606" s="3">
        <v>25750</v>
      </c>
      <c r="I606">
        <v>2015</v>
      </c>
      <c r="J606">
        <v>2396</v>
      </c>
      <c r="K606">
        <v>1777</v>
      </c>
      <c r="N606" s="4">
        <v>25750</v>
      </c>
      <c r="O606">
        <f t="shared" si="56"/>
        <v>0</v>
      </c>
      <c r="P606">
        <v>0</v>
      </c>
      <c r="Q606">
        <v>2396</v>
      </c>
      <c r="S606" s="3">
        <v>35431</v>
      </c>
      <c r="T606">
        <f t="shared" si="57"/>
        <v>2.2796352583586625E-3</v>
      </c>
      <c r="U606">
        <v>9</v>
      </c>
      <c r="V606">
        <v>3948</v>
      </c>
      <c r="AI606" s="4">
        <v>25750</v>
      </c>
      <c r="AJ606">
        <f t="shared" si="58"/>
        <v>7.78155595923534</v>
      </c>
      <c r="AL606" s="3">
        <v>35431</v>
      </c>
      <c r="AM606">
        <f t="shared" si="59"/>
        <v>8.2809644005533727</v>
      </c>
    </row>
    <row r="607" spans="1:39" x14ac:dyDescent="0.25">
      <c r="A607" s="4">
        <v>25781</v>
      </c>
      <c r="B607">
        <v>0</v>
      </c>
      <c r="C607">
        <v>0</v>
      </c>
      <c r="D607">
        <v>0</v>
      </c>
      <c r="H607" s="3">
        <v>25781</v>
      </c>
      <c r="I607">
        <v>1868</v>
      </c>
      <c r="J607">
        <v>2171</v>
      </c>
      <c r="K607">
        <v>1701</v>
      </c>
      <c r="N607" s="4">
        <v>25781</v>
      </c>
      <c r="O607">
        <f t="shared" si="56"/>
        <v>0</v>
      </c>
      <c r="P607">
        <v>0</v>
      </c>
      <c r="Q607">
        <v>2171</v>
      </c>
      <c r="S607" s="3">
        <v>35462</v>
      </c>
      <c r="T607">
        <f t="shared" si="57"/>
        <v>1.6415868673050615E-3</v>
      </c>
      <c r="U607">
        <v>6</v>
      </c>
      <c r="V607">
        <v>3655</v>
      </c>
      <c r="AI607" s="4">
        <v>25781</v>
      </c>
      <c r="AJ607">
        <f t="shared" si="58"/>
        <v>7.6829431698782917</v>
      </c>
      <c r="AL607" s="3">
        <v>35462</v>
      </c>
      <c r="AM607">
        <f t="shared" si="59"/>
        <v>8.2038513721838786</v>
      </c>
    </row>
    <row r="608" spans="1:39" x14ac:dyDescent="0.25">
      <c r="A608" s="4">
        <v>25812</v>
      </c>
      <c r="B608">
        <v>1</v>
      </c>
      <c r="C608">
        <v>0</v>
      </c>
      <c r="D608">
        <v>2</v>
      </c>
      <c r="H608" s="3">
        <v>25812</v>
      </c>
      <c r="I608">
        <v>1898</v>
      </c>
      <c r="J608">
        <v>2205</v>
      </c>
      <c r="K608">
        <v>1738</v>
      </c>
      <c r="N608" s="4">
        <v>25812</v>
      </c>
      <c r="O608">
        <f t="shared" si="56"/>
        <v>0</v>
      </c>
      <c r="P608">
        <v>0</v>
      </c>
      <c r="Q608">
        <v>2205</v>
      </c>
      <c r="S608" s="3">
        <v>35490</v>
      </c>
      <c r="T608">
        <f t="shared" si="57"/>
        <v>2.5233409033560434E-4</v>
      </c>
      <c r="U608">
        <v>1</v>
      </c>
      <c r="V608">
        <v>3963</v>
      </c>
      <c r="AI608" s="4">
        <v>25812</v>
      </c>
      <c r="AJ608">
        <f t="shared" si="58"/>
        <v>7.6984827878809465</v>
      </c>
      <c r="AL608" s="3">
        <v>35490</v>
      </c>
      <c r="AM608">
        <f t="shared" si="59"/>
        <v>8.2847565931904352</v>
      </c>
    </row>
    <row r="609" spans="1:39" x14ac:dyDescent="0.25">
      <c r="A609" s="4">
        <v>25842</v>
      </c>
      <c r="B609">
        <v>0</v>
      </c>
      <c r="C609">
        <v>0</v>
      </c>
      <c r="D609">
        <v>2</v>
      </c>
      <c r="H609" s="3">
        <v>25842</v>
      </c>
      <c r="I609">
        <v>1941</v>
      </c>
      <c r="J609">
        <v>2408</v>
      </c>
      <c r="K609">
        <v>1764</v>
      </c>
      <c r="N609" s="4">
        <v>25842</v>
      </c>
      <c r="O609">
        <f t="shared" si="56"/>
        <v>0</v>
      </c>
      <c r="P609">
        <v>0</v>
      </c>
      <c r="Q609">
        <v>2408</v>
      </c>
      <c r="S609" s="3">
        <v>35521</v>
      </c>
      <c r="T609">
        <f t="shared" si="57"/>
        <v>5.3662463107056611E-4</v>
      </c>
      <c r="U609">
        <v>2</v>
      </c>
      <c r="V609">
        <v>3727</v>
      </c>
      <c r="AI609" s="4">
        <v>25842</v>
      </c>
      <c r="AJ609">
        <f t="shared" si="58"/>
        <v>7.7865518064287116</v>
      </c>
      <c r="AL609" s="3">
        <v>35521</v>
      </c>
      <c r="AM609">
        <f t="shared" si="59"/>
        <v>8.2233588994792584</v>
      </c>
    </row>
    <row r="610" spans="1:39" x14ac:dyDescent="0.25">
      <c r="A610" s="4">
        <v>25873</v>
      </c>
      <c r="B610">
        <v>0</v>
      </c>
      <c r="C610">
        <v>1</v>
      </c>
      <c r="D610">
        <v>1</v>
      </c>
      <c r="H610" s="3">
        <v>25873</v>
      </c>
      <c r="I610">
        <v>1778</v>
      </c>
      <c r="J610">
        <v>2187</v>
      </c>
      <c r="K610">
        <v>1601</v>
      </c>
      <c r="N610" s="4">
        <v>25873</v>
      </c>
      <c r="O610">
        <f t="shared" si="56"/>
        <v>4.5724737082761773E-4</v>
      </c>
      <c r="P610">
        <v>1</v>
      </c>
      <c r="Q610">
        <v>2187</v>
      </c>
      <c r="S610" s="3">
        <v>35551</v>
      </c>
      <c r="T610">
        <f t="shared" si="57"/>
        <v>5.1321529381575571E-4</v>
      </c>
      <c r="U610">
        <v>2</v>
      </c>
      <c r="V610">
        <v>3897</v>
      </c>
      <c r="AI610" s="4">
        <v>25873</v>
      </c>
      <c r="AJ610">
        <f t="shared" si="58"/>
        <v>7.6902860206767683</v>
      </c>
      <c r="AL610" s="3">
        <v>35551</v>
      </c>
      <c r="AM610">
        <f t="shared" si="59"/>
        <v>8.2679623053387097</v>
      </c>
    </row>
    <row r="611" spans="1:39" x14ac:dyDescent="0.25">
      <c r="A611" s="4">
        <v>25903</v>
      </c>
      <c r="B611">
        <v>0</v>
      </c>
      <c r="C611">
        <v>0</v>
      </c>
      <c r="D611">
        <v>0</v>
      </c>
      <c r="H611" s="3">
        <v>25903</v>
      </c>
      <c r="I611">
        <v>1820</v>
      </c>
      <c r="J611">
        <v>2119</v>
      </c>
      <c r="K611">
        <v>1655</v>
      </c>
      <c r="N611" s="4">
        <v>25903</v>
      </c>
      <c r="O611">
        <f t="shared" si="56"/>
        <v>0</v>
      </c>
      <c r="P611">
        <v>0</v>
      </c>
      <c r="Q611">
        <v>2119</v>
      </c>
      <c r="S611" s="3">
        <v>35582</v>
      </c>
      <c r="T611">
        <f t="shared" si="57"/>
        <v>0</v>
      </c>
      <c r="U611">
        <v>0</v>
      </c>
      <c r="V611">
        <v>3479</v>
      </c>
      <c r="AI611" s="4">
        <v>25903</v>
      </c>
      <c r="AJ611">
        <f t="shared" si="58"/>
        <v>7.6586995582682995</v>
      </c>
      <c r="AL611" s="3">
        <v>35582</v>
      </c>
      <c r="AM611">
        <f t="shared" si="59"/>
        <v>8.1545001751519415</v>
      </c>
    </row>
    <row r="612" spans="1:39" x14ac:dyDescent="0.25">
      <c r="A612" s="4">
        <v>25934</v>
      </c>
      <c r="B612">
        <v>0</v>
      </c>
      <c r="C612">
        <v>1</v>
      </c>
      <c r="D612">
        <v>1</v>
      </c>
      <c r="H612" s="3">
        <v>25934</v>
      </c>
      <c r="I612">
        <v>1660</v>
      </c>
      <c r="J612">
        <v>2115</v>
      </c>
      <c r="K612">
        <v>1680</v>
      </c>
      <c r="N612" s="4">
        <v>25934</v>
      </c>
      <c r="O612">
        <f t="shared" si="56"/>
        <v>4.7281323877068556E-4</v>
      </c>
      <c r="P612">
        <v>1</v>
      </c>
      <c r="Q612">
        <v>2115</v>
      </c>
      <c r="S612" s="3">
        <v>35612</v>
      </c>
      <c r="T612">
        <f t="shared" si="57"/>
        <v>8.2850041425020708E-4</v>
      </c>
      <c r="U612">
        <v>3</v>
      </c>
      <c r="V612">
        <v>3621</v>
      </c>
      <c r="AI612" s="4">
        <v>25934</v>
      </c>
      <c r="AJ612">
        <f t="shared" si="58"/>
        <v>7.6568100914803781</v>
      </c>
      <c r="AL612" s="3">
        <v>35612</v>
      </c>
      <c r="AM612">
        <f t="shared" si="59"/>
        <v>8.1945055097656407</v>
      </c>
    </row>
    <row r="613" spans="1:39" x14ac:dyDescent="0.25">
      <c r="A613" s="4">
        <v>25965</v>
      </c>
      <c r="B613">
        <v>1</v>
      </c>
      <c r="C613">
        <v>0</v>
      </c>
      <c r="D613">
        <v>1</v>
      </c>
      <c r="H613" s="3">
        <v>25965</v>
      </c>
      <c r="I613">
        <v>1644</v>
      </c>
      <c r="J613">
        <v>2062</v>
      </c>
      <c r="K613">
        <v>1479</v>
      </c>
      <c r="N613" s="4">
        <v>25965</v>
      </c>
      <c r="O613">
        <f t="shared" si="56"/>
        <v>0</v>
      </c>
      <c r="P613">
        <v>0</v>
      </c>
      <c r="Q613">
        <v>2062</v>
      </c>
      <c r="S613" s="3">
        <v>35643</v>
      </c>
      <c r="T613">
        <f t="shared" si="57"/>
        <v>0</v>
      </c>
      <c r="U613">
        <v>0</v>
      </c>
      <c r="V613">
        <v>3552</v>
      </c>
      <c r="AI613" s="4">
        <v>25965</v>
      </c>
      <c r="AJ613">
        <f t="shared" si="58"/>
        <v>7.6314316645769056</v>
      </c>
      <c r="AL613" s="3">
        <v>35643</v>
      </c>
      <c r="AM613">
        <f t="shared" si="59"/>
        <v>8.17526610411206</v>
      </c>
    </row>
    <row r="614" spans="1:39" x14ac:dyDescent="0.25">
      <c r="A614" s="4">
        <v>25993</v>
      </c>
      <c r="B614">
        <v>0</v>
      </c>
      <c r="C614">
        <v>2</v>
      </c>
      <c r="D614">
        <v>0</v>
      </c>
      <c r="H614" s="3">
        <v>25993</v>
      </c>
      <c r="I614">
        <v>1898</v>
      </c>
      <c r="J614">
        <v>2444</v>
      </c>
      <c r="K614">
        <v>1751</v>
      </c>
      <c r="N614" s="4">
        <v>25993</v>
      </c>
      <c r="O614">
        <f t="shared" si="56"/>
        <v>8.1833060556464816E-4</v>
      </c>
      <c r="P614">
        <v>2</v>
      </c>
      <c r="Q614">
        <v>2444</v>
      </c>
      <c r="S614" s="3">
        <v>35674</v>
      </c>
      <c r="T614">
        <f t="shared" si="57"/>
        <v>3.02571860816944E-4</v>
      </c>
      <c r="U614">
        <v>1</v>
      </c>
      <c r="V614">
        <v>3305</v>
      </c>
      <c r="AI614" s="4">
        <v>25993</v>
      </c>
      <c r="AJ614">
        <f t="shared" si="58"/>
        <v>7.8013913202914855</v>
      </c>
      <c r="AL614" s="3">
        <v>35674</v>
      </c>
      <c r="AM614">
        <f t="shared" si="59"/>
        <v>8.1031917522857864</v>
      </c>
    </row>
    <row r="615" spans="1:39" x14ac:dyDescent="0.25">
      <c r="A615" s="4">
        <v>26024</v>
      </c>
      <c r="B615">
        <v>0</v>
      </c>
      <c r="C615">
        <v>0</v>
      </c>
      <c r="D615">
        <v>1</v>
      </c>
      <c r="H615" s="3">
        <v>26024</v>
      </c>
      <c r="I615">
        <v>1731</v>
      </c>
      <c r="J615">
        <v>2358</v>
      </c>
      <c r="K615">
        <v>1710</v>
      </c>
      <c r="N615" s="4">
        <v>26024</v>
      </c>
      <c r="O615">
        <f t="shared" si="56"/>
        <v>0</v>
      </c>
      <c r="P615">
        <v>0</v>
      </c>
      <c r="Q615">
        <v>2358</v>
      </c>
      <c r="S615" s="3">
        <v>35704</v>
      </c>
      <c r="T615">
        <f t="shared" si="57"/>
        <v>8.0171031533939074E-4</v>
      </c>
      <c r="U615">
        <v>3</v>
      </c>
      <c r="V615">
        <v>3742</v>
      </c>
      <c r="AI615" s="4">
        <v>26024</v>
      </c>
      <c r="AJ615">
        <f t="shared" si="58"/>
        <v>7.7655690810973166</v>
      </c>
      <c r="AL615" s="3">
        <v>35704</v>
      </c>
      <c r="AM615">
        <f t="shared" si="59"/>
        <v>8.2273755068340346</v>
      </c>
    </row>
    <row r="616" spans="1:39" x14ac:dyDescent="0.25">
      <c r="A616" s="4">
        <v>26054</v>
      </c>
      <c r="B616">
        <v>0</v>
      </c>
      <c r="C616">
        <v>1</v>
      </c>
      <c r="D616">
        <v>0</v>
      </c>
      <c r="H616" s="3">
        <v>26054</v>
      </c>
      <c r="I616">
        <v>1917</v>
      </c>
      <c r="J616">
        <v>2398</v>
      </c>
      <c r="K616">
        <v>1794</v>
      </c>
      <c r="N616" s="4">
        <v>26054</v>
      </c>
      <c r="O616">
        <f t="shared" si="56"/>
        <v>4.1701417848206837E-4</v>
      </c>
      <c r="P616">
        <v>1</v>
      </c>
      <c r="Q616">
        <v>2398</v>
      </c>
      <c r="S616" s="3">
        <v>35735</v>
      </c>
      <c r="T616">
        <f t="shared" si="57"/>
        <v>8.81057268722467E-4</v>
      </c>
      <c r="U616">
        <v>3</v>
      </c>
      <c r="V616">
        <v>3405</v>
      </c>
      <c r="AI616" s="4">
        <v>26054</v>
      </c>
      <c r="AJ616">
        <f t="shared" si="58"/>
        <v>7.7823903355874595</v>
      </c>
      <c r="AL616" s="3">
        <v>35735</v>
      </c>
      <c r="AM616">
        <f t="shared" si="59"/>
        <v>8.1330002185836126</v>
      </c>
    </row>
    <row r="617" spans="1:39" x14ac:dyDescent="0.25">
      <c r="A617" s="4">
        <v>26085</v>
      </c>
      <c r="B617">
        <v>1</v>
      </c>
      <c r="C617">
        <v>0</v>
      </c>
      <c r="D617">
        <v>0</v>
      </c>
      <c r="H617" s="3">
        <v>26085</v>
      </c>
      <c r="I617">
        <v>1769</v>
      </c>
      <c r="J617">
        <v>2438</v>
      </c>
      <c r="K617">
        <v>1872</v>
      </c>
      <c r="N617" s="4">
        <v>26085</v>
      </c>
      <c r="O617">
        <f t="shared" si="56"/>
        <v>0</v>
      </c>
      <c r="P617">
        <v>0</v>
      </c>
      <c r="Q617">
        <v>2438</v>
      </c>
      <c r="S617" s="3">
        <v>35765</v>
      </c>
      <c r="T617">
        <f t="shared" si="57"/>
        <v>3.2747841619529621E-3</v>
      </c>
      <c r="U617">
        <v>11</v>
      </c>
      <c r="V617">
        <v>3359</v>
      </c>
      <c r="AI617" s="4">
        <v>26085</v>
      </c>
      <c r="AJ617">
        <f t="shared" si="58"/>
        <v>7.7989333100412166</v>
      </c>
      <c r="AL617" s="3">
        <v>35765</v>
      </c>
      <c r="AM617">
        <f t="shared" si="59"/>
        <v>8.1193985896122935</v>
      </c>
    </row>
    <row r="618" spans="1:39" x14ac:dyDescent="0.25">
      <c r="A618" s="4">
        <v>26115</v>
      </c>
      <c r="B618">
        <v>0</v>
      </c>
      <c r="C618">
        <v>0</v>
      </c>
      <c r="D618">
        <v>2</v>
      </c>
      <c r="H618" s="3">
        <v>26115</v>
      </c>
      <c r="I618">
        <v>1871</v>
      </c>
      <c r="J618">
        <v>2480</v>
      </c>
      <c r="K618">
        <v>1781</v>
      </c>
      <c r="N618" s="4">
        <v>26115</v>
      </c>
      <c r="O618">
        <f t="shared" si="56"/>
        <v>0</v>
      </c>
      <c r="P618">
        <v>0</v>
      </c>
      <c r="Q618">
        <v>2480</v>
      </c>
      <c r="S618" s="3">
        <v>35796</v>
      </c>
      <c r="T618">
        <f t="shared" si="57"/>
        <v>1.0427528675703858E-3</v>
      </c>
      <c r="U618">
        <v>3</v>
      </c>
      <c r="V618">
        <v>2877</v>
      </c>
      <c r="AI618" s="4">
        <v>26115</v>
      </c>
      <c r="AJ618">
        <f t="shared" si="58"/>
        <v>7.8160138391590275</v>
      </c>
      <c r="AL618" s="3">
        <v>35796</v>
      </c>
      <c r="AM618">
        <f t="shared" si="59"/>
        <v>7.9645033635515476</v>
      </c>
    </row>
    <row r="619" spans="1:39" x14ac:dyDescent="0.25">
      <c r="A619" s="4">
        <v>26146</v>
      </c>
      <c r="B619">
        <v>0</v>
      </c>
      <c r="C619">
        <v>0</v>
      </c>
      <c r="D619">
        <v>0</v>
      </c>
      <c r="H619" s="3">
        <v>26146</v>
      </c>
      <c r="I619">
        <v>1814</v>
      </c>
      <c r="J619">
        <v>2384</v>
      </c>
      <c r="K619">
        <v>1617</v>
      </c>
      <c r="N619" s="4">
        <v>26146</v>
      </c>
      <c r="O619">
        <f t="shared" si="56"/>
        <v>0</v>
      </c>
      <c r="P619">
        <v>0</v>
      </c>
      <c r="Q619">
        <v>2384</v>
      </c>
      <c r="S619" s="3">
        <v>35827</v>
      </c>
      <c r="T619">
        <f t="shared" si="57"/>
        <v>7.2358900144717795E-4</v>
      </c>
      <c r="U619">
        <v>2</v>
      </c>
      <c r="V619">
        <v>2764</v>
      </c>
      <c r="AI619" s="4">
        <v>26146</v>
      </c>
      <c r="AJ619">
        <f t="shared" si="58"/>
        <v>7.7765350281852408</v>
      </c>
      <c r="AL619" s="3">
        <v>35827</v>
      </c>
      <c r="AM619">
        <f t="shared" si="59"/>
        <v>7.9244341848875601</v>
      </c>
    </row>
    <row r="620" spans="1:39" x14ac:dyDescent="0.25">
      <c r="A620" s="4">
        <v>26177</v>
      </c>
      <c r="B620">
        <v>0</v>
      </c>
      <c r="C620">
        <v>0</v>
      </c>
      <c r="D620">
        <v>0</v>
      </c>
      <c r="H620" s="3">
        <v>26177</v>
      </c>
      <c r="I620">
        <v>1702</v>
      </c>
      <c r="J620">
        <v>2470</v>
      </c>
      <c r="K620">
        <v>1579</v>
      </c>
      <c r="N620" s="4">
        <v>26177</v>
      </c>
      <c r="O620">
        <f t="shared" si="56"/>
        <v>0</v>
      </c>
      <c r="P620">
        <v>0</v>
      </c>
      <c r="Q620">
        <v>2470</v>
      </c>
      <c r="S620" s="3">
        <v>35855</v>
      </c>
      <c r="T620">
        <f t="shared" si="57"/>
        <v>1.3289036544850499E-3</v>
      </c>
      <c r="U620">
        <v>4</v>
      </c>
      <c r="V620">
        <v>3010</v>
      </c>
      <c r="AI620" s="4">
        <v>26177</v>
      </c>
      <c r="AJ620">
        <f t="shared" si="58"/>
        <v>7.8119734296220225</v>
      </c>
      <c r="AL620" s="3">
        <v>35855</v>
      </c>
      <c r="AM620">
        <f t="shared" si="59"/>
        <v>8.0096953577429222</v>
      </c>
    </row>
    <row r="621" spans="1:39" x14ac:dyDescent="0.25">
      <c r="A621" s="4">
        <v>26207</v>
      </c>
      <c r="B621">
        <v>0</v>
      </c>
      <c r="C621">
        <v>0</v>
      </c>
      <c r="D621">
        <v>3</v>
      </c>
      <c r="H621" s="3">
        <v>26207</v>
      </c>
      <c r="I621">
        <v>1760</v>
      </c>
      <c r="J621">
        <v>2345</v>
      </c>
      <c r="K621">
        <v>1596</v>
      </c>
      <c r="N621" s="4">
        <v>26207</v>
      </c>
      <c r="O621">
        <f t="shared" si="56"/>
        <v>0</v>
      </c>
      <c r="P621">
        <v>0</v>
      </c>
      <c r="Q621">
        <v>2345</v>
      </c>
      <c r="S621" s="3">
        <v>35886</v>
      </c>
      <c r="T621">
        <f t="shared" si="57"/>
        <v>6.7069081153588194E-4</v>
      </c>
      <c r="U621">
        <v>2</v>
      </c>
      <c r="V621">
        <v>2982</v>
      </c>
      <c r="AI621" s="4">
        <v>26207</v>
      </c>
      <c r="AJ621">
        <f t="shared" si="58"/>
        <v>7.7600406808803797</v>
      </c>
      <c r="AL621" s="3">
        <v>35886</v>
      </c>
      <c r="AM621">
        <f t="shared" si="59"/>
        <v>8.0003494953246843</v>
      </c>
    </row>
    <row r="622" spans="1:39" x14ac:dyDescent="0.25">
      <c r="A622" s="4">
        <v>26238</v>
      </c>
      <c r="B622">
        <v>0</v>
      </c>
      <c r="C622">
        <v>1</v>
      </c>
      <c r="D622">
        <v>0</v>
      </c>
      <c r="H622" s="3">
        <v>26238</v>
      </c>
      <c r="I622">
        <v>1976</v>
      </c>
      <c r="J622">
        <v>2486</v>
      </c>
      <c r="K622">
        <v>1793</v>
      </c>
      <c r="N622" s="4">
        <v>26238</v>
      </c>
      <c r="O622">
        <f t="shared" si="56"/>
        <v>4.0225261464199515E-4</v>
      </c>
      <c r="P622">
        <v>1</v>
      </c>
      <c r="Q622">
        <v>2486</v>
      </c>
      <c r="S622" s="3">
        <v>35916</v>
      </c>
      <c r="T622">
        <f t="shared" si="57"/>
        <v>3.4470872113064461E-4</v>
      </c>
      <c r="U622">
        <v>1</v>
      </c>
      <c r="V622">
        <v>2901</v>
      </c>
      <c r="AI622" s="4">
        <v>26238</v>
      </c>
      <c r="AJ622">
        <f t="shared" si="58"/>
        <v>7.818430272070656</v>
      </c>
      <c r="AL622" s="3">
        <v>35916</v>
      </c>
      <c r="AM622">
        <f t="shared" si="59"/>
        <v>7.9728107841214042</v>
      </c>
    </row>
    <row r="623" spans="1:39" x14ac:dyDescent="0.25">
      <c r="A623" s="4">
        <v>26268</v>
      </c>
      <c r="B623">
        <v>0</v>
      </c>
      <c r="C623">
        <v>0</v>
      </c>
      <c r="D623">
        <v>0</v>
      </c>
      <c r="H623" s="3">
        <v>26268</v>
      </c>
      <c r="I623">
        <v>1930</v>
      </c>
      <c r="J623">
        <v>2406</v>
      </c>
      <c r="K623">
        <v>2124</v>
      </c>
      <c r="N623" s="4">
        <v>26268</v>
      </c>
      <c r="O623">
        <f t="shared" si="56"/>
        <v>0</v>
      </c>
      <c r="P623">
        <v>0</v>
      </c>
      <c r="Q623">
        <v>2406</v>
      </c>
      <c r="S623" s="3">
        <v>35947</v>
      </c>
      <c r="T623">
        <f t="shared" si="57"/>
        <v>1.6722408026755853E-3</v>
      </c>
      <c r="U623">
        <v>5</v>
      </c>
      <c r="V623">
        <v>2990</v>
      </c>
      <c r="AI623" s="4">
        <v>26268</v>
      </c>
      <c r="AJ623">
        <f t="shared" si="58"/>
        <v>7.7857208965346238</v>
      </c>
      <c r="AL623" s="3">
        <v>35947</v>
      </c>
      <c r="AM623">
        <f t="shared" si="59"/>
        <v>8.0030286663847328</v>
      </c>
    </row>
    <row r="624" spans="1:39" x14ac:dyDescent="0.25">
      <c r="A624" s="4">
        <v>26299</v>
      </c>
      <c r="B624">
        <v>0</v>
      </c>
      <c r="C624">
        <v>1</v>
      </c>
      <c r="D624">
        <v>0</v>
      </c>
      <c r="H624" s="3">
        <v>26299</v>
      </c>
      <c r="I624">
        <v>1807</v>
      </c>
      <c r="J624">
        <v>2322</v>
      </c>
      <c r="K624">
        <v>1865</v>
      </c>
      <c r="N624" s="4">
        <v>26299</v>
      </c>
      <c r="O624">
        <f t="shared" si="56"/>
        <v>4.3066322136089578E-4</v>
      </c>
      <c r="P624">
        <v>1</v>
      </c>
      <c r="Q624">
        <v>2322</v>
      </c>
      <c r="S624" s="3">
        <v>35977</v>
      </c>
      <c r="T624">
        <f t="shared" si="57"/>
        <v>3.2552083333333332E-4</v>
      </c>
      <c r="U624">
        <v>1</v>
      </c>
      <c r="V624">
        <v>3072</v>
      </c>
      <c r="AI624" s="4">
        <v>26299</v>
      </c>
      <c r="AJ624">
        <f t="shared" si="58"/>
        <v>7.7501841622578365</v>
      </c>
      <c r="AL624" s="3">
        <v>35977</v>
      </c>
      <c r="AM624">
        <f t="shared" si="59"/>
        <v>8.0300840942675631</v>
      </c>
    </row>
    <row r="625" spans="1:39" x14ac:dyDescent="0.25">
      <c r="A625" s="4">
        <v>26330</v>
      </c>
      <c r="B625">
        <v>0</v>
      </c>
      <c r="C625">
        <v>0</v>
      </c>
      <c r="D625">
        <v>1</v>
      </c>
      <c r="H625" s="3">
        <v>26330</v>
      </c>
      <c r="I625">
        <v>1694</v>
      </c>
      <c r="J625">
        <v>2270</v>
      </c>
      <c r="K625">
        <v>1888</v>
      </c>
      <c r="N625" s="4">
        <v>26330</v>
      </c>
      <c r="O625">
        <f t="shared" si="56"/>
        <v>0</v>
      </c>
      <c r="P625">
        <v>0</v>
      </c>
      <c r="Q625">
        <v>2270</v>
      </c>
      <c r="S625" s="3">
        <v>36008</v>
      </c>
      <c r="T625">
        <f t="shared" si="57"/>
        <v>1.1078286558345643E-3</v>
      </c>
      <c r="U625">
        <v>3</v>
      </c>
      <c r="V625">
        <v>2708</v>
      </c>
      <c r="AI625" s="4">
        <v>26330</v>
      </c>
      <c r="AJ625">
        <f t="shared" si="58"/>
        <v>7.7275351104754479</v>
      </c>
      <c r="AL625" s="3">
        <v>36008</v>
      </c>
      <c r="AM625">
        <f t="shared" si="59"/>
        <v>7.9039656340321658</v>
      </c>
    </row>
    <row r="626" spans="1:39" x14ac:dyDescent="0.25">
      <c r="A626" s="4">
        <v>26359</v>
      </c>
      <c r="B626">
        <v>0</v>
      </c>
      <c r="C626">
        <v>0</v>
      </c>
      <c r="D626">
        <v>0</v>
      </c>
      <c r="H626" s="3">
        <v>26359</v>
      </c>
      <c r="I626">
        <v>1807</v>
      </c>
      <c r="J626">
        <v>2544</v>
      </c>
      <c r="K626">
        <v>2271</v>
      </c>
      <c r="N626" s="4">
        <v>26359</v>
      </c>
      <c r="O626">
        <f t="shared" si="56"/>
        <v>0</v>
      </c>
      <c r="P626">
        <v>0</v>
      </c>
      <c r="Q626">
        <v>2544</v>
      </c>
      <c r="S626" s="3">
        <v>36039</v>
      </c>
      <c r="T626">
        <f t="shared" si="57"/>
        <v>3.7225042301184431E-3</v>
      </c>
      <c r="U626">
        <v>11</v>
      </c>
      <c r="V626">
        <v>2955</v>
      </c>
      <c r="AI626" s="4">
        <v>26359</v>
      </c>
      <c r="AJ626">
        <f t="shared" si="58"/>
        <v>7.8414929244600131</v>
      </c>
      <c r="AL626" s="3">
        <v>36039</v>
      </c>
      <c r="AM626">
        <f t="shared" si="59"/>
        <v>7.991253929840199</v>
      </c>
    </row>
    <row r="627" spans="1:39" x14ac:dyDescent="0.25">
      <c r="A627" s="4">
        <v>26390</v>
      </c>
      <c r="B627">
        <v>0</v>
      </c>
      <c r="C627">
        <v>0</v>
      </c>
      <c r="D627">
        <v>2</v>
      </c>
      <c r="H627" s="3">
        <v>26390</v>
      </c>
      <c r="I627">
        <v>1575</v>
      </c>
      <c r="J627">
        <v>2283</v>
      </c>
      <c r="K627">
        <v>1994</v>
      </c>
      <c r="N627" s="4">
        <v>26390</v>
      </c>
      <c r="O627">
        <f t="shared" si="56"/>
        <v>0</v>
      </c>
      <c r="P627">
        <v>0</v>
      </c>
      <c r="Q627">
        <v>2283</v>
      </c>
      <c r="S627" s="3">
        <v>36069</v>
      </c>
      <c r="T627">
        <f t="shared" si="57"/>
        <v>2.7247956403269754E-3</v>
      </c>
      <c r="U627">
        <v>8</v>
      </c>
      <c r="V627">
        <v>2936</v>
      </c>
      <c r="AI627" s="4">
        <v>26390</v>
      </c>
      <c r="AJ627">
        <f t="shared" si="58"/>
        <v>7.7332456465297952</v>
      </c>
      <c r="AL627" s="3">
        <v>36069</v>
      </c>
      <c r="AM627">
        <f t="shared" si="59"/>
        <v>7.984803389734406</v>
      </c>
    </row>
    <row r="628" spans="1:39" x14ac:dyDescent="0.25">
      <c r="A628" s="4">
        <v>26420</v>
      </c>
      <c r="B628">
        <v>3</v>
      </c>
      <c r="C628">
        <v>0</v>
      </c>
      <c r="D628">
        <v>0</v>
      </c>
      <c r="H628" s="3">
        <v>26420</v>
      </c>
      <c r="I628">
        <v>1867</v>
      </c>
      <c r="J628">
        <v>2650</v>
      </c>
      <c r="K628">
        <v>2312</v>
      </c>
      <c r="N628" s="4">
        <v>26420</v>
      </c>
      <c r="O628">
        <f t="shared" si="56"/>
        <v>0</v>
      </c>
      <c r="P628">
        <v>0</v>
      </c>
      <c r="Q628">
        <v>2650</v>
      </c>
      <c r="S628" s="3">
        <v>36100</v>
      </c>
      <c r="T628">
        <f t="shared" si="57"/>
        <v>1.7391304347826088E-3</v>
      </c>
      <c r="U628">
        <v>5</v>
      </c>
      <c r="V628">
        <v>2875</v>
      </c>
      <c r="AI628" s="4">
        <v>26420</v>
      </c>
      <c r="AJ628">
        <f t="shared" si="58"/>
        <v>7.8823149189802679</v>
      </c>
      <c r="AL628" s="3">
        <v>36100</v>
      </c>
      <c r="AM628">
        <f t="shared" si="59"/>
        <v>7.9638079532314512</v>
      </c>
    </row>
    <row r="629" spans="1:39" x14ac:dyDescent="0.25">
      <c r="A629" s="4">
        <v>26451</v>
      </c>
      <c r="B629">
        <v>0</v>
      </c>
      <c r="C629">
        <v>0</v>
      </c>
      <c r="D629">
        <v>0</v>
      </c>
      <c r="H629" s="3">
        <v>26451</v>
      </c>
      <c r="I629">
        <v>1882</v>
      </c>
      <c r="J629">
        <v>2381</v>
      </c>
      <c r="K629">
        <v>2269</v>
      </c>
      <c r="N629" s="4">
        <v>26451</v>
      </c>
      <c r="O629">
        <f t="shared" si="56"/>
        <v>0</v>
      </c>
      <c r="P629">
        <v>0</v>
      </c>
      <c r="Q629">
        <v>2381</v>
      </c>
      <c r="S629" s="3">
        <v>36130</v>
      </c>
      <c r="T629">
        <f t="shared" si="57"/>
        <v>1.9717384160368059E-3</v>
      </c>
      <c r="U629">
        <v>6</v>
      </c>
      <c r="V629">
        <v>3043</v>
      </c>
      <c r="AI629" s="4">
        <v>26451</v>
      </c>
      <c r="AJ629">
        <f t="shared" si="58"/>
        <v>7.7752758464868625</v>
      </c>
      <c r="AL629" s="3">
        <v>36130</v>
      </c>
      <c r="AM629">
        <f t="shared" si="59"/>
        <v>8.0205991498969702</v>
      </c>
    </row>
    <row r="630" spans="1:39" x14ac:dyDescent="0.25">
      <c r="A630" s="4">
        <v>26481</v>
      </c>
      <c r="B630">
        <v>1</v>
      </c>
      <c r="C630">
        <v>2</v>
      </c>
      <c r="D630">
        <v>2</v>
      </c>
      <c r="H630" s="3">
        <v>26481</v>
      </c>
      <c r="I630">
        <v>1755</v>
      </c>
      <c r="J630">
        <v>2224</v>
      </c>
      <c r="K630">
        <v>2161</v>
      </c>
      <c r="N630" s="4">
        <v>26481</v>
      </c>
      <c r="O630">
        <f t="shared" si="56"/>
        <v>8.9928057553956839E-4</v>
      </c>
      <c r="P630">
        <v>2</v>
      </c>
      <c r="Q630">
        <v>2224</v>
      </c>
      <c r="S630" s="3">
        <v>36161</v>
      </c>
      <c r="T630">
        <f t="shared" si="57"/>
        <v>6.9637883008356546E-4</v>
      </c>
      <c r="U630">
        <v>2</v>
      </c>
      <c r="V630">
        <v>2872</v>
      </c>
      <c r="AI630" s="4">
        <v>26481</v>
      </c>
      <c r="AJ630">
        <f t="shared" si="58"/>
        <v>7.7070626553704731</v>
      </c>
      <c r="AL630" s="3">
        <v>36161</v>
      </c>
      <c r="AM630">
        <f t="shared" si="59"/>
        <v>7.9627639301681148</v>
      </c>
    </row>
    <row r="631" spans="1:39" x14ac:dyDescent="0.25">
      <c r="A631" s="4">
        <v>26512</v>
      </c>
      <c r="B631">
        <v>0</v>
      </c>
      <c r="C631">
        <v>0</v>
      </c>
      <c r="D631">
        <v>1</v>
      </c>
      <c r="H631" s="3">
        <v>26512</v>
      </c>
      <c r="I631">
        <v>1641</v>
      </c>
      <c r="J631">
        <v>2195</v>
      </c>
      <c r="K631">
        <v>2135</v>
      </c>
      <c r="N631" s="4">
        <v>26512</v>
      </c>
      <c r="O631">
        <f t="shared" si="56"/>
        <v>0</v>
      </c>
      <c r="P631">
        <v>0</v>
      </c>
      <c r="Q631">
        <v>2195</v>
      </c>
      <c r="S631" s="3">
        <v>36192</v>
      </c>
      <c r="T631">
        <f t="shared" si="57"/>
        <v>1.1723329425556857E-3</v>
      </c>
      <c r="U631">
        <v>3</v>
      </c>
      <c r="V631">
        <v>2559</v>
      </c>
      <c r="AI631" s="4">
        <v>26512</v>
      </c>
      <c r="AJ631">
        <f t="shared" si="58"/>
        <v>7.693937325509272</v>
      </c>
      <c r="AL631" s="3">
        <v>36192</v>
      </c>
      <c r="AM631">
        <f t="shared" si="59"/>
        <v>7.8473718361597884</v>
      </c>
    </row>
    <row r="632" spans="1:39" x14ac:dyDescent="0.25">
      <c r="A632" s="4">
        <v>26543</v>
      </c>
      <c r="B632">
        <v>0</v>
      </c>
      <c r="C632">
        <v>1</v>
      </c>
      <c r="D632">
        <v>0</v>
      </c>
      <c r="H632" s="3">
        <v>26543</v>
      </c>
      <c r="I632">
        <v>1658</v>
      </c>
      <c r="J632">
        <v>2159</v>
      </c>
      <c r="K632">
        <v>2150</v>
      </c>
      <c r="N632" s="4">
        <v>26543</v>
      </c>
      <c r="O632">
        <f t="shared" si="56"/>
        <v>4.6317739694302917E-4</v>
      </c>
      <c r="P632">
        <v>1</v>
      </c>
      <c r="Q632">
        <v>2159</v>
      </c>
      <c r="S632" s="3">
        <v>36220</v>
      </c>
      <c r="T632">
        <f t="shared" si="57"/>
        <v>1.2426219322771047E-3</v>
      </c>
      <c r="U632">
        <v>4</v>
      </c>
      <c r="V632">
        <v>3219</v>
      </c>
      <c r="AI632" s="4">
        <v>26543</v>
      </c>
      <c r="AJ632">
        <f t="shared" si="58"/>
        <v>7.6774004305148074</v>
      </c>
      <c r="AL632" s="3">
        <v>36220</v>
      </c>
      <c r="AM632">
        <f t="shared" si="59"/>
        <v>8.0768260312988076</v>
      </c>
    </row>
    <row r="633" spans="1:39" x14ac:dyDescent="0.25">
      <c r="A633" s="4">
        <v>26573</v>
      </c>
      <c r="B633">
        <v>1</v>
      </c>
      <c r="C633">
        <v>0</v>
      </c>
      <c r="D633">
        <v>1</v>
      </c>
      <c r="H633" s="3">
        <v>26573</v>
      </c>
      <c r="I633">
        <v>1670</v>
      </c>
      <c r="J633">
        <v>2290</v>
      </c>
      <c r="K633">
        <v>2022</v>
      </c>
      <c r="N633" s="4">
        <v>26573</v>
      </c>
      <c r="O633">
        <f t="shared" si="56"/>
        <v>0</v>
      </c>
      <c r="P633">
        <v>0</v>
      </c>
      <c r="Q633">
        <v>2290</v>
      </c>
      <c r="S633" s="3">
        <v>36251</v>
      </c>
      <c r="T633">
        <f t="shared" si="57"/>
        <v>6.814310051107325E-4</v>
      </c>
      <c r="U633">
        <v>2</v>
      </c>
      <c r="V633">
        <v>2935</v>
      </c>
      <c r="AI633" s="4">
        <v>26573</v>
      </c>
      <c r="AJ633">
        <f t="shared" si="58"/>
        <v>7.736307096548285</v>
      </c>
      <c r="AL633" s="3">
        <v>36251</v>
      </c>
      <c r="AM633">
        <f t="shared" si="59"/>
        <v>7.9844627322621964</v>
      </c>
    </row>
    <row r="634" spans="1:39" x14ac:dyDescent="0.25">
      <c r="A634" s="4">
        <v>26604</v>
      </c>
      <c r="B634">
        <v>0</v>
      </c>
      <c r="C634">
        <v>1</v>
      </c>
      <c r="D634">
        <v>0</v>
      </c>
      <c r="H634" s="3">
        <v>26604</v>
      </c>
      <c r="I634">
        <v>1470</v>
      </c>
      <c r="J634">
        <v>1995</v>
      </c>
      <c r="K634">
        <v>1996</v>
      </c>
      <c r="N634" s="4">
        <v>26604</v>
      </c>
      <c r="O634">
        <f t="shared" si="56"/>
        <v>5.0125313283208019E-4</v>
      </c>
      <c r="P634">
        <v>1</v>
      </c>
      <c r="Q634">
        <v>1995</v>
      </c>
      <c r="S634" s="3">
        <v>36281</v>
      </c>
      <c r="T634">
        <f t="shared" si="57"/>
        <v>2.4492652204338699E-3</v>
      </c>
      <c r="U634">
        <v>7</v>
      </c>
      <c r="V634">
        <v>2858</v>
      </c>
      <c r="AI634" s="4">
        <v>26604</v>
      </c>
      <c r="AJ634">
        <f t="shared" si="58"/>
        <v>7.5983993293239642</v>
      </c>
      <c r="AL634" s="3">
        <v>36281</v>
      </c>
      <c r="AM634">
        <f t="shared" si="59"/>
        <v>7.9578773584898128</v>
      </c>
    </row>
    <row r="635" spans="1:39" x14ac:dyDescent="0.25">
      <c r="A635" s="4">
        <v>26634</v>
      </c>
      <c r="B635">
        <v>0</v>
      </c>
      <c r="C635">
        <v>0</v>
      </c>
      <c r="D635">
        <v>0</v>
      </c>
      <c r="H635" s="3">
        <v>26634</v>
      </c>
      <c r="I635">
        <v>1497</v>
      </c>
      <c r="J635">
        <v>1993</v>
      </c>
      <c r="K635">
        <v>1947</v>
      </c>
      <c r="N635" s="4">
        <v>26634</v>
      </c>
      <c r="O635">
        <f t="shared" si="56"/>
        <v>0</v>
      </c>
      <c r="P635">
        <v>0</v>
      </c>
      <c r="Q635">
        <v>1993</v>
      </c>
      <c r="S635" s="3">
        <v>36312</v>
      </c>
      <c r="T635">
        <f t="shared" si="57"/>
        <v>0</v>
      </c>
      <c r="U635">
        <v>0</v>
      </c>
      <c r="V635">
        <v>3082</v>
      </c>
      <c r="AI635" s="4">
        <v>26634</v>
      </c>
      <c r="AJ635">
        <f t="shared" si="58"/>
        <v>7.5973963202127948</v>
      </c>
      <c r="AL635" s="3">
        <v>36312</v>
      </c>
      <c r="AM635">
        <f t="shared" si="59"/>
        <v>8.0333340158800617</v>
      </c>
    </row>
    <row r="636" spans="1:39" x14ac:dyDescent="0.25">
      <c r="A636" s="4">
        <v>26665</v>
      </c>
      <c r="B636">
        <v>2</v>
      </c>
      <c r="C636">
        <v>0</v>
      </c>
      <c r="D636">
        <v>1</v>
      </c>
      <c r="H636" s="3">
        <v>26665</v>
      </c>
      <c r="I636">
        <v>1534</v>
      </c>
      <c r="J636">
        <v>1935</v>
      </c>
      <c r="K636">
        <v>1955</v>
      </c>
      <c r="N636" s="4">
        <v>26665</v>
      </c>
      <c r="O636">
        <f t="shared" si="56"/>
        <v>0</v>
      </c>
      <c r="P636">
        <v>0</v>
      </c>
      <c r="Q636">
        <v>1935</v>
      </c>
      <c r="S636" s="3">
        <v>36342</v>
      </c>
      <c r="T636">
        <f t="shared" si="57"/>
        <v>6.3633471205854278E-4</v>
      </c>
      <c r="U636">
        <v>2</v>
      </c>
      <c r="V636">
        <v>3143</v>
      </c>
      <c r="AI636" s="4">
        <v>26665</v>
      </c>
      <c r="AJ636">
        <f t="shared" si="58"/>
        <v>7.5678626054638825</v>
      </c>
      <c r="AL636" s="3">
        <v>36342</v>
      </c>
      <c r="AM636">
        <f t="shared" si="59"/>
        <v>8.0529330367975671</v>
      </c>
    </row>
    <row r="637" spans="1:39" x14ac:dyDescent="0.25">
      <c r="A637" s="4">
        <v>26696</v>
      </c>
      <c r="B637">
        <v>0</v>
      </c>
      <c r="C637">
        <v>1</v>
      </c>
      <c r="D637">
        <v>1</v>
      </c>
      <c r="H637" s="3">
        <v>26696</v>
      </c>
      <c r="I637">
        <v>1471</v>
      </c>
      <c r="J637">
        <v>1995</v>
      </c>
      <c r="K637">
        <v>1866</v>
      </c>
      <c r="N637" s="4">
        <v>26696</v>
      </c>
      <c r="O637">
        <f t="shared" si="56"/>
        <v>5.0125313283208019E-4</v>
      </c>
      <c r="P637">
        <v>1</v>
      </c>
      <c r="Q637">
        <v>1995</v>
      </c>
      <c r="S637" s="3">
        <v>36373</v>
      </c>
      <c r="T637">
        <f t="shared" si="57"/>
        <v>3.3333333333333332E-4</v>
      </c>
      <c r="U637">
        <v>1</v>
      </c>
      <c r="V637">
        <v>3000</v>
      </c>
      <c r="AI637" s="4">
        <v>26696</v>
      </c>
      <c r="AJ637">
        <f t="shared" si="58"/>
        <v>7.5983993293239642</v>
      </c>
      <c r="AL637" s="3">
        <v>36373</v>
      </c>
      <c r="AM637">
        <f t="shared" si="59"/>
        <v>8.0063675676502459</v>
      </c>
    </row>
    <row r="638" spans="1:39" x14ac:dyDescent="0.25">
      <c r="A638" s="4">
        <v>26724</v>
      </c>
      <c r="B638">
        <v>1</v>
      </c>
      <c r="C638">
        <v>0</v>
      </c>
      <c r="D638">
        <v>1</v>
      </c>
      <c r="H638" s="3">
        <v>26724</v>
      </c>
      <c r="I638">
        <v>1835</v>
      </c>
      <c r="J638">
        <v>2321</v>
      </c>
      <c r="K638">
        <v>2266</v>
      </c>
      <c r="N638" s="4">
        <v>26724</v>
      </c>
      <c r="O638">
        <f t="shared" si="56"/>
        <v>0</v>
      </c>
      <c r="P638">
        <v>0</v>
      </c>
      <c r="Q638">
        <v>2321</v>
      </c>
      <c r="S638" s="3">
        <v>36404</v>
      </c>
      <c r="T638">
        <f t="shared" si="57"/>
        <v>6.5359477124183002E-4</v>
      </c>
      <c r="U638">
        <v>2</v>
      </c>
      <c r="V638">
        <v>3060</v>
      </c>
      <c r="AI638" s="4">
        <v>26724</v>
      </c>
      <c r="AJ638">
        <f t="shared" si="58"/>
        <v>7.7497534062744373</v>
      </c>
      <c r="AL638" s="3">
        <v>36404</v>
      </c>
      <c r="AM638">
        <f t="shared" si="59"/>
        <v>8.0261701949464257</v>
      </c>
    </row>
    <row r="639" spans="1:39" x14ac:dyDescent="0.25">
      <c r="A639" s="4">
        <v>26755</v>
      </c>
      <c r="B639">
        <v>1</v>
      </c>
      <c r="C639">
        <v>0</v>
      </c>
      <c r="D639">
        <v>1</v>
      </c>
      <c r="H639" s="3">
        <v>26755</v>
      </c>
      <c r="I639">
        <v>1542</v>
      </c>
      <c r="J639">
        <v>2080</v>
      </c>
      <c r="K639">
        <v>1975</v>
      </c>
      <c r="N639" s="4">
        <v>26755</v>
      </c>
      <c r="O639">
        <f t="shared" si="56"/>
        <v>0</v>
      </c>
      <c r="P639">
        <v>0</v>
      </c>
      <c r="Q639">
        <v>2080</v>
      </c>
      <c r="S639" s="3">
        <v>36434</v>
      </c>
      <c r="T639">
        <f t="shared" si="57"/>
        <v>1.8921475875118259E-3</v>
      </c>
      <c r="U639">
        <v>6</v>
      </c>
      <c r="V639">
        <v>3171</v>
      </c>
      <c r="AI639" s="4">
        <v>26755</v>
      </c>
      <c r="AJ639">
        <f t="shared" si="58"/>
        <v>7.6401231726953638</v>
      </c>
      <c r="AL639" s="3">
        <v>36434</v>
      </c>
      <c r="AM639">
        <f t="shared" si="59"/>
        <v>8.0618022745383477</v>
      </c>
    </row>
    <row r="640" spans="1:39" x14ac:dyDescent="0.25">
      <c r="A640" s="4">
        <v>26785</v>
      </c>
      <c r="B640">
        <v>0</v>
      </c>
      <c r="C640">
        <v>0</v>
      </c>
      <c r="D640">
        <v>1</v>
      </c>
      <c r="H640" s="3">
        <v>26785</v>
      </c>
      <c r="I640">
        <v>1769</v>
      </c>
      <c r="J640">
        <v>2400</v>
      </c>
      <c r="K640">
        <v>2302</v>
      </c>
      <c r="N640" s="4">
        <v>26785</v>
      </c>
      <c r="O640">
        <f t="shared" si="56"/>
        <v>0</v>
      </c>
      <c r="P640">
        <v>0</v>
      </c>
      <c r="Q640">
        <v>2400</v>
      </c>
      <c r="S640" s="3">
        <v>36465</v>
      </c>
      <c r="T640">
        <f t="shared" si="57"/>
        <v>1.5006002400960385E-3</v>
      </c>
      <c r="U640">
        <v>5</v>
      </c>
      <c r="V640">
        <v>3332</v>
      </c>
      <c r="AI640" s="4">
        <v>26785</v>
      </c>
      <c r="AJ640">
        <f t="shared" si="58"/>
        <v>7.7832240163360371</v>
      </c>
      <c r="AL640" s="3">
        <v>36465</v>
      </c>
      <c r="AM640">
        <f t="shared" si="59"/>
        <v>8.111328003286733</v>
      </c>
    </row>
    <row r="641" spans="1:39" x14ac:dyDescent="0.25">
      <c r="A641" s="4">
        <v>26816</v>
      </c>
      <c r="B641">
        <v>1</v>
      </c>
      <c r="C641">
        <v>0</v>
      </c>
      <c r="D641">
        <v>1</v>
      </c>
      <c r="H641" s="3">
        <v>26816</v>
      </c>
      <c r="I641">
        <v>1701</v>
      </c>
      <c r="J641">
        <v>2279</v>
      </c>
      <c r="K641">
        <v>2232</v>
      </c>
      <c r="N641" s="4">
        <v>26816</v>
      </c>
      <c r="O641">
        <f t="shared" si="56"/>
        <v>0</v>
      </c>
      <c r="P641">
        <v>0</v>
      </c>
      <c r="Q641">
        <v>2279</v>
      </c>
      <c r="S641" s="3">
        <v>36495</v>
      </c>
      <c r="T641">
        <f t="shared" si="57"/>
        <v>2.7586206896551725E-4</v>
      </c>
      <c r="U641">
        <v>1</v>
      </c>
      <c r="V641">
        <v>3625</v>
      </c>
      <c r="AI641" s="4">
        <v>26816</v>
      </c>
      <c r="AJ641">
        <f t="shared" si="58"/>
        <v>7.7314920292456843</v>
      </c>
      <c r="AL641" s="3">
        <v>36495</v>
      </c>
      <c r="AM641">
        <f t="shared" si="59"/>
        <v>8.1956095672887752</v>
      </c>
    </row>
    <row r="642" spans="1:39" x14ac:dyDescent="0.25">
      <c r="A642" s="4">
        <v>26846</v>
      </c>
      <c r="B642">
        <v>1</v>
      </c>
      <c r="C642">
        <v>0</v>
      </c>
      <c r="D642">
        <v>2</v>
      </c>
      <c r="H642" s="3">
        <v>26846</v>
      </c>
      <c r="I642">
        <v>1693</v>
      </c>
      <c r="J642">
        <v>2369</v>
      </c>
      <c r="K642">
        <v>2193</v>
      </c>
      <c r="N642" s="4">
        <v>26846</v>
      </c>
      <c r="O642">
        <f t="shared" si="56"/>
        <v>0</v>
      </c>
      <c r="P642">
        <v>0</v>
      </c>
      <c r="Q642">
        <v>2369</v>
      </c>
      <c r="AI642" s="4">
        <v>26846</v>
      </c>
      <c r="AJ642">
        <f t="shared" si="58"/>
        <v>7.7702232041587855</v>
      </c>
    </row>
    <row r="643" spans="1:39" x14ac:dyDescent="0.25">
      <c r="A643" s="4">
        <v>26877</v>
      </c>
      <c r="B643">
        <v>0</v>
      </c>
      <c r="C643">
        <v>1</v>
      </c>
      <c r="D643">
        <v>0</v>
      </c>
      <c r="H643" s="3">
        <v>26877</v>
      </c>
      <c r="I643">
        <v>1823</v>
      </c>
      <c r="J643">
        <v>2692</v>
      </c>
      <c r="K643">
        <v>2372</v>
      </c>
      <c r="N643" s="4">
        <v>26877</v>
      </c>
      <c r="O643">
        <f t="shared" si="56"/>
        <v>3.714710252600297E-4</v>
      </c>
      <c r="P643">
        <v>1</v>
      </c>
      <c r="Q643">
        <v>2692</v>
      </c>
      <c r="AI643" s="4">
        <v>26877</v>
      </c>
      <c r="AJ643">
        <f t="shared" si="58"/>
        <v>7.8980396907646186</v>
      </c>
    </row>
    <row r="644" spans="1:39" x14ac:dyDescent="0.25">
      <c r="A644" s="4">
        <v>26908</v>
      </c>
      <c r="B644">
        <v>0</v>
      </c>
      <c r="C644">
        <v>0</v>
      </c>
      <c r="D644">
        <v>0</v>
      </c>
      <c r="H644" s="3">
        <v>26908</v>
      </c>
      <c r="I644">
        <v>1600</v>
      </c>
      <c r="J644">
        <v>2213</v>
      </c>
      <c r="K644">
        <v>2007</v>
      </c>
      <c r="N644" s="4">
        <v>26908</v>
      </c>
      <c r="O644">
        <f t="shared" ref="O644:O707" si="60">P644/Q644</f>
        <v>0</v>
      </c>
      <c r="P644">
        <v>0</v>
      </c>
      <c r="Q644">
        <v>2213</v>
      </c>
      <c r="AI644" s="4">
        <v>26908</v>
      </c>
      <c r="AJ644">
        <f t="shared" ref="AJ644:AJ707" si="61">LN(Q644)</f>
        <v>7.7021043400510498</v>
      </c>
    </row>
    <row r="645" spans="1:39" x14ac:dyDescent="0.25">
      <c r="A645" s="4">
        <v>26938</v>
      </c>
      <c r="B645">
        <v>0</v>
      </c>
      <c r="C645">
        <v>2</v>
      </c>
      <c r="D645">
        <v>3</v>
      </c>
      <c r="H645" s="3">
        <v>26938</v>
      </c>
      <c r="I645">
        <v>1774</v>
      </c>
      <c r="J645">
        <v>2446</v>
      </c>
      <c r="K645">
        <v>2259</v>
      </c>
      <c r="N645" s="4">
        <v>26938</v>
      </c>
      <c r="O645">
        <f t="shared" si="60"/>
        <v>8.1766148814390845E-4</v>
      </c>
      <c r="P645">
        <v>2</v>
      </c>
      <c r="Q645">
        <v>2446</v>
      </c>
      <c r="AI645" s="4">
        <v>26938</v>
      </c>
      <c r="AJ645">
        <f t="shared" si="61"/>
        <v>7.8022093162471178</v>
      </c>
    </row>
    <row r="646" spans="1:39" x14ac:dyDescent="0.25">
      <c r="A646" s="4">
        <v>26969</v>
      </c>
      <c r="B646">
        <v>1</v>
      </c>
      <c r="C646">
        <v>1</v>
      </c>
      <c r="D646">
        <v>0</v>
      </c>
      <c r="H646" s="3">
        <v>26969</v>
      </c>
      <c r="I646">
        <v>1733</v>
      </c>
      <c r="J646">
        <v>2481</v>
      </c>
      <c r="K646">
        <v>2205</v>
      </c>
      <c r="N646" s="4">
        <v>26969</v>
      </c>
      <c r="O646">
        <f t="shared" si="60"/>
        <v>4.0306328093510683E-4</v>
      </c>
      <c r="P646">
        <v>1</v>
      </c>
      <c r="Q646">
        <v>2481</v>
      </c>
      <c r="AI646" s="4">
        <v>26969</v>
      </c>
      <c r="AJ646">
        <f t="shared" si="61"/>
        <v>7.8164169836918012</v>
      </c>
    </row>
    <row r="647" spans="1:39" x14ac:dyDescent="0.25">
      <c r="A647" s="4">
        <v>26999</v>
      </c>
      <c r="B647">
        <v>1</v>
      </c>
      <c r="C647">
        <v>0</v>
      </c>
      <c r="D647">
        <v>2</v>
      </c>
      <c r="H647" s="3">
        <v>26999</v>
      </c>
      <c r="I647">
        <v>1672</v>
      </c>
      <c r="J647">
        <v>2408</v>
      </c>
      <c r="K647">
        <v>1989</v>
      </c>
      <c r="N647" s="4">
        <v>26999</v>
      </c>
      <c r="O647">
        <f t="shared" si="60"/>
        <v>0</v>
      </c>
      <c r="P647">
        <v>0</v>
      </c>
      <c r="Q647">
        <v>2408</v>
      </c>
      <c r="AI647" s="4">
        <v>26999</v>
      </c>
      <c r="AJ647">
        <f t="shared" si="61"/>
        <v>7.7865518064287116</v>
      </c>
    </row>
    <row r="648" spans="1:39" x14ac:dyDescent="0.25">
      <c r="A648" s="4">
        <v>27030</v>
      </c>
      <c r="B648">
        <v>1</v>
      </c>
      <c r="C648">
        <v>0</v>
      </c>
      <c r="D648">
        <v>4</v>
      </c>
      <c r="H648" s="3">
        <v>27030</v>
      </c>
      <c r="I648">
        <v>1583</v>
      </c>
      <c r="J648">
        <v>2285</v>
      </c>
      <c r="K648">
        <v>2032</v>
      </c>
      <c r="N648" s="4">
        <v>27030</v>
      </c>
      <c r="O648">
        <f t="shared" si="60"/>
        <v>0</v>
      </c>
      <c r="P648">
        <v>0</v>
      </c>
      <c r="Q648">
        <v>2285</v>
      </c>
      <c r="AI648" s="4">
        <v>27030</v>
      </c>
      <c r="AJ648">
        <f t="shared" si="61"/>
        <v>7.7341213033283047</v>
      </c>
    </row>
    <row r="649" spans="1:39" x14ac:dyDescent="0.25">
      <c r="A649" s="4">
        <v>27061</v>
      </c>
      <c r="B649">
        <v>1</v>
      </c>
      <c r="C649">
        <v>0</v>
      </c>
      <c r="D649">
        <v>2</v>
      </c>
      <c r="H649" s="3">
        <v>27061</v>
      </c>
      <c r="I649">
        <v>1589</v>
      </c>
      <c r="J649">
        <v>2158</v>
      </c>
      <c r="K649">
        <v>1984</v>
      </c>
      <c r="N649" s="4">
        <v>27061</v>
      </c>
      <c r="O649">
        <f t="shared" si="60"/>
        <v>0</v>
      </c>
      <c r="P649">
        <v>0</v>
      </c>
      <c r="Q649">
        <v>2158</v>
      </c>
      <c r="AI649" s="4">
        <v>27061</v>
      </c>
      <c r="AJ649">
        <f t="shared" si="61"/>
        <v>7.67693714581808</v>
      </c>
    </row>
    <row r="650" spans="1:39" x14ac:dyDescent="0.25">
      <c r="A650" s="4">
        <v>27089</v>
      </c>
      <c r="B650">
        <v>0</v>
      </c>
      <c r="C650">
        <v>0</v>
      </c>
      <c r="D650">
        <v>1</v>
      </c>
      <c r="H650" s="3">
        <v>27089</v>
      </c>
      <c r="I650">
        <v>1878</v>
      </c>
      <c r="J650">
        <v>2415</v>
      </c>
      <c r="K650">
        <v>2119</v>
      </c>
      <c r="N650" s="4">
        <v>27089</v>
      </c>
      <c r="O650">
        <f t="shared" si="60"/>
        <v>0</v>
      </c>
      <c r="P650">
        <v>0</v>
      </c>
      <c r="Q650">
        <v>2415</v>
      </c>
      <c r="AI650" s="4">
        <v>27089</v>
      </c>
      <c r="AJ650">
        <f t="shared" si="61"/>
        <v>7.7894545660866727</v>
      </c>
    </row>
    <row r="651" spans="1:39" x14ac:dyDescent="0.25">
      <c r="A651" s="4">
        <v>27120</v>
      </c>
      <c r="B651">
        <v>0</v>
      </c>
      <c r="C651">
        <v>1</v>
      </c>
      <c r="D651">
        <v>1</v>
      </c>
      <c r="H651" s="3">
        <v>27120</v>
      </c>
      <c r="I651">
        <v>1706</v>
      </c>
      <c r="J651">
        <v>2079</v>
      </c>
      <c r="K651">
        <v>2028</v>
      </c>
      <c r="N651" s="4">
        <v>27120</v>
      </c>
      <c r="O651">
        <f t="shared" si="60"/>
        <v>4.8100048100048102E-4</v>
      </c>
      <c r="P651">
        <v>1</v>
      </c>
      <c r="Q651">
        <v>2079</v>
      </c>
      <c r="AI651" s="4">
        <v>27120</v>
      </c>
      <c r="AJ651">
        <f t="shared" si="61"/>
        <v>7.6396422878580132</v>
      </c>
    </row>
    <row r="652" spans="1:39" x14ac:dyDescent="0.25">
      <c r="A652" s="4">
        <v>27150</v>
      </c>
      <c r="B652">
        <v>1</v>
      </c>
      <c r="C652">
        <v>0</v>
      </c>
      <c r="D652">
        <v>1</v>
      </c>
      <c r="H652" s="3">
        <v>27150</v>
      </c>
      <c r="I652">
        <v>1788</v>
      </c>
      <c r="J652">
        <v>2487</v>
      </c>
      <c r="K652">
        <v>2117</v>
      </c>
      <c r="N652" s="4">
        <v>27150</v>
      </c>
      <c r="O652">
        <f t="shared" si="60"/>
        <v>0</v>
      </c>
      <c r="P652">
        <v>0</v>
      </c>
      <c r="Q652">
        <v>2487</v>
      </c>
      <c r="AI652" s="4">
        <v>27150</v>
      </c>
      <c r="AJ652">
        <f t="shared" si="61"/>
        <v>7.8188324438034043</v>
      </c>
    </row>
    <row r="653" spans="1:39" x14ac:dyDescent="0.25">
      <c r="A653" s="4">
        <v>27181</v>
      </c>
      <c r="B653">
        <v>0</v>
      </c>
      <c r="C653">
        <v>0</v>
      </c>
      <c r="D653">
        <v>0</v>
      </c>
      <c r="H653" s="3">
        <v>27181</v>
      </c>
      <c r="I653">
        <v>1628</v>
      </c>
      <c r="J653">
        <v>2324</v>
      </c>
      <c r="K653">
        <v>1898</v>
      </c>
      <c r="N653" s="4">
        <v>27181</v>
      </c>
      <c r="O653">
        <f t="shared" si="60"/>
        <v>0</v>
      </c>
      <c r="P653">
        <v>0</v>
      </c>
      <c r="Q653">
        <v>2324</v>
      </c>
      <c r="AI653" s="4">
        <v>27181</v>
      </c>
      <c r="AJ653">
        <f t="shared" si="61"/>
        <v>7.7510451179718016</v>
      </c>
    </row>
    <row r="654" spans="1:39" x14ac:dyDescent="0.25">
      <c r="A654" s="4">
        <v>27211</v>
      </c>
      <c r="B654">
        <v>0</v>
      </c>
      <c r="C654">
        <v>1</v>
      </c>
      <c r="D654">
        <v>0</v>
      </c>
      <c r="H654" s="3">
        <v>27211</v>
      </c>
      <c r="I654">
        <v>1867</v>
      </c>
      <c r="J654">
        <v>2562</v>
      </c>
      <c r="K654">
        <v>2061</v>
      </c>
      <c r="N654" s="4">
        <v>27211</v>
      </c>
      <c r="O654">
        <f t="shared" si="60"/>
        <v>3.9032006245120999E-4</v>
      </c>
      <c r="P654">
        <v>1</v>
      </c>
      <c r="Q654">
        <v>2562</v>
      </c>
      <c r="AI654" s="4">
        <v>27211</v>
      </c>
      <c r="AJ654">
        <f t="shared" si="61"/>
        <v>7.8485434824566793</v>
      </c>
    </row>
    <row r="655" spans="1:39" x14ac:dyDescent="0.25">
      <c r="A655" s="4">
        <v>27242</v>
      </c>
      <c r="B655">
        <v>1</v>
      </c>
      <c r="C655">
        <v>0</v>
      </c>
      <c r="D655">
        <v>1</v>
      </c>
      <c r="H655" s="3">
        <v>27242</v>
      </c>
      <c r="I655">
        <v>1705</v>
      </c>
      <c r="J655">
        <v>2472</v>
      </c>
      <c r="K655">
        <v>2062</v>
      </c>
      <c r="N655" s="4">
        <v>27242</v>
      </c>
      <c r="O655">
        <f t="shared" si="60"/>
        <v>0</v>
      </c>
      <c r="P655">
        <v>0</v>
      </c>
      <c r="Q655">
        <v>2472</v>
      </c>
      <c r="AI655" s="4">
        <v>27242</v>
      </c>
      <c r="AJ655">
        <f t="shared" si="61"/>
        <v>7.8127828185775812</v>
      </c>
    </row>
    <row r="656" spans="1:39" x14ac:dyDescent="0.25">
      <c r="A656" s="4">
        <v>27273</v>
      </c>
      <c r="B656">
        <v>1</v>
      </c>
      <c r="C656">
        <v>0</v>
      </c>
      <c r="D656">
        <v>1</v>
      </c>
      <c r="H656" s="3">
        <v>27273</v>
      </c>
      <c r="I656">
        <v>1650</v>
      </c>
      <c r="J656">
        <v>2059</v>
      </c>
      <c r="K656">
        <v>1981</v>
      </c>
      <c r="N656" s="4">
        <v>27273</v>
      </c>
      <c r="O656">
        <f t="shared" si="60"/>
        <v>0</v>
      </c>
      <c r="P656">
        <v>0</v>
      </c>
      <c r="Q656">
        <v>2059</v>
      </c>
      <c r="AI656" s="4">
        <v>27273</v>
      </c>
      <c r="AJ656">
        <f t="shared" si="61"/>
        <v>7.6299757070277892</v>
      </c>
    </row>
    <row r="657" spans="1:36" x14ac:dyDescent="0.25">
      <c r="A657" s="4">
        <v>27303</v>
      </c>
      <c r="B657">
        <v>1</v>
      </c>
      <c r="C657">
        <v>1</v>
      </c>
      <c r="D657">
        <v>2</v>
      </c>
      <c r="H657" s="3">
        <v>27303</v>
      </c>
      <c r="I657">
        <v>1766</v>
      </c>
      <c r="J657">
        <v>2278</v>
      </c>
      <c r="K657">
        <v>2055</v>
      </c>
      <c r="N657" s="4">
        <v>27303</v>
      </c>
      <c r="O657">
        <f t="shared" si="60"/>
        <v>4.3898156277436348E-4</v>
      </c>
      <c r="P657">
        <v>1</v>
      </c>
      <c r="Q657">
        <v>2278</v>
      </c>
      <c r="AI657" s="4">
        <v>27303</v>
      </c>
      <c r="AJ657">
        <f t="shared" si="61"/>
        <v>7.7310531440071273</v>
      </c>
    </row>
    <row r="658" spans="1:36" x14ac:dyDescent="0.25">
      <c r="A658" s="4">
        <v>27334</v>
      </c>
      <c r="B658">
        <v>0</v>
      </c>
      <c r="C658">
        <v>0</v>
      </c>
      <c r="D658">
        <v>2</v>
      </c>
      <c r="H658" s="3">
        <v>27334</v>
      </c>
      <c r="I658">
        <v>1792</v>
      </c>
      <c r="J658">
        <v>2068</v>
      </c>
      <c r="K658">
        <v>1993</v>
      </c>
      <c r="N658" s="4">
        <v>27334</v>
      </c>
      <c r="O658">
        <f t="shared" si="60"/>
        <v>0</v>
      </c>
      <c r="P658">
        <v>0</v>
      </c>
      <c r="Q658">
        <v>2068</v>
      </c>
      <c r="AI658" s="4">
        <v>27334</v>
      </c>
      <c r="AJ658">
        <f t="shared" si="61"/>
        <v>7.6343372356283199</v>
      </c>
    </row>
    <row r="659" spans="1:36" x14ac:dyDescent="0.25">
      <c r="A659" s="4">
        <v>27364</v>
      </c>
      <c r="B659">
        <v>1</v>
      </c>
      <c r="C659">
        <v>2</v>
      </c>
      <c r="D659">
        <v>0</v>
      </c>
      <c r="H659" s="3">
        <v>27364</v>
      </c>
      <c r="I659">
        <v>1636</v>
      </c>
      <c r="J659">
        <v>2034</v>
      </c>
      <c r="K659">
        <v>1855</v>
      </c>
      <c r="N659" s="4">
        <v>27364</v>
      </c>
      <c r="O659">
        <f t="shared" si="60"/>
        <v>9.8328416912487715E-4</v>
      </c>
      <c r="P659">
        <v>2</v>
      </c>
      <c r="Q659">
        <v>2034</v>
      </c>
      <c r="AI659" s="4">
        <v>27364</v>
      </c>
      <c r="AJ659">
        <f t="shared" si="61"/>
        <v>7.6177595766085053</v>
      </c>
    </row>
    <row r="660" spans="1:36" x14ac:dyDescent="0.25">
      <c r="A660" s="4">
        <v>27395</v>
      </c>
      <c r="B660">
        <v>2</v>
      </c>
      <c r="C660">
        <v>2</v>
      </c>
      <c r="D660">
        <v>3</v>
      </c>
      <c r="H660" s="3">
        <v>27395</v>
      </c>
      <c r="I660">
        <v>1692</v>
      </c>
      <c r="J660">
        <v>2237</v>
      </c>
      <c r="K660">
        <v>1812</v>
      </c>
      <c r="N660" s="4">
        <v>27395</v>
      </c>
      <c r="O660">
        <f t="shared" si="60"/>
        <v>8.9405453732677696E-4</v>
      </c>
      <c r="P660">
        <v>2</v>
      </c>
      <c r="Q660">
        <v>2237</v>
      </c>
      <c r="AI660" s="4">
        <v>27395</v>
      </c>
      <c r="AJ660">
        <f t="shared" si="61"/>
        <v>7.71289096149013</v>
      </c>
    </row>
    <row r="661" spans="1:36" x14ac:dyDescent="0.25">
      <c r="A661" s="4">
        <v>27426</v>
      </c>
      <c r="B661">
        <v>1</v>
      </c>
      <c r="C661">
        <v>2</v>
      </c>
      <c r="D661">
        <v>2</v>
      </c>
      <c r="H661" s="3">
        <v>27426</v>
      </c>
      <c r="I661">
        <v>1756</v>
      </c>
      <c r="J661">
        <v>2235</v>
      </c>
      <c r="K661">
        <v>1934</v>
      </c>
      <c r="N661" s="4">
        <v>27426</v>
      </c>
      <c r="O661">
        <f t="shared" si="60"/>
        <v>8.9485458612975394E-4</v>
      </c>
      <c r="P661">
        <v>2</v>
      </c>
      <c r="Q661">
        <v>2235</v>
      </c>
      <c r="AI661" s="4">
        <v>27426</v>
      </c>
      <c r="AJ661">
        <f t="shared" si="61"/>
        <v>7.7119965070476688</v>
      </c>
    </row>
    <row r="662" spans="1:36" x14ac:dyDescent="0.25">
      <c r="A662" s="4">
        <v>27454</v>
      </c>
      <c r="B662">
        <v>0</v>
      </c>
      <c r="C662">
        <v>2</v>
      </c>
      <c r="D662">
        <v>1</v>
      </c>
      <c r="H662" s="3">
        <v>27454</v>
      </c>
      <c r="I662">
        <v>1998</v>
      </c>
      <c r="J662">
        <v>2469</v>
      </c>
      <c r="K662">
        <v>1931</v>
      </c>
      <c r="N662" s="4">
        <v>27454</v>
      </c>
      <c r="O662">
        <f t="shared" si="60"/>
        <v>8.1004455245038481E-4</v>
      </c>
      <c r="P662">
        <v>2</v>
      </c>
      <c r="Q662">
        <v>2469</v>
      </c>
      <c r="AI662" s="4">
        <v>27454</v>
      </c>
      <c r="AJ662">
        <f t="shared" si="61"/>
        <v>7.8115684893451798</v>
      </c>
    </row>
    <row r="663" spans="1:36" x14ac:dyDescent="0.25">
      <c r="A663" s="4">
        <v>27485</v>
      </c>
      <c r="B663">
        <v>0</v>
      </c>
      <c r="C663">
        <v>0</v>
      </c>
      <c r="D663">
        <v>1</v>
      </c>
      <c r="H663" s="3">
        <v>27485</v>
      </c>
      <c r="I663">
        <v>1852</v>
      </c>
      <c r="J663">
        <v>2531</v>
      </c>
      <c r="K663">
        <v>1819</v>
      </c>
      <c r="N663" s="4">
        <v>27485</v>
      </c>
      <c r="O663">
        <f t="shared" si="60"/>
        <v>0</v>
      </c>
      <c r="P663">
        <v>0</v>
      </c>
      <c r="Q663">
        <v>2531</v>
      </c>
      <c r="AI663" s="4">
        <v>27485</v>
      </c>
      <c r="AJ663">
        <f t="shared" si="61"/>
        <v>7.8363697605451241</v>
      </c>
    </row>
    <row r="664" spans="1:36" x14ac:dyDescent="0.25">
      <c r="A664" s="4">
        <v>27515</v>
      </c>
      <c r="B664">
        <v>0</v>
      </c>
      <c r="C664">
        <v>2</v>
      </c>
      <c r="D664">
        <v>0</v>
      </c>
      <c r="H664" s="3">
        <v>27515</v>
      </c>
      <c r="I664">
        <v>2091</v>
      </c>
      <c r="J664">
        <v>2703</v>
      </c>
      <c r="K664">
        <v>2028</v>
      </c>
      <c r="N664" s="4">
        <v>27515</v>
      </c>
      <c r="O664">
        <f t="shared" si="60"/>
        <v>7.3991860895301518E-4</v>
      </c>
      <c r="P664">
        <v>2</v>
      </c>
      <c r="Q664">
        <v>2703</v>
      </c>
      <c r="AI664" s="4">
        <v>27515</v>
      </c>
      <c r="AJ664">
        <f t="shared" si="61"/>
        <v>7.9021175462764477</v>
      </c>
    </row>
    <row r="665" spans="1:36" x14ac:dyDescent="0.25">
      <c r="A665" s="4">
        <v>27546</v>
      </c>
      <c r="B665">
        <v>0</v>
      </c>
      <c r="C665">
        <v>3</v>
      </c>
      <c r="D665">
        <v>0</v>
      </c>
      <c r="H665" s="3">
        <v>27546</v>
      </c>
      <c r="I665">
        <v>1850</v>
      </c>
      <c r="J665">
        <v>2407</v>
      </c>
      <c r="K665">
        <v>1917</v>
      </c>
      <c r="N665" s="4">
        <v>27546</v>
      </c>
      <c r="O665">
        <f t="shared" si="60"/>
        <v>1.2463647694225177E-3</v>
      </c>
      <c r="P665">
        <v>3</v>
      </c>
      <c r="Q665">
        <v>2407</v>
      </c>
      <c r="AI665" s="4">
        <v>27546</v>
      </c>
      <c r="AJ665">
        <f t="shared" si="61"/>
        <v>7.786136437783072</v>
      </c>
    </row>
    <row r="666" spans="1:36" x14ac:dyDescent="0.25">
      <c r="A666" s="4">
        <v>27576</v>
      </c>
      <c r="B666">
        <v>0</v>
      </c>
      <c r="C666">
        <v>2</v>
      </c>
      <c r="D666">
        <v>1</v>
      </c>
      <c r="H666" s="3">
        <v>27576</v>
      </c>
      <c r="I666">
        <v>2046</v>
      </c>
      <c r="J666">
        <v>2312</v>
      </c>
      <c r="K666">
        <v>1965</v>
      </c>
      <c r="N666" s="4">
        <v>27576</v>
      </c>
      <c r="O666">
        <f t="shared" si="60"/>
        <v>8.6505190311418688E-4</v>
      </c>
      <c r="P666">
        <v>2</v>
      </c>
      <c r="Q666">
        <v>2312</v>
      </c>
      <c r="AI666" s="4">
        <v>27576</v>
      </c>
      <c r="AJ666">
        <f t="shared" si="61"/>
        <v>7.7458682297922685</v>
      </c>
    </row>
    <row r="667" spans="1:36" x14ac:dyDescent="0.25">
      <c r="A667" s="4">
        <v>27607</v>
      </c>
      <c r="B667">
        <v>2</v>
      </c>
      <c r="C667">
        <v>4</v>
      </c>
      <c r="D667">
        <v>1</v>
      </c>
      <c r="H667" s="3">
        <v>27607</v>
      </c>
      <c r="I667">
        <v>1886</v>
      </c>
      <c r="J667">
        <v>2039</v>
      </c>
      <c r="K667">
        <v>1814</v>
      </c>
      <c r="N667" s="4">
        <v>27607</v>
      </c>
      <c r="O667">
        <f t="shared" si="60"/>
        <v>1.9617459538989702E-3</v>
      </c>
      <c r="P667">
        <v>4</v>
      </c>
      <c r="Q667">
        <v>2039</v>
      </c>
      <c r="AI667" s="4">
        <v>27607</v>
      </c>
      <c r="AJ667">
        <f t="shared" si="61"/>
        <v>7.6202147705744547</v>
      </c>
    </row>
    <row r="668" spans="1:36" x14ac:dyDescent="0.25">
      <c r="A668" s="4">
        <v>27638</v>
      </c>
      <c r="B668">
        <v>0</v>
      </c>
      <c r="C668">
        <v>0</v>
      </c>
      <c r="D668">
        <v>1</v>
      </c>
      <c r="H668" s="3">
        <v>27638</v>
      </c>
      <c r="I668">
        <v>1964</v>
      </c>
      <c r="J668">
        <v>2071</v>
      </c>
      <c r="K668">
        <v>1916</v>
      </c>
      <c r="N668" s="4">
        <v>27638</v>
      </c>
      <c r="O668">
        <f t="shared" si="60"/>
        <v>0</v>
      </c>
      <c r="P668">
        <v>0</v>
      </c>
      <c r="Q668">
        <v>2071</v>
      </c>
      <c r="AI668" s="4">
        <v>27638</v>
      </c>
      <c r="AJ668">
        <f t="shared" si="61"/>
        <v>7.6357868613955846</v>
      </c>
    </row>
    <row r="669" spans="1:36" x14ac:dyDescent="0.25">
      <c r="A669" s="4">
        <v>27668</v>
      </c>
      <c r="B669">
        <v>0</v>
      </c>
      <c r="C669">
        <v>2</v>
      </c>
      <c r="D669">
        <v>0</v>
      </c>
      <c r="H669" s="3">
        <v>27668</v>
      </c>
      <c r="I669">
        <v>1949</v>
      </c>
      <c r="J669">
        <v>2025</v>
      </c>
      <c r="K669">
        <v>1859</v>
      </c>
      <c r="N669" s="4">
        <v>27668</v>
      </c>
      <c r="O669">
        <f t="shared" si="60"/>
        <v>9.8765432098765434E-4</v>
      </c>
      <c r="P669">
        <v>2</v>
      </c>
      <c r="Q669">
        <v>2025</v>
      </c>
      <c r="AI669" s="4">
        <v>27668</v>
      </c>
      <c r="AJ669">
        <f t="shared" si="61"/>
        <v>7.6133249795406392</v>
      </c>
    </row>
    <row r="670" spans="1:36" x14ac:dyDescent="0.25">
      <c r="A670" s="4">
        <v>27699</v>
      </c>
      <c r="B670">
        <v>1</v>
      </c>
      <c r="C670">
        <v>2</v>
      </c>
      <c r="D670">
        <v>1</v>
      </c>
      <c r="H670" s="3">
        <v>27699</v>
      </c>
      <c r="I670">
        <v>1873</v>
      </c>
      <c r="J670">
        <v>2054</v>
      </c>
      <c r="K670">
        <v>1816</v>
      </c>
      <c r="N670" s="4">
        <v>27699</v>
      </c>
      <c r="O670">
        <f t="shared" si="60"/>
        <v>9.7370983446932818E-4</v>
      </c>
      <c r="P670">
        <v>2</v>
      </c>
      <c r="Q670">
        <v>2054</v>
      </c>
      <c r="AI670" s="4">
        <v>27699</v>
      </c>
      <c r="AJ670">
        <f t="shared" si="61"/>
        <v>7.6275443904885032</v>
      </c>
    </row>
    <row r="671" spans="1:36" x14ac:dyDescent="0.25">
      <c r="A671" s="4">
        <v>27729</v>
      </c>
      <c r="B671">
        <v>0</v>
      </c>
      <c r="C671">
        <v>0</v>
      </c>
      <c r="D671">
        <v>0</v>
      </c>
      <c r="H671" s="3">
        <v>27729</v>
      </c>
      <c r="I671">
        <v>1979</v>
      </c>
      <c r="J671">
        <v>2061</v>
      </c>
      <c r="K671">
        <v>1882</v>
      </c>
      <c r="N671" s="4">
        <v>27729</v>
      </c>
      <c r="O671">
        <f t="shared" si="60"/>
        <v>0</v>
      </c>
      <c r="P671">
        <v>0</v>
      </c>
      <c r="Q671">
        <v>2061</v>
      </c>
      <c r="AI671" s="4">
        <v>27729</v>
      </c>
      <c r="AJ671">
        <f t="shared" si="61"/>
        <v>7.6309465808904591</v>
      </c>
    </row>
    <row r="672" spans="1:36" x14ac:dyDescent="0.25">
      <c r="A672" s="4">
        <v>27760</v>
      </c>
      <c r="B672">
        <v>2</v>
      </c>
      <c r="C672">
        <v>0</v>
      </c>
      <c r="D672">
        <v>3</v>
      </c>
      <c r="H672" s="3">
        <v>27760</v>
      </c>
      <c r="I672">
        <v>1780</v>
      </c>
      <c r="J672">
        <v>1809</v>
      </c>
      <c r="K672">
        <v>1838</v>
      </c>
      <c r="N672" s="4">
        <v>27760</v>
      </c>
      <c r="O672">
        <f t="shared" si="60"/>
        <v>0</v>
      </c>
      <c r="P672">
        <v>0</v>
      </c>
      <c r="Q672">
        <v>1809</v>
      </c>
      <c r="AI672" s="4">
        <v>27760</v>
      </c>
      <c r="AJ672">
        <f t="shared" si="61"/>
        <v>7.5005294853952948</v>
      </c>
    </row>
    <row r="673" spans="1:36" x14ac:dyDescent="0.25">
      <c r="A673" s="4">
        <v>27791</v>
      </c>
      <c r="B673">
        <v>0</v>
      </c>
      <c r="C673">
        <v>2</v>
      </c>
      <c r="D673">
        <v>1</v>
      </c>
      <c r="H673" s="3">
        <v>27791</v>
      </c>
      <c r="I673">
        <v>1835</v>
      </c>
      <c r="J673">
        <v>1830</v>
      </c>
      <c r="K673">
        <v>1653</v>
      </c>
      <c r="N673" s="4">
        <v>27791</v>
      </c>
      <c r="O673">
        <f t="shared" si="60"/>
        <v>1.092896174863388E-3</v>
      </c>
      <c r="P673">
        <v>2</v>
      </c>
      <c r="Q673">
        <v>1830</v>
      </c>
      <c r="AI673" s="4">
        <v>27791</v>
      </c>
      <c r="AJ673">
        <f t="shared" si="61"/>
        <v>7.5120712458354664</v>
      </c>
    </row>
    <row r="674" spans="1:36" x14ac:dyDescent="0.25">
      <c r="A674" s="4">
        <v>27820</v>
      </c>
      <c r="B674">
        <v>1</v>
      </c>
      <c r="C674">
        <v>0</v>
      </c>
      <c r="D674">
        <v>1</v>
      </c>
      <c r="H674" s="3">
        <v>27820</v>
      </c>
      <c r="I674">
        <v>1998</v>
      </c>
      <c r="J674">
        <v>1978</v>
      </c>
      <c r="K674">
        <v>1906</v>
      </c>
      <c r="N674" s="4">
        <v>27820</v>
      </c>
      <c r="O674">
        <f t="shared" si="60"/>
        <v>0</v>
      </c>
      <c r="P674">
        <v>0</v>
      </c>
      <c r="Q674">
        <v>1978</v>
      </c>
      <c r="AI674" s="4">
        <v>27820</v>
      </c>
      <c r="AJ674">
        <f t="shared" si="61"/>
        <v>7.589841512182657</v>
      </c>
    </row>
    <row r="675" spans="1:36" x14ac:dyDescent="0.25">
      <c r="A675" s="4">
        <v>27851</v>
      </c>
      <c r="B675">
        <v>0</v>
      </c>
      <c r="C675">
        <v>1</v>
      </c>
      <c r="D675">
        <v>1</v>
      </c>
      <c r="H675" s="3">
        <v>27851</v>
      </c>
      <c r="I675">
        <v>1822</v>
      </c>
      <c r="J675">
        <v>1850</v>
      </c>
      <c r="K675">
        <v>1584</v>
      </c>
      <c r="N675" s="4">
        <v>27851</v>
      </c>
      <c r="O675">
        <f t="shared" si="60"/>
        <v>5.4054054054054055E-4</v>
      </c>
      <c r="P675">
        <v>1</v>
      </c>
      <c r="Q675">
        <v>1850</v>
      </c>
      <c r="AI675" s="4">
        <v>27851</v>
      </c>
      <c r="AJ675">
        <f t="shared" si="61"/>
        <v>7.5229409180723703</v>
      </c>
    </row>
    <row r="676" spans="1:36" x14ac:dyDescent="0.25">
      <c r="A676" s="4">
        <v>27881</v>
      </c>
      <c r="B676">
        <v>0</v>
      </c>
      <c r="C676">
        <v>0</v>
      </c>
      <c r="D676">
        <v>0</v>
      </c>
      <c r="H676" s="3">
        <v>27881</v>
      </c>
      <c r="I676">
        <v>1891</v>
      </c>
      <c r="J676">
        <v>1923</v>
      </c>
      <c r="K676">
        <v>1735</v>
      </c>
      <c r="N676" s="4">
        <v>27881</v>
      </c>
      <c r="O676">
        <f t="shared" si="60"/>
        <v>0</v>
      </c>
      <c r="P676">
        <v>0</v>
      </c>
      <c r="Q676">
        <v>1923</v>
      </c>
      <c r="AI676" s="4">
        <v>27881</v>
      </c>
      <c r="AJ676">
        <f t="shared" si="61"/>
        <v>7.5616417455887799</v>
      </c>
    </row>
    <row r="677" spans="1:36" x14ac:dyDescent="0.25">
      <c r="A677" s="4">
        <v>27912</v>
      </c>
      <c r="B677">
        <v>0</v>
      </c>
      <c r="C677">
        <v>1</v>
      </c>
      <c r="D677">
        <v>0</v>
      </c>
      <c r="H677" s="3">
        <v>27912</v>
      </c>
      <c r="I677">
        <v>1863</v>
      </c>
      <c r="J677">
        <v>2056</v>
      </c>
      <c r="K677">
        <v>1893</v>
      </c>
      <c r="N677" s="4">
        <v>27912</v>
      </c>
      <c r="O677">
        <f t="shared" si="60"/>
        <v>4.8638132295719845E-4</v>
      </c>
      <c r="P677">
        <v>1</v>
      </c>
      <c r="Q677">
        <v>2056</v>
      </c>
      <c r="AI677" s="4">
        <v>27912</v>
      </c>
      <c r="AJ677">
        <f t="shared" si="61"/>
        <v>7.6285176265750554</v>
      </c>
    </row>
    <row r="678" spans="1:36" x14ac:dyDescent="0.25">
      <c r="A678" s="4">
        <v>27942</v>
      </c>
      <c r="B678">
        <v>0</v>
      </c>
      <c r="C678">
        <v>0</v>
      </c>
      <c r="D678">
        <v>1</v>
      </c>
      <c r="H678" s="3">
        <v>27942</v>
      </c>
      <c r="I678">
        <v>2006</v>
      </c>
      <c r="J678">
        <v>2063</v>
      </c>
      <c r="K678">
        <v>1921</v>
      </c>
      <c r="N678" s="4">
        <v>27942</v>
      </c>
      <c r="O678">
        <f t="shared" si="60"/>
        <v>0</v>
      </c>
      <c r="P678">
        <v>0</v>
      </c>
      <c r="Q678">
        <v>2063</v>
      </c>
      <c r="AI678" s="4">
        <v>27942</v>
      </c>
      <c r="AJ678">
        <f t="shared" si="61"/>
        <v>7.6319165130712516</v>
      </c>
    </row>
    <row r="679" spans="1:36" x14ac:dyDescent="0.25">
      <c r="A679" s="4">
        <v>27973</v>
      </c>
      <c r="B679">
        <v>0</v>
      </c>
      <c r="C679">
        <v>0</v>
      </c>
      <c r="D679">
        <v>1</v>
      </c>
      <c r="H679" s="3">
        <v>27973</v>
      </c>
      <c r="I679">
        <v>1878</v>
      </c>
      <c r="J679">
        <v>1946</v>
      </c>
      <c r="K679">
        <v>1872</v>
      </c>
      <c r="N679" s="4">
        <v>27973</v>
      </c>
      <c r="O679">
        <f t="shared" si="60"/>
        <v>0</v>
      </c>
      <c r="P679">
        <v>0</v>
      </c>
      <c r="Q679">
        <v>1946</v>
      </c>
      <c r="AI679" s="4">
        <v>27973</v>
      </c>
      <c r="AJ679">
        <f t="shared" si="61"/>
        <v>7.5735312627459503</v>
      </c>
    </row>
    <row r="680" spans="1:36" x14ac:dyDescent="0.25">
      <c r="A680" s="4">
        <v>28004</v>
      </c>
      <c r="B680">
        <v>0</v>
      </c>
      <c r="C680">
        <v>1</v>
      </c>
      <c r="D680">
        <v>1</v>
      </c>
      <c r="H680" s="3">
        <v>28004</v>
      </c>
      <c r="I680">
        <v>1831</v>
      </c>
      <c r="J680">
        <v>1863</v>
      </c>
      <c r="K680">
        <v>1805</v>
      </c>
      <c r="N680" s="4">
        <v>28004</v>
      </c>
      <c r="O680">
        <f t="shared" si="60"/>
        <v>5.3676865271068169E-4</v>
      </c>
      <c r="P680">
        <v>1</v>
      </c>
      <c r="Q680">
        <v>1863</v>
      </c>
      <c r="AI680" s="4">
        <v>28004</v>
      </c>
      <c r="AJ680">
        <f t="shared" si="61"/>
        <v>7.5299433706015888</v>
      </c>
    </row>
    <row r="681" spans="1:36" x14ac:dyDescent="0.25">
      <c r="A681" s="4">
        <v>28034</v>
      </c>
      <c r="B681">
        <v>2</v>
      </c>
      <c r="C681">
        <v>0</v>
      </c>
      <c r="D681">
        <v>1</v>
      </c>
      <c r="H681" s="3">
        <v>28034</v>
      </c>
      <c r="I681">
        <v>1873</v>
      </c>
      <c r="J681">
        <v>1821</v>
      </c>
      <c r="K681">
        <v>1829</v>
      </c>
      <c r="N681" s="4">
        <v>28034</v>
      </c>
      <c r="O681">
        <f t="shared" si="60"/>
        <v>0</v>
      </c>
      <c r="P681">
        <v>0</v>
      </c>
      <c r="Q681">
        <v>1821</v>
      </c>
      <c r="AI681" s="4">
        <v>28034</v>
      </c>
      <c r="AJ681">
        <f t="shared" si="61"/>
        <v>7.5071410797276084</v>
      </c>
    </row>
    <row r="682" spans="1:36" x14ac:dyDescent="0.25">
      <c r="A682" s="4">
        <v>28065</v>
      </c>
      <c r="B682">
        <v>0</v>
      </c>
      <c r="C682">
        <v>1</v>
      </c>
      <c r="D682">
        <v>4</v>
      </c>
      <c r="H682" s="3">
        <v>28065</v>
      </c>
      <c r="I682">
        <v>1888</v>
      </c>
      <c r="J682">
        <v>1890</v>
      </c>
      <c r="K682">
        <v>1820</v>
      </c>
      <c r="N682" s="4">
        <v>28065</v>
      </c>
      <c r="O682">
        <f t="shared" si="60"/>
        <v>5.2910052910052914E-4</v>
      </c>
      <c r="P682">
        <v>1</v>
      </c>
      <c r="Q682">
        <v>1890</v>
      </c>
      <c r="AI682" s="4">
        <v>28065</v>
      </c>
      <c r="AJ682">
        <f t="shared" si="61"/>
        <v>7.5443321080536885</v>
      </c>
    </row>
    <row r="683" spans="1:36" x14ac:dyDescent="0.25">
      <c r="A683" s="4">
        <v>28095</v>
      </c>
      <c r="B683">
        <v>0</v>
      </c>
      <c r="C683">
        <v>1</v>
      </c>
      <c r="D683">
        <v>0</v>
      </c>
      <c r="H683" s="3">
        <v>28095</v>
      </c>
      <c r="I683">
        <v>1855</v>
      </c>
      <c r="J683">
        <v>1861</v>
      </c>
      <c r="K683">
        <v>1788</v>
      </c>
      <c r="N683" s="4">
        <v>28095</v>
      </c>
      <c r="O683">
        <f t="shared" si="60"/>
        <v>5.3734551316496511E-4</v>
      </c>
      <c r="P683">
        <v>1</v>
      </c>
      <c r="Q683">
        <v>1861</v>
      </c>
      <c r="AI683" s="4">
        <v>28095</v>
      </c>
      <c r="AJ683">
        <f t="shared" si="61"/>
        <v>7.5288692566422508</v>
      </c>
    </row>
    <row r="684" spans="1:36" x14ac:dyDescent="0.25">
      <c r="A684" s="4">
        <v>28126</v>
      </c>
      <c r="B684">
        <v>0</v>
      </c>
      <c r="C684">
        <v>1</v>
      </c>
      <c r="D684">
        <v>0</v>
      </c>
      <c r="H684" s="3">
        <v>28126</v>
      </c>
      <c r="I684">
        <v>1899</v>
      </c>
      <c r="J684">
        <v>1782</v>
      </c>
      <c r="K684">
        <v>1699</v>
      </c>
      <c r="N684" s="4">
        <v>28126</v>
      </c>
      <c r="O684">
        <f t="shared" si="60"/>
        <v>5.6116722783389455E-4</v>
      </c>
      <c r="P684">
        <v>1</v>
      </c>
      <c r="Q684">
        <v>1782</v>
      </c>
      <c r="AI684" s="4">
        <v>28126</v>
      </c>
      <c r="AJ684">
        <f t="shared" si="61"/>
        <v>7.4854916080307543</v>
      </c>
    </row>
    <row r="685" spans="1:36" x14ac:dyDescent="0.25">
      <c r="A685" s="4">
        <v>28157</v>
      </c>
      <c r="B685">
        <v>0</v>
      </c>
      <c r="C685">
        <v>1</v>
      </c>
      <c r="D685">
        <v>1</v>
      </c>
      <c r="H685" s="3">
        <v>28157</v>
      </c>
      <c r="I685">
        <v>1747</v>
      </c>
      <c r="J685">
        <v>1706</v>
      </c>
      <c r="K685">
        <v>1426</v>
      </c>
      <c r="N685" s="4">
        <v>28157</v>
      </c>
      <c r="O685">
        <f t="shared" si="60"/>
        <v>5.8616647127784287E-4</v>
      </c>
      <c r="P685">
        <v>1</v>
      </c>
      <c r="Q685">
        <v>1706</v>
      </c>
      <c r="AI685" s="4">
        <v>28157</v>
      </c>
      <c r="AJ685">
        <f t="shared" si="61"/>
        <v>7.4419067280516247</v>
      </c>
    </row>
    <row r="686" spans="1:36" x14ac:dyDescent="0.25">
      <c r="A686" s="4">
        <v>28185</v>
      </c>
      <c r="B686">
        <v>1</v>
      </c>
      <c r="C686">
        <v>0</v>
      </c>
      <c r="D686">
        <v>1</v>
      </c>
      <c r="H686" s="3">
        <v>28185</v>
      </c>
      <c r="I686">
        <v>1858</v>
      </c>
      <c r="J686">
        <v>1906</v>
      </c>
      <c r="K686">
        <v>1737</v>
      </c>
      <c r="N686" s="4">
        <v>28185</v>
      </c>
      <c r="O686">
        <f t="shared" si="60"/>
        <v>0</v>
      </c>
      <c r="P686">
        <v>0</v>
      </c>
      <c r="Q686">
        <v>1906</v>
      </c>
      <c r="AI686" s="4">
        <v>28185</v>
      </c>
      <c r="AJ686">
        <f t="shared" si="61"/>
        <v>7.5527620842141472</v>
      </c>
    </row>
    <row r="687" spans="1:36" x14ac:dyDescent="0.25">
      <c r="A687" s="4">
        <v>28216</v>
      </c>
      <c r="B687">
        <v>0</v>
      </c>
      <c r="C687">
        <v>0</v>
      </c>
      <c r="D687">
        <v>1</v>
      </c>
      <c r="H687" s="3">
        <v>28216</v>
      </c>
      <c r="I687">
        <v>1852</v>
      </c>
      <c r="J687">
        <v>1910</v>
      </c>
      <c r="K687">
        <v>1776</v>
      </c>
      <c r="N687" s="4">
        <v>28216</v>
      </c>
      <c r="O687">
        <f t="shared" si="60"/>
        <v>0</v>
      </c>
      <c r="P687">
        <v>0</v>
      </c>
      <c r="Q687">
        <v>1910</v>
      </c>
      <c r="AI687" s="4">
        <v>28216</v>
      </c>
      <c r="AJ687">
        <f t="shared" si="61"/>
        <v>7.5548585210406758</v>
      </c>
    </row>
    <row r="688" spans="1:36" x14ac:dyDescent="0.25">
      <c r="A688" s="4">
        <v>28246</v>
      </c>
      <c r="B688">
        <v>0</v>
      </c>
      <c r="C688">
        <v>0</v>
      </c>
      <c r="D688">
        <v>0</v>
      </c>
      <c r="H688" s="3">
        <v>28246</v>
      </c>
      <c r="I688">
        <v>1779</v>
      </c>
      <c r="J688">
        <v>1882</v>
      </c>
      <c r="K688">
        <v>1625</v>
      </c>
      <c r="N688" s="4">
        <v>28246</v>
      </c>
      <c r="O688">
        <f t="shared" si="60"/>
        <v>0</v>
      </c>
      <c r="P688">
        <v>0</v>
      </c>
      <c r="Q688">
        <v>1882</v>
      </c>
      <c r="AI688" s="4">
        <v>28246</v>
      </c>
      <c r="AJ688">
        <f t="shared" si="61"/>
        <v>7.5400903201453247</v>
      </c>
    </row>
    <row r="689" spans="1:36" x14ac:dyDescent="0.25">
      <c r="A689" s="4">
        <v>28277</v>
      </c>
      <c r="B689">
        <v>0</v>
      </c>
      <c r="C689">
        <v>0</v>
      </c>
      <c r="D689">
        <v>0</v>
      </c>
      <c r="H689" s="3">
        <v>28277</v>
      </c>
      <c r="I689">
        <v>1853</v>
      </c>
      <c r="J689">
        <v>1952</v>
      </c>
      <c r="K689">
        <v>1729</v>
      </c>
      <c r="N689" s="4">
        <v>28277</v>
      </c>
      <c r="O689">
        <f t="shared" si="60"/>
        <v>0</v>
      </c>
      <c r="P689">
        <v>0</v>
      </c>
      <c r="Q689">
        <v>1952</v>
      </c>
      <c r="AI689" s="4">
        <v>28277</v>
      </c>
      <c r="AJ689">
        <f t="shared" si="61"/>
        <v>7.5766097669730375</v>
      </c>
    </row>
    <row r="690" spans="1:36" x14ac:dyDescent="0.25">
      <c r="A690" s="4">
        <v>28307</v>
      </c>
      <c r="B690">
        <v>0</v>
      </c>
      <c r="C690">
        <v>0</v>
      </c>
      <c r="D690">
        <v>0</v>
      </c>
      <c r="H690" s="3">
        <v>28307</v>
      </c>
      <c r="I690">
        <v>1977</v>
      </c>
      <c r="J690">
        <v>1898</v>
      </c>
      <c r="K690">
        <v>1865</v>
      </c>
      <c r="N690" s="4">
        <v>28307</v>
      </c>
      <c r="O690">
        <f t="shared" si="60"/>
        <v>0</v>
      </c>
      <c r="P690">
        <v>0</v>
      </c>
      <c r="Q690">
        <v>1898</v>
      </c>
      <c r="AI690" s="4">
        <v>28307</v>
      </c>
      <c r="AJ690">
        <f t="shared" si="61"/>
        <v>7.5485559791698735</v>
      </c>
    </row>
    <row r="691" spans="1:36" x14ac:dyDescent="0.25">
      <c r="A691" s="4">
        <v>28338</v>
      </c>
      <c r="B691">
        <v>0</v>
      </c>
      <c r="C691">
        <v>1</v>
      </c>
      <c r="D691">
        <v>0</v>
      </c>
      <c r="H691" s="3">
        <v>28338</v>
      </c>
      <c r="I691">
        <v>1986</v>
      </c>
      <c r="J691">
        <v>2069</v>
      </c>
      <c r="K691">
        <v>2123</v>
      </c>
      <c r="N691" s="4">
        <v>28338</v>
      </c>
      <c r="O691">
        <f t="shared" si="60"/>
        <v>4.833252779120348E-4</v>
      </c>
      <c r="P691">
        <v>1</v>
      </c>
      <c r="Q691">
        <v>2069</v>
      </c>
      <c r="AI691" s="4">
        <v>28338</v>
      </c>
      <c r="AJ691">
        <f t="shared" si="61"/>
        <v>7.6348206777455427</v>
      </c>
    </row>
    <row r="692" spans="1:36" x14ac:dyDescent="0.25">
      <c r="A692" s="4">
        <v>28369</v>
      </c>
      <c r="B692">
        <v>1</v>
      </c>
      <c r="C692">
        <v>3</v>
      </c>
      <c r="D692">
        <v>1</v>
      </c>
      <c r="H692" s="3">
        <v>28369</v>
      </c>
      <c r="I692">
        <v>1832</v>
      </c>
      <c r="J692">
        <v>1864</v>
      </c>
      <c r="K692">
        <v>1881</v>
      </c>
      <c r="N692" s="4">
        <v>28369</v>
      </c>
      <c r="O692">
        <f t="shared" si="60"/>
        <v>1.6094420600858369E-3</v>
      </c>
      <c r="P692">
        <v>3</v>
      </c>
      <c r="Q692">
        <v>1864</v>
      </c>
      <c r="AI692" s="4">
        <v>28369</v>
      </c>
      <c r="AJ692">
        <f t="shared" si="61"/>
        <v>7.5304799952455364</v>
      </c>
    </row>
    <row r="693" spans="1:36" x14ac:dyDescent="0.25">
      <c r="A693" s="4">
        <v>28399</v>
      </c>
      <c r="B693">
        <v>0</v>
      </c>
      <c r="C693">
        <v>1</v>
      </c>
      <c r="D693">
        <v>0</v>
      </c>
      <c r="H693" s="3">
        <v>28399</v>
      </c>
      <c r="I693">
        <v>1837</v>
      </c>
      <c r="J693">
        <v>1996</v>
      </c>
      <c r="K693">
        <v>1975</v>
      </c>
      <c r="N693" s="4">
        <v>28399</v>
      </c>
      <c r="O693">
        <f t="shared" si="60"/>
        <v>5.0100200400801599E-4</v>
      </c>
      <c r="P693">
        <v>1</v>
      </c>
      <c r="Q693">
        <v>1996</v>
      </c>
      <c r="AI693" s="4">
        <v>28399</v>
      </c>
      <c r="AJ693">
        <f t="shared" si="61"/>
        <v>7.5989004568714096</v>
      </c>
    </row>
    <row r="694" spans="1:36" x14ac:dyDescent="0.25">
      <c r="A694" s="4">
        <v>28430</v>
      </c>
      <c r="B694">
        <v>0</v>
      </c>
      <c r="C694">
        <v>0</v>
      </c>
      <c r="D694">
        <v>0</v>
      </c>
      <c r="H694" s="3">
        <v>28430</v>
      </c>
      <c r="I694">
        <v>1754</v>
      </c>
      <c r="J694">
        <v>2022</v>
      </c>
      <c r="K694">
        <v>2060</v>
      </c>
      <c r="N694" s="4">
        <v>28430</v>
      </c>
      <c r="O694">
        <f t="shared" si="60"/>
        <v>0</v>
      </c>
      <c r="P694">
        <v>0</v>
      </c>
      <c r="Q694">
        <v>2022</v>
      </c>
      <c r="AI694" s="4">
        <v>28430</v>
      </c>
      <c r="AJ694">
        <f t="shared" si="61"/>
        <v>7.611842399580417</v>
      </c>
    </row>
    <row r="695" spans="1:36" x14ac:dyDescent="0.25">
      <c r="A695" s="4">
        <v>28460</v>
      </c>
      <c r="B695">
        <v>0</v>
      </c>
      <c r="C695">
        <v>1</v>
      </c>
      <c r="D695">
        <v>0</v>
      </c>
      <c r="H695" s="3">
        <v>28460</v>
      </c>
      <c r="I695">
        <v>1835</v>
      </c>
      <c r="J695">
        <v>1980</v>
      </c>
      <c r="K695">
        <v>1925</v>
      </c>
      <c r="N695" s="4">
        <v>28460</v>
      </c>
      <c r="O695">
        <f t="shared" si="60"/>
        <v>5.0505050505050505E-4</v>
      </c>
      <c r="P695">
        <v>1</v>
      </c>
      <c r="Q695">
        <v>1980</v>
      </c>
      <c r="AI695" s="4">
        <v>28460</v>
      </c>
      <c r="AJ695">
        <f t="shared" si="61"/>
        <v>7.5908521236885811</v>
      </c>
    </row>
    <row r="696" spans="1:36" x14ac:dyDescent="0.25">
      <c r="A696" s="4">
        <v>28491</v>
      </c>
      <c r="B696">
        <v>0</v>
      </c>
      <c r="C696">
        <v>0</v>
      </c>
      <c r="D696">
        <v>0</v>
      </c>
      <c r="H696" s="3">
        <v>28491</v>
      </c>
      <c r="I696">
        <v>1944</v>
      </c>
      <c r="J696">
        <v>1852</v>
      </c>
      <c r="K696">
        <v>1791</v>
      </c>
      <c r="N696" s="4">
        <v>28491</v>
      </c>
      <c r="O696">
        <f t="shared" si="60"/>
        <v>0</v>
      </c>
      <c r="P696">
        <v>0</v>
      </c>
      <c r="Q696">
        <v>1852</v>
      </c>
      <c r="AI696" s="4">
        <v>28491</v>
      </c>
      <c r="AJ696">
        <f t="shared" si="61"/>
        <v>7.5240214152061249</v>
      </c>
    </row>
    <row r="697" spans="1:36" x14ac:dyDescent="0.25">
      <c r="A697" s="4">
        <v>28522</v>
      </c>
      <c r="B697">
        <v>1</v>
      </c>
      <c r="C697">
        <v>1</v>
      </c>
      <c r="D697">
        <v>0</v>
      </c>
      <c r="H697" s="3">
        <v>28522</v>
      </c>
      <c r="I697">
        <v>1855</v>
      </c>
      <c r="J697">
        <v>1813</v>
      </c>
      <c r="K697">
        <v>1660</v>
      </c>
      <c r="N697" s="4">
        <v>28522</v>
      </c>
      <c r="O697">
        <f t="shared" si="60"/>
        <v>5.5157198014340876E-4</v>
      </c>
      <c r="P697">
        <v>1</v>
      </c>
      <c r="Q697">
        <v>1813</v>
      </c>
      <c r="AI697" s="4">
        <v>28522</v>
      </c>
      <c r="AJ697">
        <f t="shared" si="61"/>
        <v>7.5027382107548508</v>
      </c>
    </row>
    <row r="698" spans="1:36" x14ac:dyDescent="0.25">
      <c r="A698" s="4">
        <v>28550</v>
      </c>
      <c r="B698">
        <v>0</v>
      </c>
      <c r="C698">
        <v>0</v>
      </c>
      <c r="D698">
        <v>3</v>
      </c>
      <c r="H698" s="3">
        <v>28550</v>
      </c>
      <c r="I698">
        <v>2095</v>
      </c>
      <c r="J698">
        <v>1938</v>
      </c>
      <c r="K698">
        <v>1909</v>
      </c>
      <c r="N698" s="4">
        <v>28550</v>
      </c>
      <c r="O698">
        <f t="shared" si="60"/>
        <v>0</v>
      </c>
      <c r="P698">
        <v>0</v>
      </c>
      <c r="Q698">
        <v>1938</v>
      </c>
      <c r="AI698" s="4">
        <v>28550</v>
      </c>
      <c r="AJ698">
        <f t="shared" si="61"/>
        <v>7.5694117924507118</v>
      </c>
    </row>
    <row r="699" spans="1:36" x14ac:dyDescent="0.25">
      <c r="A699" s="4">
        <v>28581</v>
      </c>
      <c r="B699">
        <v>0</v>
      </c>
      <c r="C699">
        <v>0</v>
      </c>
      <c r="D699">
        <v>0</v>
      </c>
      <c r="H699" s="3">
        <v>28581</v>
      </c>
      <c r="I699">
        <v>1786</v>
      </c>
      <c r="J699">
        <v>1705</v>
      </c>
      <c r="K699">
        <v>1679</v>
      </c>
      <c r="N699" s="4">
        <v>28581</v>
      </c>
      <c r="O699">
        <f t="shared" si="60"/>
        <v>0</v>
      </c>
      <c r="P699">
        <v>0</v>
      </c>
      <c r="Q699">
        <v>1705</v>
      </c>
      <c r="AI699" s="4">
        <v>28581</v>
      </c>
      <c r="AJ699">
        <f t="shared" si="61"/>
        <v>7.4413203897176174</v>
      </c>
    </row>
    <row r="700" spans="1:36" x14ac:dyDescent="0.25">
      <c r="A700" s="4">
        <v>28611</v>
      </c>
      <c r="B700">
        <v>0</v>
      </c>
      <c r="C700">
        <v>2</v>
      </c>
      <c r="D700">
        <v>1</v>
      </c>
      <c r="H700" s="3">
        <v>28611</v>
      </c>
      <c r="I700">
        <v>1881</v>
      </c>
      <c r="J700">
        <v>1913</v>
      </c>
      <c r="K700">
        <v>1900</v>
      </c>
      <c r="N700" s="4">
        <v>28611</v>
      </c>
      <c r="O700">
        <f t="shared" si="60"/>
        <v>1.0454783063251437E-3</v>
      </c>
      <c r="P700">
        <v>2</v>
      </c>
      <c r="Q700">
        <v>1913</v>
      </c>
      <c r="AI700" s="4">
        <v>28611</v>
      </c>
      <c r="AJ700">
        <f t="shared" si="61"/>
        <v>7.5564279694402527</v>
      </c>
    </row>
    <row r="701" spans="1:36" x14ac:dyDescent="0.25">
      <c r="A701" s="4">
        <v>28642</v>
      </c>
      <c r="B701">
        <v>0</v>
      </c>
      <c r="C701">
        <v>1</v>
      </c>
      <c r="D701">
        <v>1</v>
      </c>
      <c r="H701" s="3">
        <v>28642</v>
      </c>
      <c r="I701">
        <v>1919</v>
      </c>
      <c r="J701">
        <v>1867</v>
      </c>
      <c r="K701">
        <v>1938</v>
      </c>
      <c r="N701" s="4">
        <v>28642</v>
      </c>
      <c r="O701">
        <f t="shared" si="60"/>
        <v>5.3561863952865559E-4</v>
      </c>
      <c r="P701">
        <v>1</v>
      </c>
      <c r="Q701">
        <v>1867</v>
      </c>
      <c r="AI701" s="4">
        <v>28642</v>
      </c>
      <c r="AJ701">
        <f t="shared" si="61"/>
        <v>7.5320881435417224</v>
      </c>
    </row>
    <row r="702" spans="1:36" x14ac:dyDescent="0.25">
      <c r="A702" s="4">
        <v>28672</v>
      </c>
      <c r="B702">
        <v>0</v>
      </c>
      <c r="C702">
        <v>2</v>
      </c>
      <c r="D702">
        <v>0</v>
      </c>
      <c r="H702" s="3">
        <v>28672</v>
      </c>
      <c r="I702">
        <v>1874</v>
      </c>
      <c r="J702">
        <v>1935</v>
      </c>
      <c r="K702">
        <v>1882</v>
      </c>
      <c r="N702" s="4">
        <v>28672</v>
      </c>
      <c r="O702">
        <f t="shared" si="60"/>
        <v>1.0335917312661498E-3</v>
      </c>
      <c r="P702">
        <v>2</v>
      </c>
      <c r="Q702">
        <v>1935</v>
      </c>
      <c r="AI702" s="4">
        <v>28672</v>
      </c>
      <c r="AJ702">
        <f t="shared" si="61"/>
        <v>7.5678626054638825</v>
      </c>
    </row>
    <row r="703" spans="1:36" x14ac:dyDescent="0.25">
      <c r="A703" s="4">
        <v>28703</v>
      </c>
      <c r="B703">
        <v>0</v>
      </c>
      <c r="C703">
        <v>0</v>
      </c>
      <c r="D703">
        <v>1</v>
      </c>
      <c r="H703" s="3">
        <v>28703</v>
      </c>
      <c r="I703">
        <v>1887</v>
      </c>
      <c r="J703">
        <v>1867</v>
      </c>
      <c r="K703">
        <v>1888</v>
      </c>
      <c r="N703" s="4">
        <v>28703</v>
      </c>
      <c r="O703">
        <f t="shared" si="60"/>
        <v>0</v>
      </c>
      <c r="P703">
        <v>0</v>
      </c>
      <c r="Q703">
        <v>1867</v>
      </c>
      <c r="AI703" s="4">
        <v>28703</v>
      </c>
      <c r="AJ703">
        <f t="shared" si="61"/>
        <v>7.5320881435417224</v>
      </c>
    </row>
    <row r="704" spans="1:36" x14ac:dyDescent="0.25">
      <c r="A704" s="4">
        <v>28734</v>
      </c>
      <c r="B704">
        <v>1</v>
      </c>
      <c r="C704">
        <v>0</v>
      </c>
      <c r="D704">
        <v>0</v>
      </c>
      <c r="H704" s="3">
        <v>28734</v>
      </c>
      <c r="I704">
        <v>1833</v>
      </c>
      <c r="J704">
        <v>1831</v>
      </c>
      <c r="K704">
        <v>1693</v>
      </c>
      <c r="N704" s="4">
        <v>28734</v>
      </c>
      <c r="O704">
        <f t="shared" si="60"/>
        <v>0</v>
      </c>
      <c r="P704">
        <v>0</v>
      </c>
      <c r="Q704">
        <v>1831</v>
      </c>
      <c r="AI704" s="4">
        <v>28734</v>
      </c>
      <c r="AJ704">
        <f t="shared" si="61"/>
        <v>7.5126175446745105</v>
      </c>
    </row>
    <row r="705" spans="1:36" x14ac:dyDescent="0.25">
      <c r="A705" s="4">
        <v>28764</v>
      </c>
      <c r="B705">
        <v>1</v>
      </c>
      <c r="C705">
        <v>0</v>
      </c>
      <c r="D705">
        <v>0</v>
      </c>
      <c r="H705" s="3">
        <v>28764</v>
      </c>
      <c r="I705">
        <v>1773</v>
      </c>
      <c r="J705">
        <v>1729</v>
      </c>
      <c r="K705">
        <v>1748</v>
      </c>
      <c r="N705" s="4">
        <v>28764</v>
      </c>
      <c r="O705">
        <f t="shared" si="60"/>
        <v>0</v>
      </c>
      <c r="P705">
        <v>0</v>
      </c>
      <c r="Q705">
        <v>1729</v>
      </c>
      <c r="AI705" s="4">
        <v>28764</v>
      </c>
      <c r="AJ705">
        <f t="shared" si="61"/>
        <v>7.4552984856832909</v>
      </c>
    </row>
    <row r="706" spans="1:36" x14ac:dyDescent="0.25">
      <c r="A706" s="4">
        <v>28795</v>
      </c>
      <c r="B706">
        <v>0</v>
      </c>
      <c r="C706">
        <v>2</v>
      </c>
      <c r="D706">
        <v>3</v>
      </c>
      <c r="H706" s="3">
        <v>28795</v>
      </c>
      <c r="I706">
        <v>1863</v>
      </c>
      <c r="J706">
        <v>1846</v>
      </c>
      <c r="K706">
        <v>1836</v>
      </c>
      <c r="N706" s="4">
        <v>28795</v>
      </c>
      <c r="O706">
        <f t="shared" si="60"/>
        <v>1.0834236186348862E-3</v>
      </c>
      <c r="P706">
        <v>2</v>
      </c>
      <c r="Q706">
        <v>1846</v>
      </c>
      <c r="AI706" s="4">
        <v>28795</v>
      </c>
      <c r="AJ706">
        <f t="shared" si="61"/>
        <v>7.5207764150627971</v>
      </c>
    </row>
    <row r="707" spans="1:36" x14ac:dyDescent="0.25">
      <c r="A707" s="4">
        <v>28825</v>
      </c>
      <c r="B707">
        <v>2</v>
      </c>
      <c r="C707">
        <v>0</v>
      </c>
      <c r="D707">
        <v>3</v>
      </c>
      <c r="H707" s="3">
        <v>28825</v>
      </c>
      <c r="I707">
        <v>1804</v>
      </c>
      <c r="J707">
        <v>1763</v>
      </c>
      <c r="K707">
        <v>1689</v>
      </c>
      <c r="N707" s="4">
        <v>28825</v>
      </c>
      <c r="O707">
        <f t="shared" si="60"/>
        <v>0</v>
      </c>
      <c r="P707">
        <v>0</v>
      </c>
      <c r="Q707">
        <v>1763</v>
      </c>
      <c r="AI707" s="4">
        <v>28825</v>
      </c>
      <c r="AJ707">
        <f t="shared" si="61"/>
        <v>7.4747721823978699</v>
      </c>
    </row>
    <row r="708" spans="1:36" x14ac:dyDescent="0.25">
      <c r="A708" s="4">
        <v>28856</v>
      </c>
      <c r="B708">
        <v>2</v>
      </c>
      <c r="C708">
        <v>1</v>
      </c>
      <c r="D708">
        <v>8</v>
      </c>
      <c r="H708" s="3">
        <v>28856</v>
      </c>
      <c r="I708">
        <v>1647</v>
      </c>
      <c r="J708">
        <v>1671</v>
      </c>
      <c r="K708">
        <v>1689</v>
      </c>
      <c r="N708" s="4">
        <v>28856</v>
      </c>
      <c r="O708">
        <f t="shared" ref="O708:O771" si="62">P708/Q708</f>
        <v>5.9844404548174744E-4</v>
      </c>
      <c r="P708">
        <v>1</v>
      </c>
      <c r="Q708">
        <v>1671</v>
      </c>
      <c r="AI708" s="4">
        <v>28856</v>
      </c>
      <c r="AJ708">
        <f t="shared" ref="AJ708:AJ771" si="63">LN(Q708)</f>
        <v>7.4211775285953934</v>
      </c>
    </row>
    <row r="709" spans="1:36" x14ac:dyDescent="0.25">
      <c r="A709" s="4">
        <v>28887</v>
      </c>
      <c r="B709">
        <v>0</v>
      </c>
      <c r="C709">
        <v>2</v>
      </c>
      <c r="D709">
        <v>15</v>
      </c>
      <c r="H709" s="3">
        <v>28887</v>
      </c>
      <c r="I709">
        <v>1640</v>
      </c>
      <c r="J709">
        <v>1662</v>
      </c>
      <c r="K709">
        <v>1692</v>
      </c>
      <c r="N709" s="4">
        <v>28887</v>
      </c>
      <c r="O709">
        <f t="shared" si="62"/>
        <v>1.2033694344163659E-3</v>
      </c>
      <c r="P709">
        <v>2</v>
      </c>
      <c r="Q709">
        <v>1662</v>
      </c>
      <c r="AI709" s="4">
        <v>28887</v>
      </c>
      <c r="AJ709">
        <f t="shared" si="63"/>
        <v>7.4157769754153939</v>
      </c>
    </row>
    <row r="710" spans="1:36" x14ac:dyDescent="0.25">
      <c r="A710" s="4">
        <v>28915</v>
      </c>
      <c r="B710">
        <v>3</v>
      </c>
      <c r="C710">
        <v>2</v>
      </c>
      <c r="D710">
        <v>7</v>
      </c>
      <c r="H710" s="3">
        <v>28915</v>
      </c>
      <c r="I710">
        <v>1774</v>
      </c>
      <c r="J710">
        <v>1799</v>
      </c>
      <c r="K710">
        <v>1955</v>
      </c>
      <c r="N710" s="4">
        <v>28915</v>
      </c>
      <c r="O710">
        <f t="shared" si="62"/>
        <v>1.1117287381878821E-3</v>
      </c>
      <c r="P710">
        <v>2</v>
      </c>
      <c r="Q710">
        <v>1799</v>
      </c>
      <c r="AI710" s="4">
        <v>28915</v>
      </c>
      <c r="AJ710">
        <f t="shared" si="63"/>
        <v>7.4949862339505335</v>
      </c>
    </row>
    <row r="711" spans="1:36" x14ac:dyDescent="0.25">
      <c r="A711" s="4">
        <v>28946</v>
      </c>
      <c r="B711">
        <v>1</v>
      </c>
      <c r="C711">
        <v>0</v>
      </c>
      <c r="D711">
        <v>2</v>
      </c>
      <c r="H711" s="3">
        <v>28946</v>
      </c>
      <c r="I711">
        <v>1585</v>
      </c>
      <c r="J711">
        <v>1620</v>
      </c>
      <c r="K711">
        <v>1813</v>
      </c>
      <c r="N711" s="4">
        <v>28946</v>
      </c>
      <c r="O711">
        <f t="shared" si="62"/>
        <v>0</v>
      </c>
      <c r="P711">
        <v>0</v>
      </c>
      <c r="Q711">
        <v>1620</v>
      </c>
      <c r="AI711" s="4">
        <v>28946</v>
      </c>
      <c r="AJ711">
        <f t="shared" si="63"/>
        <v>7.3901814282264295</v>
      </c>
    </row>
    <row r="712" spans="1:36" x14ac:dyDescent="0.25">
      <c r="A712" s="4">
        <v>28976</v>
      </c>
      <c r="B712">
        <v>0</v>
      </c>
      <c r="C712">
        <v>2</v>
      </c>
      <c r="D712">
        <v>3</v>
      </c>
      <c r="H712" s="3">
        <v>28976</v>
      </c>
      <c r="I712">
        <v>1769</v>
      </c>
      <c r="J712">
        <v>2013</v>
      </c>
      <c r="K712">
        <v>2081</v>
      </c>
      <c r="N712" s="4">
        <v>28976</v>
      </c>
      <c r="O712">
        <f t="shared" si="62"/>
        <v>9.9354197714853452E-4</v>
      </c>
      <c r="P712">
        <v>2</v>
      </c>
      <c r="Q712">
        <v>2013</v>
      </c>
      <c r="AI712" s="4">
        <v>28976</v>
      </c>
      <c r="AJ712">
        <f t="shared" si="63"/>
        <v>7.6073814256397911</v>
      </c>
    </row>
    <row r="713" spans="1:36" x14ac:dyDescent="0.25">
      <c r="A713" s="4">
        <v>29007</v>
      </c>
      <c r="B713">
        <v>1</v>
      </c>
      <c r="C713">
        <v>0</v>
      </c>
      <c r="D713">
        <v>0</v>
      </c>
      <c r="H713" s="3">
        <v>29007</v>
      </c>
      <c r="I713">
        <v>1866</v>
      </c>
      <c r="J713">
        <v>1966</v>
      </c>
      <c r="K713">
        <v>2047</v>
      </c>
      <c r="N713" s="4">
        <v>29007</v>
      </c>
      <c r="O713">
        <f t="shared" si="62"/>
        <v>0</v>
      </c>
      <c r="P713">
        <v>0</v>
      </c>
      <c r="Q713">
        <v>1966</v>
      </c>
      <c r="AI713" s="4">
        <v>29007</v>
      </c>
      <c r="AJ713">
        <f t="shared" si="63"/>
        <v>7.5837563007071118</v>
      </c>
    </row>
    <row r="714" spans="1:36" x14ac:dyDescent="0.25">
      <c r="A714" s="4">
        <v>29037</v>
      </c>
      <c r="B714">
        <v>2</v>
      </c>
      <c r="C714">
        <v>2</v>
      </c>
      <c r="D714">
        <v>3</v>
      </c>
      <c r="H714" s="3">
        <v>29037</v>
      </c>
      <c r="I714">
        <v>1828</v>
      </c>
      <c r="J714">
        <v>1952</v>
      </c>
      <c r="K714">
        <v>2053</v>
      </c>
      <c r="N714" s="4">
        <v>29037</v>
      </c>
      <c r="O714">
        <f t="shared" si="62"/>
        <v>1.0245901639344263E-3</v>
      </c>
      <c r="P714">
        <v>2</v>
      </c>
      <c r="Q714">
        <v>1952</v>
      </c>
      <c r="AI714" s="4">
        <v>29037</v>
      </c>
      <c r="AJ714">
        <f t="shared" si="63"/>
        <v>7.5766097669730375</v>
      </c>
    </row>
    <row r="715" spans="1:36" x14ac:dyDescent="0.25">
      <c r="A715" s="4">
        <v>29068</v>
      </c>
      <c r="B715">
        <v>0</v>
      </c>
      <c r="C715">
        <v>1</v>
      </c>
      <c r="D715">
        <v>2</v>
      </c>
      <c r="H715" s="3">
        <v>29068</v>
      </c>
      <c r="I715">
        <v>1912</v>
      </c>
      <c r="J715">
        <v>2056</v>
      </c>
      <c r="K715">
        <v>2255</v>
      </c>
      <c r="N715" s="4">
        <v>29068</v>
      </c>
      <c r="O715">
        <f t="shared" si="62"/>
        <v>4.8638132295719845E-4</v>
      </c>
      <c r="P715">
        <v>1</v>
      </c>
      <c r="Q715">
        <v>2056</v>
      </c>
      <c r="AI715" s="4">
        <v>29068</v>
      </c>
      <c r="AJ715">
        <f t="shared" si="63"/>
        <v>7.6285176265750554</v>
      </c>
    </row>
    <row r="716" spans="1:36" x14ac:dyDescent="0.25">
      <c r="A716" s="4">
        <v>29099</v>
      </c>
      <c r="B716">
        <v>2</v>
      </c>
      <c r="C716">
        <v>0</v>
      </c>
      <c r="D716">
        <v>0</v>
      </c>
      <c r="H716" s="3">
        <v>29099</v>
      </c>
      <c r="I716">
        <v>1701</v>
      </c>
      <c r="J716">
        <v>1797</v>
      </c>
      <c r="K716">
        <v>1950</v>
      </c>
      <c r="N716" s="4">
        <v>29099</v>
      </c>
      <c r="O716">
        <f t="shared" si="62"/>
        <v>0</v>
      </c>
      <c r="P716">
        <v>0</v>
      </c>
      <c r="Q716">
        <v>1797</v>
      </c>
      <c r="AI716" s="4">
        <v>29099</v>
      </c>
      <c r="AJ716">
        <f t="shared" si="63"/>
        <v>7.4938738867835593</v>
      </c>
    </row>
    <row r="717" spans="1:36" x14ac:dyDescent="0.25">
      <c r="A717" s="4">
        <v>29129</v>
      </c>
      <c r="B717">
        <v>0</v>
      </c>
      <c r="C717">
        <v>0</v>
      </c>
      <c r="D717">
        <v>0</v>
      </c>
      <c r="H717" s="3">
        <v>29129</v>
      </c>
      <c r="I717">
        <v>1815</v>
      </c>
      <c r="J717">
        <v>1962</v>
      </c>
      <c r="K717">
        <v>1996</v>
      </c>
      <c r="N717" s="4">
        <v>29129</v>
      </c>
      <c r="O717">
        <f t="shared" si="62"/>
        <v>0</v>
      </c>
      <c r="P717">
        <v>0</v>
      </c>
      <c r="Q717">
        <v>1962</v>
      </c>
      <c r="AI717" s="4">
        <v>29129</v>
      </c>
      <c r="AJ717">
        <f t="shared" si="63"/>
        <v>7.581719640125308</v>
      </c>
    </row>
    <row r="718" spans="1:36" x14ac:dyDescent="0.25">
      <c r="A718" s="4">
        <v>29160</v>
      </c>
      <c r="B718">
        <v>3</v>
      </c>
      <c r="C718">
        <v>4</v>
      </c>
      <c r="D718">
        <v>1</v>
      </c>
      <c r="H718" s="3">
        <v>29160</v>
      </c>
      <c r="I718">
        <v>1822</v>
      </c>
      <c r="J718">
        <v>1911</v>
      </c>
      <c r="K718">
        <v>2008</v>
      </c>
      <c r="N718" s="4">
        <v>29160</v>
      </c>
      <c r="O718">
        <f t="shared" si="62"/>
        <v>2.0931449502878076E-3</v>
      </c>
      <c r="P718">
        <v>4</v>
      </c>
      <c r="Q718">
        <v>1911</v>
      </c>
      <c r="AI718" s="4">
        <v>29160</v>
      </c>
      <c r="AJ718">
        <f t="shared" si="63"/>
        <v>7.5553819442402732</v>
      </c>
    </row>
    <row r="719" spans="1:36" x14ac:dyDescent="0.25">
      <c r="A719" s="4">
        <v>29190</v>
      </c>
      <c r="B719">
        <v>2</v>
      </c>
      <c r="C719">
        <v>0</v>
      </c>
      <c r="D719">
        <v>2</v>
      </c>
      <c r="H719" s="3">
        <v>29190</v>
      </c>
      <c r="I719">
        <v>1621</v>
      </c>
      <c r="J719">
        <v>1696</v>
      </c>
      <c r="K719">
        <v>1853</v>
      </c>
      <c r="N719" s="4">
        <v>29190</v>
      </c>
      <c r="O719">
        <f t="shared" si="62"/>
        <v>0</v>
      </c>
      <c r="P719">
        <v>0</v>
      </c>
      <c r="Q719">
        <v>1696</v>
      </c>
      <c r="AI719" s="4">
        <v>29190</v>
      </c>
      <c r="AJ719">
        <f t="shared" si="63"/>
        <v>7.4360278163518485</v>
      </c>
    </row>
    <row r="720" spans="1:36" x14ac:dyDescent="0.25">
      <c r="A720" s="4">
        <v>29221</v>
      </c>
      <c r="B720">
        <v>1</v>
      </c>
      <c r="C720">
        <v>2</v>
      </c>
      <c r="D720">
        <v>4</v>
      </c>
      <c r="H720" s="3">
        <v>29221</v>
      </c>
      <c r="I720">
        <v>1719</v>
      </c>
      <c r="J720">
        <v>1663</v>
      </c>
      <c r="K720">
        <v>1812</v>
      </c>
      <c r="N720" s="4">
        <v>29221</v>
      </c>
      <c r="O720">
        <f t="shared" si="62"/>
        <v>1.2026458208057728E-3</v>
      </c>
      <c r="P720">
        <v>2</v>
      </c>
      <c r="Q720">
        <v>1663</v>
      </c>
      <c r="AI720" s="4">
        <v>29221</v>
      </c>
      <c r="AJ720">
        <f t="shared" si="63"/>
        <v>7.4163784791929279</v>
      </c>
    </row>
    <row r="721" spans="1:36" x14ac:dyDescent="0.25">
      <c r="A721" s="4">
        <v>29252</v>
      </c>
      <c r="B721">
        <v>3</v>
      </c>
      <c r="C721">
        <v>1</v>
      </c>
      <c r="D721">
        <v>2</v>
      </c>
      <c r="H721" s="3">
        <v>29252</v>
      </c>
      <c r="I721">
        <v>1772</v>
      </c>
      <c r="J721">
        <v>1706</v>
      </c>
      <c r="K721">
        <v>1775</v>
      </c>
      <c r="N721" s="4">
        <v>29252</v>
      </c>
      <c r="O721">
        <f t="shared" si="62"/>
        <v>5.8616647127784287E-4</v>
      </c>
      <c r="P721">
        <v>1</v>
      </c>
      <c r="Q721">
        <v>1706</v>
      </c>
      <c r="AI721" s="4">
        <v>29252</v>
      </c>
      <c r="AJ721">
        <f t="shared" si="63"/>
        <v>7.4419067280516247</v>
      </c>
    </row>
    <row r="722" spans="1:36" x14ac:dyDescent="0.25">
      <c r="A722" s="4">
        <v>29281</v>
      </c>
      <c r="B722">
        <v>3</v>
      </c>
      <c r="C722">
        <v>2</v>
      </c>
      <c r="D722">
        <v>2</v>
      </c>
      <c r="H722" s="3">
        <v>29281</v>
      </c>
      <c r="I722">
        <v>1862</v>
      </c>
      <c r="J722">
        <v>1861</v>
      </c>
      <c r="K722">
        <v>1919</v>
      </c>
      <c r="N722" s="4">
        <v>29281</v>
      </c>
      <c r="O722">
        <f t="shared" si="62"/>
        <v>1.0746910263299302E-3</v>
      </c>
      <c r="P722">
        <v>2</v>
      </c>
      <c r="Q722">
        <v>1861</v>
      </c>
      <c r="AI722" s="4">
        <v>29281</v>
      </c>
      <c r="AJ722">
        <f t="shared" si="63"/>
        <v>7.5288692566422508</v>
      </c>
    </row>
    <row r="723" spans="1:36" x14ac:dyDescent="0.25">
      <c r="A723" s="4">
        <v>29312</v>
      </c>
      <c r="B723">
        <v>2</v>
      </c>
      <c r="C723">
        <v>2</v>
      </c>
      <c r="D723">
        <v>0</v>
      </c>
      <c r="H723" s="3">
        <v>29312</v>
      </c>
      <c r="I723">
        <v>1878</v>
      </c>
      <c r="J723">
        <v>1612</v>
      </c>
      <c r="K723">
        <v>1979</v>
      </c>
      <c r="N723" s="4">
        <v>29312</v>
      </c>
      <c r="O723">
        <f t="shared" si="62"/>
        <v>1.2406947890818859E-3</v>
      </c>
      <c r="P723">
        <v>2</v>
      </c>
      <c r="Q723">
        <v>1612</v>
      </c>
      <c r="AI723" s="4">
        <v>29312</v>
      </c>
      <c r="AJ723">
        <f t="shared" si="63"/>
        <v>7.3852309230665734</v>
      </c>
    </row>
    <row r="724" spans="1:36" x14ac:dyDescent="0.25">
      <c r="A724" s="4">
        <v>29342</v>
      </c>
      <c r="B724">
        <v>1</v>
      </c>
      <c r="C724">
        <v>0</v>
      </c>
      <c r="D724">
        <v>1</v>
      </c>
      <c r="H724" s="3">
        <v>29342</v>
      </c>
      <c r="I724">
        <v>1777</v>
      </c>
      <c r="J724">
        <v>1835</v>
      </c>
      <c r="K724">
        <v>2214</v>
      </c>
      <c r="N724" s="4">
        <v>29342</v>
      </c>
      <c r="O724">
        <f t="shared" si="62"/>
        <v>0</v>
      </c>
      <c r="P724">
        <v>0</v>
      </c>
      <c r="Q724">
        <v>1835</v>
      </c>
      <c r="AI724" s="4">
        <v>29342</v>
      </c>
      <c r="AJ724">
        <f t="shared" si="63"/>
        <v>7.5147997604886703</v>
      </c>
    </row>
    <row r="725" spans="1:36" x14ac:dyDescent="0.25">
      <c r="A725" s="4">
        <v>29373</v>
      </c>
      <c r="B725">
        <v>2</v>
      </c>
      <c r="C725">
        <v>2</v>
      </c>
      <c r="D725">
        <v>1</v>
      </c>
      <c r="H725" s="3">
        <v>29373</v>
      </c>
      <c r="I725">
        <v>1700</v>
      </c>
      <c r="J725">
        <v>1818</v>
      </c>
      <c r="K725">
        <v>1954</v>
      </c>
      <c r="N725" s="4">
        <v>29373</v>
      </c>
      <c r="O725">
        <f t="shared" si="62"/>
        <v>1.1001100110011001E-3</v>
      </c>
      <c r="P725">
        <v>2</v>
      </c>
      <c r="Q725">
        <v>1818</v>
      </c>
      <c r="AI725" s="4">
        <v>29373</v>
      </c>
      <c r="AJ725">
        <f t="shared" si="63"/>
        <v>7.5054922747374242</v>
      </c>
    </row>
    <row r="726" spans="1:36" x14ac:dyDescent="0.25">
      <c r="A726" s="4">
        <v>29403</v>
      </c>
      <c r="B726">
        <v>1</v>
      </c>
      <c r="C726">
        <v>0</v>
      </c>
      <c r="D726">
        <v>1</v>
      </c>
      <c r="H726" s="3">
        <v>29403</v>
      </c>
      <c r="I726">
        <v>1863</v>
      </c>
      <c r="J726">
        <v>1967</v>
      </c>
      <c r="K726">
        <v>2156</v>
      </c>
      <c r="N726" s="4">
        <v>29403</v>
      </c>
      <c r="O726">
        <f t="shared" si="62"/>
        <v>0</v>
      </c>
      <c r="P726">
        <v>0</v>
      </c>
      <c r="Q726">
        <v>1967</v>
      </c>
      <c r="AI726" s="4">
        <v>29403</v>
      </c>
      <c r="AJ726">
        <f t="shared" si="63"/>
        <v>7.5842648183890589</v>
      </c>
    </row>
    <row r="727" spans="1:36" x14ac:dyDescent="0.25">
      <c r="A727" s="4">
        <v>29434</v>
      </c>
      <c r="B727">
        <v>3</v>
      </c>
      <c r="C727">
        <v>1</v>
      </c>
      <c r="D727">
        <v>2</v>
      </c>
      <c r="H727" s="3">
        <v>29434</v>
      </c>
      <c r="I727">
        <v>1587</v>
      </c>
      <c r="J727">
        <v>1813</v>
      </c>
      <c r="K727">
        <v>2031</v>
      </c>
      <c r="N727" s="4">
        <v>29434</v>
      </c>
      <c r="O727">
        <f t="shared" si="62"/>
        <v>5.5157198014340876E-4</v>
      </c>
      <c r="P727">
        <v>1</v>
      </c>
      <c r="Q727">
        <v>1813</v>
      </c>
      <c r="AI727" s="4">
        <v>29434</v>
      </c>
      <c r="AJ727">
        <f t="shared" si="63"/>
        <v>7.5027382107548508</v>
      </c>
    </row>
    <row r="728" spans="1:36" x14ac:dyDescent="0.25">
      <c r="A728" s="4">
        <v>29465</v>
      </c>
      <c r="B728">
        <v>0</v>
      </c>
      <c r="C728">
        <v>1</v>
      </c>
      <c r="D728">
        <v>0</v>
      </c>
      <c r="H728" s="3">
        <v>29465</v>
      </c>
      <c r="I728">
        <v>1519</v>
      </c>
      <c r="J728">
        <v>1709</v>
      </c>
      <c r="K728">
        <v>1898</v>
      </c>
      <c r="N728" s="4">
        <v>29465</v>
      </c>
      <c r="O728">
        <f t="shared" si="62"/>
        <v>5.8513750731421885E-4</v>
      </c>
      <c r="P728">
        <v>1</v>
      </c>
      <c r="Q728">
        <v>1709</v>
      </c>
      <c r="AI728" s="4">
        <v>29465</v>
      </c>
      <c r="AJ728">
        <f t="shared" si="63"/>
        <v>7.4436636831155907</v>
      </c>
    </row>
    <row r="729" spans="1:36" x14ac:dyDescent="0.25">
      <c r="A729" s="4">
        <v>29495</v>
      </c>
      <c r="B729">
        <v>3</v>
      </c>
      <c r="C729">
        <v>0</v>
      </c>
      <c r="D729">
        <v>4</v>
      </c>
      <c r="H729" s="3">
        <v>29495</v>
      </c>
      <c r="I729">
        <v>1783</v>
      </c>
      <c r="J729">
        <v>2028</v>
      </c>
      <c r="K729">
        <v>2109</v>
      </c>
      <c r="N729" s="4">
        <v>29495</v>
      </c>
      <c r="O729">
        <f t="shared" si="62"/>
        <v>0</v>
      </c>
      <c r="P729">
        <v>0</v>
      </c>
      <c r="Q729">
        <v>2028</v>
      </c>
      <c r="AI729" s="4">
        <v>29495</v>
      </c>
      <c r="AJ729">
        <f t="shared" si="63"/>
        <v>7.6148053647110734</v>
      </c>
    </row>
    <row r="730" spans="1:36" x14ac:dyDescent="0.25">
      <c r="A730" s="4">
        <v>29526</v>
      </c>
      <c r="B730">
        <v>2</v>
      </c>
      <c r="C730">
        <v>0</v>
      </c>
      <c r="D730">
        <v>1</v>
      </c>
      <c r="H730" s="3">
        <v>29526</v>
      </c>
      <c r="I730">
        <v>1473</v>
      </c>
      <c r="J730">
        <v>1670</v>
      </c>
      <c r="K730">
        <v>1954</v>
      </c>
      <c r="N730" s="4">
        <v>29526</v>
      </c>
      <c r="O730">
        <f t="shared" si="62"/>
        <v>0</v>
      </c>
      <c r="P730">
        <v>0</v>
      </c>
      <c r="Q730">
        <v>1670</v>
      </c>
      <c r="AI730" s="4">
        <v>29526</v>
      </c>
      <c r="AJ730">
        <f t="shared" si="63"/>
        <v>7.4205789054108005</v>
      </c>
    </row>
    <row r="731" spans="1:36" x14ac:dyDescent="0.25">
      <c r="A731" s="4">
        <v>29556</v>
      </c>
      <c r="B731">
        <v>1</v>
      </c>
      <c r="C731">
        <v>1</v>
      </c>
      <c r="D731">
        <v>2</v>
      </c>
      <c r="H731" s="3">
        <v>29556</v>
      </c>
      <c r="I731">
        <v>1618</v>
      </c>
      <c r="J731">
        <v>1702</v>
      </c>
      <c r="K731">
        <v>1883</v>
      </c>
      <c r="N731" s="4">
        <v>29556</v>
      </c>
      <c r="O731">
        <f t="shared" si="62"/>
        <v>5.8754406580493535E-4</v>
      </c>
      <c r="P731">
        <v>1</v>
      </c>
      <c r="Q731">
        <v>1702</v>
      </c>
      <c r="AI731" s="4">
        <v>29556</v>
      </c>
      <c r="AJ731">
        <f t="shared" si="63"/>
        <v>7.4395593091333199</v>
      </c>
    </row>
    <row r="732" spans="1:36" x14ac:dyDescent="0.25">
      <c r="A732" s="4">
        <v>29587</v>
      </c>
      <c r="B732">
        <v>4</v>
      </c>
      <c r="C732">
        <v>9</v>
      </c>
      <c r="D732">
        <v>12</v>
      </c>
      <c r="H732" s="3">
        <v>29587</v>
      </c>
      <c r="I732">
        <v>2082</v>
      </c>
      <c r="J732">
        <v>2252</v>
      </c>
      <c r="K732">
        <v>2766</v>
      </c>
      <c r="N732" s="4">
        <v>29587</v>
      </c>
      <c r="O732">
        <f t="shared" si="62"/>
        <v>3.9964476021314387E-3</v>
      </c>
      <c r="P732">
        <v>9</v>
      </c>
      <c r="Q732">
        <v>2252</v>
      </c>
      <c r="AI732" s="4">
        <v>29587</v>
      </c>
      <c r="AJ732">
        <f t="shared" si="63"/>
        <v>7.7195739892595814</v>
      </c>
    </row>
    <row r="733" spans="1:36" x14ac:dyDescent="0.25">
      <c r="A733" s="4">
        <v>29618</v>
      </c>
      <c r="B733">
        <v>1</v>
      </c>
      <c r="C733">
        <v>0</v>
      </c>
      <c r="D733">
        <v>5</v>
      </c>
      <c r="H733" s="3">
        <v>29618</v>
      </c>
      <c r="I733">
        <v>2079</v>
      </c>
      <c r="J733">
        <v>2192</v>
      </c>
      <c r="K733">
        <v>2514</v>
      </c>
      <c r="N733" s="4">
        <v>29618</v>
      </c>
      <c r="O733">
        <f t="shared" si="62"/>
        <v>0</v>
      </c>
      <c r="P733">
        <v>0</v>
      </c>
      <c r="Q733">
        <v>2192</v>
      </c>
      <c r="AI733" s="4">
        <v>29618</v>
      </c>
      <c r="AJ733">
        <f t="shared" si="63"/>
        <v>7.6925696480679058</v>
      </c>
    </row>
    <row r="734" spans="1:36" x14ac:dyDescent="0.25">
      <c r="A734" s="4">
        <v>29646</v>
      </c>
      <c r="B734">
        <v>1</v>
      </c>
      <c r="C734">
        <v>1</v>
      </c>
      <c r="D734">
        <v>4</v>
      </c>
      <c r="H734" s="3">
        <v>29646</v>
      </c>
      <c r="I734">
        <v>2361</v>
      </c>
      <c r="J734">
        <v>2373</v>
      </c>
      <c r="K734">
        <v>2681</v>
      </c>
      <c r="N734" s="4">
        <v>29646</v>
      </c>
      <c r="O734">
        <f t="shared" si="62"/>
        <v>4.2140750105351877E-4</v>
      </c>
      <c r="P734">
        <v>1</v>
      </c>
      <c r="Q734">
        <v>2373</v>
      </c>
      <c r="AI734" s="4">
        <v>29646</v>
      </c>
      <c r="AJ734">
        <f t="shared" si="63"/>
        <v>7.7719102564357634</v>
      </c>
    </row>
    <row r="735" spans="1:36" x14ac:dyDescent="0.25">
      <c r="A735" s="4">
        <v>29677</v>
      </c>
      <c r="B735">
        <v>2</v>
      </c>
      <c r="C735">
        <v>2</v>
      </c>
      <c r="D735">
        <v>5</v>
      </c>
      <c r="H735" s="3">
        <v>29677</v>
      </c>
      <c r="I735">
        <v>2261</v>
      </c>
      <c r="J735">
        <v>2306</v>
      </c>
      <c r="K735">
        <v>2818</v>
      </c>
      <c r="N735" s="4">
        <v>29677</v>
      </c>
      <c r="O735">
        <f t="shared" si="62"/>
        <v>8.6730268863833475E-4</v>
      </c>
      <c r="P735">
        <v>2</v>
      </c>
      <c r="Q735">
        <v>2306</v>
      </c>
      <c r="AI735" s="4">
        <v>29677</v>
      </c>
      <c r="AJ735">
        <f t="shared" si="63"/>
        <v>7.7432697008290043</v>
      </c>
    </row>
    <row r="736" spans="1:36" x14ac:dyDescent="0.25">
      <c r="A736" s="4">
        <v>29707</v>
      </c>
      <c r="B736">
        <v>3</v>
      </c>
      <c r="C736">
        <v>5</v>
      </c>
      <c r="D736">
        <v>7</v>
      </c>
      <c r="H736" s="3">
        <v>29707</v>
      </c>
      <c r="I736">
        <v>2170</v>
      </c>
      <c r="J736">
        <v>2387</v>
      </c>
      <c r="K736">
        <v>2711</v>
      </c>
      <c r="N736" s="4">
        <v>29707</v>
      </c>
      <c r="O736">
        <f t="shared" si="62"/>
        <v>2.0946795140343527E-3</v>
      </c>
      <c r="P736">
        <v>5</v>
      </c>
      <c r="Q736">
        <v>2387</v>
      </c>
      <c r="AI736" s="4">
        <v>29707</v>
      </c>
      <c r="AJ736">
        <f t="shared" si="63"/>
        <v>7.7777926263388304</v>
      </c>
    </row>
    <row r="737" spans="1:36" x14ac:dyDescent="0.25">
      <c r="A737" s="4">
        <v>29738</v>
      </c>
      <c r="B737">
        <v>3</v>
      </c>
      <c r="C737">
        <v>1</v>
      </c>
      <c r="D737">
        <v>4</v>
      </c>
      <c r="H737" s="3">
        <v>29738</v>
      </c>
      <c r="I737">
        <v>2217</v>
      </c>
      <c r="J737">
        <v>2541</v>
      </c>
      <c r="K737">
        <v>2833</v>
      </c>
      <c r="N737" s="4">
        <v>29738</v>
      </c>
      <c r="O737">
        <f t="shared" si="62"/>
        <v>3.9354584809130262E-4</v>
      </c>
      <c r="P737">
        <v>1</v>
      </c>
      <c r="Q737">
        <v>2541</v>
      </c>
      <c r="AI737" s="4">
        <v>29738</v>
      </c>
      <c r="AJ737">
        <f t="shared" si="63"/>
        <v>7.8403129833201639</v>
      </c>
    </row>
    <row r="738" spans="1:36" x14ac:dyDescent="0.25">
      <c r="A738" s="4">
        <v>29768</v>
      </c>
      <c r="B738">
        <v>3</v>
      </c>
      <c r="C738">
        <v>2</v>
      </c>
      <c r="D738">
        <v>3</v>
      </c>
      <c r="H738" s="3">
        <v>29768</v>
      </c>
      <c r="I738">
        <v>2259</v>
      </c>
      <c r="J738">
        <v>2539</v>
      </c>
      <c r="K738">
        <v>2989</v>
      </c>
      <c r="N738" s="4">
        <v>29768</v>
      </c>
      <c r="O738">
        <f t="shared" si="62"/>
        <v>7.8771169751870812E-4</v>
      </c>
      <c r="P738">
        <v>2</v>
      </c>
      <c r="Q738">
        <v>2539</v>
      </c>
      <c r="AI738" s="4">
        <v>29768</v>
      </c>
      <c r="AJ738">
        <f t="shared" si="63"/>
        <v>7.8395255817046783</v>
      </c>
    </row>
    <row r="739" spans="1:36" x14ac:dyDescent="0.25">
      <c r="A739" s="4">
        <v>29799</v>
      </c>
      <c r="B739">
        <v>2</v>
      </c>
      <c r="C739">
        <v>3</v>
      </c>
      <c r="D739">
        <v>6</v>
      </c>
      <c r="H739" s="3">
        <v>29799</v>
      </c>
      <c r="I739">
        <v>2209</v>
      </c>
      <c r="J739">
        <v>2490</v>
      </c>
      <c r="K739">
        <v>2778</v>
      </c>
      <c r="N739" s="4">
        <v>29799</v>
      </c>
      <c r="O739">
        <f t="shared" si="62"/>
        <v>1.2048192771084338E-3</v>
      </c>
      <c r="P739">
        <v>3</v>
      </c>
      <c r="Q739">
        <v>2490</v>
      </c>
      <c r="AI739" s="4">
        <v>29799</v>
      </c>
      <c r="AJ739">
        <f t="shared" si="63"/>
        <v>7.8200379894587533</v>
      </c>
    </row>
    <row r="740" spans="1:36" x14ac:dyDescent="0.25">
      <c r="A740" s="4">
        <v>29830</v>
      </c>
      <c r="B740">
        <v>2</v>
      </c>
      <c r="C740">
        <v>3</v>
      </c>
      <c r="D740">
        <v>8</v>
      </c>
      <c r="H740" s="3">
        <v>29830</v>
      </c>
      <c r="I740">
        <v>2181</v>
      </c>
      <c r="J740">
        <v>2409</v>
      </c>
      <c r="K740">
        <v>2650</v>
      </c>
      <c r="N740" s="4">
        <v>29830</v>
      </c>
      <c r="O740">
        <f t="shared" si="62"/>
        <v>1.2453300124533001E-3</v>
      </c>
      <c r="P740">
        <v>3</v>
      </c>
      <c r="Q740">
        <v>2409</v>
      </c>
      <c r="AI740" s="4">
        <v>29830</v>
      </c>
      <c r="AJ740">
        <f t="shared" si="63"/>
        <v>7.7869670026148716</v>
      </c>
    </row>
    <row r="741" spans="1:36" x14ac:dyDescent="0.25">
      <c r="A741" s="4">
        <v>29860</v>
      </c>
      <c r="B741">
        <v>1</v>
      </c>
      <c r="C741">
        <v>5</v>
      </c>
      <c r="D741">
        <v>8</v>
      </c>
      <c r="H741" s="3">
        <v>29860</v>
      </c>
      <c r="I741">
        <v>2313</v>
      </c>
      <c r="J741">
        <v>2497</v>
      </c>
      <c r="K741">
        <v>2730</v>
      </c>
      <c r="N741" s="4">
        <v>29860</v>
      </c>
      <c r="O741">
        <f t="shared" si="62"/>
        <v>2.0024028834601522E-3</v>
      </c>
      <c r="P741">
        <v>5</v>
      </c>
      <c r="Q741">
        <v>2497</v>
      </c>
      <c r="AI741" s="4">
        <v>29860</v>
      </c>
      <c r="AJ741">
        <f t="shared" si="63"/>
        <v>7.8228452902797736</v>
      </c>
    </row>
    <row r="742" spans="1:36" x14ac:dyDescent="0.25">
      <c r="A742" s="4">
        <v>29891</v>
      </c>
      <c r="B742">
        <v>2</v>
      </c>
      <c r="C742">
        <v>2</v>
      </c>
      <c r="D742">
        <v>0</v>
      </c>
      <c r="H742" s="3">
        <v>29891</v>
      </c>
      <c r="I742">
        <v>2180</v>
      </c>
      <c r="J742">
        <v>2400</v>
      </c>
      <c r="K742">
        <v>2582</v>
      </c>
      <c r="N742" s="4">
        <v>29891</v>
      </c>
      <c r="O742">
        <f t="shared" si="62"/>
        <v>8.3333333333333339E-4</v>
      </c>
      <c r="P742">
        <v>2</v>
      </c>
      <c r="Q742">
        <v>2400</v>
      </c>
      <c r="AI742" s="4">
        <v>29891</v>
      </c>
      <c r="AJ742">
        <f t="shared" si="63"/>
        <v>7.7832240163360371</v>
      </c>
    </row>
    <row r="743" spans="1:36" x14ac:dyDescent="0.25">
      <c r="A743" s="4">
        <v>29921</v>
      </c>
      <c r="B743">
        <v>2</v>
      </c>
      <c r="C743">
        <v>2</v>
      </c>
      <c r="D743">
        <v>5</v>
      </c>
      <c r="H743" s="3">
        <v>29921</v>
      </c>
      <c r="I743">
        <v>2312</v>
      </c>
      <c r="J743">
        <v>2484</v>
      </c>
      <c r="K743">
        <v>2579</v>
      </c>
      <c r="N743" s="4">
        <v>29921</v>
      </c>
      <c r="O743">
        <f t="shared" si="62"/>
        <v>8.0515297906602254E-4</v>
      </c>
      <c r="P743">
        <v>2</v>
      </c>
      <c r="Q743">
        <v>2484</v>
      </c>
      <c r="AI743" s="4">
        <v>29921</v>
      </c>
      <c r="AJ743">
        <f t="shared" si="63"/>
        <v>7.8176254430533696</v>
      </c>
    </row>
    <row r="744" spans="1:36" x14ac:dyDescent="0.25">
      <c r="A744" s="4">
        <v>29952</v>
      </c>
      <c r="B744">
        <v>6</v>
      </c>
      <c r="C744">
        <v>8</v>
      </c>
      <c r="D744">
        <v>9</v>
      </c>
      <c r="H744" s="3">
        <v>29952</v>
      </c>
      <c r="I744">
        <v>2065</v>
      </c>
      <c r="J744">
        <v>2333</v>
      </c>
      <c r="K744">
        <v>2491</v>
      </c>
      <c r="N744" s="4">
        <v>29952</v>
      </c>
      <c r="O744">
        <f t="shared" si="62"/>
        <v>3.4290612944706386E-3</v>
      </c>
      <c r="P744">
        <v>8</v>
      </c>
      <c r="Q744">
        <v>2333</v>
      </c>
      <c r="AI744" s="4">
        <v>29952</v>
      </c>
      <c r="AJ744">
        <f t="shared" si="63"/>
        <v>7.75491027202143</v>
      </c>
    </row>
    <row r="745" spans="1:36" x14ac:dyDescent="0.25">
      <c r="A745" s="4">
        <v>29983</v>
      </c>
      <c r="B745">
        <v>1</v>
      </c>
      <c r="C745">
        <v>1</v>
      </c>
      <c r="D745">
        <v>8</v>
      </c>
      <c r="H745" s="3">
        <v>29983</v>
      </c>
      <c r="I745">
        <v>2185</v>
      </c>
      <c r="J745">
        <v>2205</v>
      </c>
      <c r="K745">
        <v>2314</v>
      </c>
      <c r="N745" s="4">
        <v>29983</v>
      </c>
      <c r="O745">
        <f t="shared" si="62"/>
        <v>4.5351473922902497E-4</v>
      </c>
      <c r="P745">
        <v>1</v>
      </c>
      <c r="Q745">
        <v>2205</v>
      </c>
      <c r="AI745" s="4">
        <v>29983</v>
      </c>
      <c r="AJ745">
        <f t="shared" si="63"/>
        <v>7.6984827878809465</v>
      </c>
    </row>
    <row r="746" spans="1:36" x14ac:dyDescent="0.25">
      <c r="A746" s="4">
        <v>30011</v>
      </c>
      <c r="B746">
        <v>2</v>
      </c>
      <c r="C746">
        <v>0</v>
      </c>
      <c r="D746">
        <v>5</v>
      </c>
      <c r="H746" s="3">
        <v>30011</v>
      </c>
      <c r="I746">
        <v>2431</v>
      </c>
      <c r="J746">
        <v>2356</v>
      </c>
      <c r="K746">
        <v>2527</v>
      </c>
      <c r="N746" s="4">
        <v>30011</v>
      </c>
      <c r="O746">
        <f t="shared" si="62"/>
        <v>0</v>
      </c>
      <c r="P746">
        <v>0</v>
      </c>
      <c r="Q746">
        <v>2356</v>
      </c>
      <c r="AI746" s="4">
        <v>30011</v>
      </c>
      <c r="AJ746">
        <f t="shared" si="63"/>
        <v>7.7647205447714773</v>
      </c>
    </row>
    <row r="747" spans="1:36" x14ac:dyDescent="0.25">
      <c r="A747" s="4">
        <v>30042</v>
      </c>
      <c r="B747">
        <v>0</v>
      </c>
      <c r="C747">
        <v>1</v>
      </c>
      <c r="D747">
        <v>7</v>
      </c>
      <c r="H747" s="3">
        <v>30042</v>
      </c>
      <c r="I747">
        <v>2318</v>
      </c>
      <c r="J747">
        <v>2235</v>
      </c>
      <c r="K747">
        <v>2432</v>
      </c>
      <c r="N747" s="4">
        <v>30042</v>
      </c>
      <c r="O747">
        <f t="shared" si="62"/>
        <v>4.4742729306487697E-4</v>
      </c>
      <c r="P747">
        <v>1</v>
      </c>
      <c r="Q747">
        <v>2235</v>
      </c>
      <c r="AI747" s="4">
        <v>30042</v>
      </c>
      <c r="AJ747">
        <f t="shared" si="63"/>
        <v>7.7119965070476688</v>
      </c>
    </row>
    <row r="748" spans="1:36" x14ac:dyDescent="0.25">
      <c r="A748" s="4">
        <v>30072</v>
      </c>
      <c r="B748">
        <v>3</v>
      </c>
      <c r="C748">
        <v>1</v>
      </c>
      <c r="D748">
        <v>7</v>
      </c>
      <c r="H748" s="3">
        <v>30072</v>
      </c>
      <c r="I748">
        <v>2196</v>
      </c>
      <c r="J748">
        <v>2133</v>
      </c>
      <c r="K748">
        <v>2439</v>
      </c>
      <c r="N748" s="4">
        <v>30072</v>
      </c>
      <c r="O748">
        <f t="shared" si="62"/>
        <v>4.6882325363338024E-4</v>
      </c>
      <c r="P748">
        <v>1</v>
      </c>
      <c r="Q748">
        <v>2133</v>
      </c>
      <c r="AI748" s="4">
        <v>30072</v>
      </c>
      <c r="AJ748">
        <f t="shared" si="63"/>
        <v>7.6652847184713506</v>
      </c>
    </row>
    <row r="749" spans="1:36" x14ac:dyDescent="0.25">
      <c r="A749" s="4">
        <v>30103</v>
      </c>
      <c r="B749">
        <v>3</v>
      </c>
      <c r="C749">
        <v>4</v>
      </c>
      <c r="D749">
        <v>5</v>
      </c>
      <c r="H749" s="3">
        <v>30103</v>
      </c>
      <c r="I749">
        <v>2328</v>
      </c>
      <c r="J749">
        <v>2293</v>
      </c>
      <c r="K749">
        <v>2630</v>
      </c>
      <c r="N749" s="4">
        <v>30103</v>
      </c>
      <c r="O749">
        <f t="shared" si="62"/>
        <v>1.7444395987788923E-3</v>
      </c>
      <c r="P749">
        <v>4</v>
      </c>
      <c r="Q749">
        <v>2293</v>
      </c>
      <c r="AI749" s="4">
        <v>30103</v>
      </c>
      <c r="AJ749">
        <f t="shared" si="63"/>
        <v>7.7376162828579043</v>
      </c>
    </row>
    <row r="750" spans="1:36" x14ac:dyDescent="0.25">
      <c r="A750" s="4">
        <v>30133</v>
      </c>
      <c r="B750">
        <v>3</v>
      </c>
      <c r="C750">
        <v>4</v>
      </c>
      <c r="D750">
        <v>6</v>
      </c>
      <c r="H750" s="3">
        <v>30133</v>
      </c>
      <c r="I750">
        <v>2401</v>
      </c>
      <c r="J750">
        <v>2429</v>
      </c>
      <c r="K750">
        <v>2741</v>
      </c>
      <c r="N750" s="4">
        <v>30133</v>
      </c>
      <c r="O750">
        <f t="shared" si="62"/>
        <v>1.6467682173734047E-3</v>
      </c>
      <c r="P750">
        <v>4</v>
      </c>
      <c r="Q750">
        <v>2429</v>
      </c>
      <c r="AI750" s="4">
        <v>30133</v>
      </c>
      <c r="AJ750">
        <f t="shared" si="63"/>
        <v>7.7952349290021727</v>
      </c>
    </row>
    <row r="751" spans="1:36" x14ac:dyDescent="0.25">
      <c r="A751" s="4">
        <v>30164</v>
      </c>
      <c r="B751">
        <v>4</v>
      </c>
      <c r="C751">
        <v>2</v>
      </c>
      <c r="D751">
        <v>10</v>
      </c>
      <c r="H751" s="3">
        <v>30164</v>
      </c>
      <c r="I751">
        <v>2192</v>
      </c>
      <c r="J751">
        <v>2240</v>
      </c>
      <c r="K751">
        <v>2594</v>
      </c>
      <c r="N751" s="4">
        <v>30164</v>
      </c>
      <c r="O751">
        <f t="shared" si="62"/>
        <v>8.9285714285714283E-4</v>
      </c>
      <c r="P751">
        <v>2</v>
      </c>
      <c r="Q751">
        <v>2240</v>
      </c>
      <c r="AI751" s="4">
        <v>30164</v>
      </c>
      <c r="AJ751">
        <f t="shared" si="63"/>
        <v>7.7142311448490855</v>
      </c>
    </row>
    <row r="752" spans="1:36" x14ac:dyDescent="0.25">
      <c r="A752" s="4">
        <v>30195</v>
      </c>
      <c r="B752">
        <v>0</v>
      </c>
      <c r="C752">
        <v>3</v>
      </c>
      <c r="D752">
        <v>11</v>
      </c>
      <c r="H752" s="3">
        <v>30195</v>
      </c>
      <c r="I752">
        <v>2192</v>
      </c>
      <c r="J752">
        <v>2244</v>
      </c>
      <c r="K752">
        <v>2590</v>
      </c>
      <c r="N752" s="4">
        <v>30195</v>
      </c>
      <c r="O752">
        <f t="shared" si="62"/>
        <v>1.3368983957219251E-3</v>
      </c>
      <c r="P752">
        <v>3</v>
      </c>
      <c r="Q752">
        <v>2244</v>
      </c>
      <c r="AI752" s="4">
        <v>30195</v>
      </c>
      <c r="AJ752">
        <f t="shared" si="63"/>
        <v>7.7160152666425867</v>
      </c>
    </row>
    <row r="753" spans="1:36" x14ac:dyDescent="0.25">
      <c r="A753" s="4">
        <v>30225</v>
      </c>
      <c r="B753">
        <v>6</v>
      </c>
      <c r="C753">
        <v>4</v>
      </c>
      <c r="D753">
        <v>12</v>
      </c>
      <c r="H753" s="3">
        <v>30225</v>
      </c>
      <c r="I753">
        <v>2146</v>
      </c>
      <c r="J753">
        <v>2217</v>
      </c>
      <c r="K753">
        <v>2490</v>
      </c>
      <c r="N753" s="4">
        <v>30225</v>
      </c>
      <c r="O753">
        <f t="shared" si="62"/>
        <v>1.8042399639152007E-3</v>
      </c>
      <c r="P753">
        <v>4</v>
      </c>
      <c r="Q753">
        <v>2217</v>
      </c>
      <c r="AI753" s="4">
        <v>30225</v>
      </c>
      <c r="AJ753">
        <f t="shared" si="63"/>
        <v>7.7039102096163115</v>
      </c>
    </row>
    <row r="754" spans="1:36" x14ac:dyDescent="0.25">
      <c r="A754" s="4">
        <v>30256</v>
      </c>
      <c r="B754">
        <v>3</v>
      </c>
      <c r="C754">
        <v>4</v>
      </c>
      <c r="D754">
        <v>9</v>
      </c>
      <c r="H754" s="3">
        <v>30256</v>
      </c>
      <c r="I754">
        <v>2299</v>
      </c>
      <c r="J754">
        <v>2324</v>
      </c>
      <c r="K754">
        <v>2599</v>
      </c>
      <c r="N754" s="4">
        <v>30256</v>
      </c>
      <c r="O754">
        <f t="shared" si="62"/>
        <v>1.7211703958691911E-3</v>
      </c>
      <c r="P754">
        <v>4</v>
      </c>
      <c r="Q754">
        <v>2324</v>
      </c>
      <c r="AI754" s="4">
        <v>30256</v>
      </c>
      <c r="AJ754">
        <f t="shared" si="63"/>
        <v>7.7510451179718016</v>
      </c>
    </row>
    <row r="755" spans="1:36" x14ac:dyDescent="0.25">
      <c r="A755" s="4">
        <v>30286</v>
      </c>
      <c r="B755">
        <v>5</v>
      </c>
      <c r="C755">
        <v>7</v>
      </c>
      <c r="D755">
        <v>9</v>
      </c>
      <c r="H755" s="3">
        <v>30286</v>
      </c>
      <c r="I755">
        <v>2260</v>
      </c>
      <c r="J755">
        <v>2318</v>
      </c>
      <c r="K755">
        <v>2635</v>
      </c>
      <c r="N755" s="4">
        <v>30286</v>
      </c>
      <c r="O755">
        <f t="shared" si="62"/>
        <v>3.0198446937014668E-3</v>
      </c>
      <c r="P755">
        <v>7</v>
      </c>
      <c r="Q755">
        <v>2318</v>
      </c>
      <c r="AI755" s="4">
        <v>30286</v>
      </c>
      <c r="AJ755">
        <f t="shared" si="63"/>
        <v>7.748460023899697</v>
      </c>
    </row>
    <row r="756" spans="1:36" x14ac:dyDescent="0.25">
      <c r="A756" s="4">
        <v>30317</v>
      </c>
      <c r="B756">
        <v>7</v>
      </c>
      <c r="C756">
        <v>4</v>
      </c>
      <c r="D756">
        <v>18</v>
      </c>
      <c r="H756" s="3">
        <v>30317</v>
      </c>
      <c r="I756">
        <v>2173</v>
      </c>
      <c r="J756">
        <v>2264</v>
      </c>
      <c r="K756">
        <v>2502</v>
      </c>
      <c r="N756" s="4">
        <v>30317</v>
      </c>
      <c r="O756">
        <f t="shared" si="62"/>
        <v>1.7667844522968198E-3</v>
      </c>
      <c r="P756">
        <v>4</v>
      </c>
      <c r="Q756">
        <v>2264</v>
      </c>
      <c r="AI756" s="4">
        <v>30317</v>
      </c>
      <c r="AJ756">
        <f t="shared" si="63"/>
        <v>7.7248884393230739</v>
      </c>
    </row>
    <row r="757" spans="1:36" x14ac:dyDescent="0.25">
      <c r="A757" s="4">
        <v>30348</v>
      </c>
      <c r="B757">
        <v>8</v>
      </c>
      <c r="C757">
        <v>0</v>
      </c>
      <c r="D757">
        <v>7</v>
      </c>
      <c r="H757" s="3">
        <v>30348</v>
      </c>
      <c r="I757">
        <v>2191</v>
      </c>
      <c r="J757">
        <v>2122</v>
      </c>
      <c r="K757">
        <v>2337</v>
      </c>
      <c r="N757" s="4">
        <v>30348</v>
      </c>
      <c r="O757">
        <f t="shared" si="62"/>
        <v>0</v>
      </c>
      <c r="P757">
        <v>0</v>
      </c>
      <c r="Q757">
        <v>2122</v>
      </c>
      <c r="AI757" s="4">
        <v>30348</v>
      </c>
      <c r="AJ757">
        <f t="shared" si="63"/>
        <v>7.6601143191739283</v>
      </c>
    </row>
    <row r="758" spans="1:36" x14ac:dyDescent="0.25">
      <c r="A758" s="4">
        <v>30376</v>
      </c>
      <c r="B758">
        <v>3</v>
      </c>
      <c r="C758">
        <v>5</v>
      </c>
      <c r="D758">
        <v>14</v>
      </c>
      <c r="H758" s="3">
        <v>30376</v>
      </c>
      <c r="I758">
        <v>2468</v>
      </c>
      <c r="J758">
        <v>2526</v>
      </c>
      <c r="K758">
        <v>2664</v>
      </c>
      <c r="N758" s="4">
        <v>30376</v>
      </c>
      <c r="O758">
        <f t="shared" si="62"/>
        <v>1.979414093428345E-3</v>
      </c>
      <c r="P758">
        <v>5</v>
      </c>
      <c r="Q758">
        <v>2526</v>
      </c>
      <c r="AI758" s="4">
        <v>30376</v>
      </c>
      <c r="AJ758">
        <f t="shared" si="63"/>
        <v>7.8343923029104365</v>
      </c>
    </row>
    <row r="759" spans="1:36" x14ac:dyDescent="0.25">
      <c r="A759" s="4">
        <v>30407</v>
      </c>
      <c r="B759">
        <v>3</v>
      </c>
      <c r="C759">
        <v>1</v>
      </c>
      <c r="D759">
        <v>9</v>
      </c>
      <c r="H759" s="3">
        <v>30407</v>
      </c>
      <c r="I759">
        <v>2047</v>
      </c>
      <c r="J759">
        <v>2106</v>
      </c>
      <c r="K759">
        <v>2514</v>
      </c>
      <c r="N759" s="4">
        <v>30407</v>
      </c>
      <c r="O759">
        <f t="shared" si="62"/>
        <v>4.7483380816714152E-4</v>
      </c>
      <c r="P759">
        <v>1</v>
      </c>
      <c r="Q759">
        <v>2106</v>
      </c>
      <c r="AI759" s="4">
        <v>30407</v>
      </c>
      <c r="AJ759">
        <f t="shared" si="63"/>
        <v>7.6525456926939208</v>
      </c>
    </row>
    <row r="760" spans="1:36" x14ac:dyDescent="0.25">
      <c r="A760" s="4">
        <v>30437</v>
      </c>
      <c r="B760">
        <v>2</v>
      </c>
      <c r="C760">
        <v>0</v>
      </c>
      <c r="D760">
        <v>6</v>
      </c>
      <c r="H760" s="3">
        <v>30437</v>
      </c>
      <c r="I760">
        <v>2130</v>
      </c>
      <c r="J760">
        <v>2185</v>
      </c>
      <c r="K760">
        <v>2596</v>
      </c>
      <c r="N760" s="4">
        <v>30437</v>
      </c>
      <c r="O760">
        <f t="shared" si="62"/>
        <v>0</v>
      </c>
      <c r="P760">
        <v>0</v>
      </c>
      <c r="Q760">
        <v>2185</v>
      </c>
      <c r="AI760" s="4">
        <v>30437</v>
      </c>
      <c r="AJ760">
        <f t="shared" si="63"/>
        <v>7.6893711075296904</v>
      </c>
    </row>
    <row r="761" spans="1:36" x14ac:dyDescent="0.25">
      <c r="A761" s="4">
        <v>30468</v>
      </c>
      <c r="B761">
        <v>1</v>
      </c>
      <c r="C761">
        <v>2</v>
      </c>
      <c r="D761">
        <v>6</v>
      </c>
      <c r="H761" s="3">
        <v>30468</v>
      </c>
      <c r="I761">
        <v>2170</v>
      </c>
      <c r="J761">
        <v>2286</v>
      </c>
      <c r="K761">
        <v>2637</v>
      </c>
      <c r="N761" s="4">
        <v>30468</v>
      </c>
      <c r="O761">
        <f t="shared" si="62"/>
        <v>8.7489063867016625E-4</v>
      </c>
      <c r="P761">
        <v>2</v>
      </c>
      <c r="Q761">
        <v>2286</v>
      </c>
      <c r="AI761" s="4">
        <v>30468</v>
      </c>
      <c r="AJ761">
        <f t="shared" si="63"/>
        <v>7.7345588443547557</v>
      </c>
    </row>
    <row r="762" spans="1:36" x14ac:dyDescent="0.25">
      <c r="A762" s="4">
        <v>30498</v>
      </c>
      <c r="B762">
        <v>0</v>
      </c>
      <c r="C762">
        <v>4</v>
      </c>
      <c r="D762">
        <v>8</v>
      </c>
      <c r="H762" s="3">
        <v>30498</v>
      </c>
      <c r="I762">
        <v>2195</v>
      </c>
      <c r="J762">
        <v>2310</v>
      </c>
      <c r="K762">
        <v>2531</v>
      </c>
      <c r="N762" s="4">
        <v>30498</v>
      </c>
      <c r="O762">
        <f t="shared" si="62"/>
        <v>1.7316017316017316E-3</v>
      </c>
      <c r="P762">
        <v>4</v>
      </c>
      <c r="Q762">
        <v>2310</v>
      </c>
      <c r="AI762" s="4">
        <v>30498</v>
      </c>
      <c r="AJ762">
        <f t="shared" si="63"/>
        <v>7.7450028035158391</v>
      </c>
    </row>
    <row r="763" spans="1:36" x14ac:dyDescent="0.25">
      <c r="A763" s="4">
        <v>30529</v>
      </c>
      <c r="B763">
        <v>3</v>
      </c>
      <c r="C763">
        <v>2</v>
      </c>
      <c r="D763">
        <v>8</v>
      </c>
      <c r="H763" s="3">
        <v>30529</v>
      </c>
      <c r="I763">
        <v>2190</v>
      </c>
      <c r="J763">
        <v>2293</v>
      </c>
      <c r="K763">
        <v>2645</v>
      </c>
      <c r="N763" s="4">
        <v>30529</v>
      </c>
      <c r="O763">
        <f t="shared" si="62"/>
        <v>8.7221979938944616E-4</v>
      </c>
      <c r="P763">
        <v>2</v>
      </c>
      <c r="Q763">
        <v>2293</v>
      </c>
      <c r="AI763" s="4">
        <v>30529</v>
      </c>
      <c r="AJ763">
        <f t="shared" si="63"/>
        <v>7.7376162828579043</v>
      </c>
    </row>
    <row r="764" spans="1:36" x14ac:dyDescent="0.25">
      <c r="A764" s="4">
        <v>30560</v>
      </c>
      <c r="B764">
        <v>2</v>
      </c>
      <c r="C764">
        <v>1</v>
      </c>
      <c r="D764">
        <v>5</v>
      </c>
      <c r="H764" s="3">
        <v>30560</v>
      </c>
      <c r="I764">
        <v>2015</v>
      </c>
      <c r="J764">
        <v>1982</v>
      </c>
      <c r="K764">
        <v>2441</v>
      </c>
      <c r="N764" s="4">
        <v>30560</v>
      </c>
      <c r="O764">
        <f t="shared" si="62"/>
        <v>5.0454086781029264E-4</v>
      </c>
      <c r="P764">
        <v>1</v>
      </c>
      <c r="Q764">
        <v>1982</v>
      </c>
      <c r="AI764" s="4">
        <v>30560</v>
      </c>
      <c r="AJ764">
        <f t="shared" si="63"/>
        <v>7.5918617148899337</v>
      </c>
    </row>
    <row r="765" spans="1:36" x14ac:dyDescent="0.25">
      <c r="A765" s="4">
        <v>30590</v>
      </c>
      <c r="B765">
        <v>7</v>
      </c>
      <c r="C765">
        <v>3</v>
      </c>
      <c r="D765">
        <v>2</v>
      </c>
      <c r="H765" s="3">
        <v>30590</v>
      </c>
      <c r="I765">
        <v>2059</v>
      </c>
      <c r="J765">
        <v>2270</v>
      </c>
      <c r="K765">
        <v>2486</v>
      </c>
      <c r="N765" s="4">
        <v>30590</v>
      </c>
      <c r="O765">
        <f t="shared" si="62"/>
        <v>1.3215859030837004E-3</v>
      </c>
      <c r="P765">
        <v>3</v>
      </c>
      <c r="Q765">
        <v>2270</v>
      </c>
      <c r="AI765" s="4">
        <v>30590</v>
      </c>
      <c r="AJ765">
        <f t="shared" si="63"/>
        <v>7.7275351104754479</v>
      </c>
    </row>
    <row r="766" spans="1:36" x14ac:dyDescent="0.25">
      <c r="A766" s="4">
        <v>30621</v>
      </c>
      <c r="B766">
        <v>2</v>
      </c>
      <c r="C766">
        <v>2</v>
      </c>
      <c r="D766">
        <v>4</v>
      </c>
      <c r="H766" s="3">
        <v>30621</v>
      </c>
      <c r="I766">
        <v>2209</v>
      </c>
      <c r="J766">
        <v>2221</v>
      </c>
      <c r="K766">
        <v>2454</v>
      </c>
      <c r="N766" s="4">
        <v>30621</v>
      </c>
      <c r="O766">
        <f t="shared" si="62"/>
        <v>9.0049527239981989E-4</v>
      </c>
      <c r="P766">
        <v>2</v>
      </c>
      <c r="Q766">
        <v>2221</v>
      </c>
      <c r="AI766" s="4">
        <v>30621</v>
      </c>
      <c r="AJ766">
        <f t="shared" si="63"/>
        <v>7.7057128238944275</v>
      </c>
    </row>
    <row r="767" spans="1:36" x14ac:dyDescent="0.25">
      <c r="A767" s="4">
        <v>30651</v>
      </c>
      <c r="B767">
        <v>1</v>
      </c>
      <c r="C767">
        <v>1</v>
      </c>
      <c r="D767">
        <v>7</v>
      </c>
      <c r="H767" s="3">
        <v>30651</v>
      </c>
      <c r="I767">
        <v>2144</v>
      </c>
      <c r="J767">
        <v>2191</v>
      </c>
      <c r="K767">
        <v>2466</v>
      </c>
      <c r="N767" s="4">
        <v>30651</v>
      </c>
      <c r="O767">
        <f t="shared" si="62"/>
        <v>4.5641259698767686E-4</v>
      </c>
      <c r="P767">
        <v>1</v>
      </c>
      <c r="Q767">
        <v>2191</v>
      </c>
      <c r="AI767" s="4">
        <v>30651</v>
      </c>
      <c r="AJ767">
        <f t="shared" si="63"/>
        <v>7.6921133395954664</v>
      </c>
    </row>
    <row r="768" spans="1:36" x14ac:dyDescent="0.25">
      <c r="A768" s="4">
        <v>30682</v>
      </c>
      <c r="B768">
        <v>9</v>
      </c>
      <c r="C768">
        <v>5</v>
      </c>
      <c r="D768">
        <v>9</v>
      </c>
      <c r="H768" s="3">
        <v>30682</v>
      </c>
      <c r="I768">
        <v>1893</v>
      </c>
      <c r="J768">
        <v>2002</v>
      </c>
      <c r="K768">
        <v>2362</v>
      </c>
      <c r="N768" s="4">
        <v>30682</v>
      </c>
      <c r="O768">
        <f t="shared" si="62"/>
        <v>2.4975024975024975E-3</v>
      </c>
      <c r="P768">
        <v>5</v>
      </c>
      <c r="Q768">
        <v>2002</v>
      </c>
      <c r="AI768" s="4">
        <v>30682</v>
      </c>
      <c r="AJ768">
        <f t="shared" si="63"/>
        <v>7.6019019598751658</v>
      </c>
    </row>
    <row r="769" spans="1:36" x14ac:dyDescent="0.25">
      <c r="A769" s="4">
        <v>30713</v>
      </c>
      <c r="B769">
        <v>2</v>
      </c>
      <c r="C769">
        <v>0</v>
      </c>
      <c r="D769">
        <v>5</v>
      </c>
      <c r="H769" s="3">
        <v>30713</v>
      </c>
      <c r="I769">
        <v>1937</v>
      </c>
      <c r="J769">
        <v>2033</v>
      </c>
      <c r="K769">
        <v>2294</v>
      </c>
      <c r="N769" s="4">
        <v>30713</v>
      </c>
      <c r="O769">
        <f t="shared" si="62"/>
        <v>0</v>
      </c>
      <c r="P769">
        <v>0</v>
      </c>
      <c r="Q769">
        <v>2033</v>
      </c>
      <c r="AI769" s="4">
        <v>30713</v>
      </c>
      <c r="AJ769">
        <f t="shared" si="63"/>
        <v>7.6172678136283469</v>
      </c>
    </row>
    <row r="770" spans="1:36" x14ac:dyDescent="0.25">
      <c r="A770" s="4">
        <v>30742</v>
      </c>
      <c r="B770">
        <v>0</v>
      </c>
      <c r="C770">
        <v>3</v>
      </c>
      <c r="D770">
        <v>5</v>
      </c>
      <c r="H770" s="3">
        <v>30742</v>
      </c>
      <c r="I770">
        <v>2079</v>
      </c>
      <c r="J770">
        <v>2161</v>
      </c>
      <c r="K770">
        <v>2419</v>
      </c>
      <c r="N770" s="4">
        <v>30742</v>
      </c>
      <c r="O770">
        <f t="shared" si="62"/>
        <v>1.3882461823229986E-3</v>
      </c>
      <c r="P770">
        <v>3</v>
      </c>
      <c r="Q770">
        <v>2161</v>
      </c>
      <c r="AI770" s="4">
        <v>30742</v>
      </c>
      <c r="AJ770">
        <f t="shared" si="63"/>
        <v>7.6783263565068856</v>
      </c>
    </row>
    <row r="771" spans="1:36" x14ac:dyDescent="0.25">
      <c r="A771" s="4">
        <v>30773</v>
      </c>
      <c r="B771">
        <v>0</v>
      </c>
      <c r="C771">
        <v>3</v>
      </c>
      <c r="D771">
        <v>5</v>
      </c>
      <c r="H771" s="3">
        <v>30773</v>
      </c>
      <c r="I771">
        <v>1687</v>
      </c>
      <c r="J771">
        <v>1947</v>
      </c>
      <c r="K771">
        <v>2209</v>
      </c>
      <c r="N771" s="4">
        <v>30773</v>
      </c>
      <c r="O771">
        <f t="shared" si="62"/>
        <v>1.5408320493066256E-3</v>
      </c>
      <c r="P771">
        <v>3</v>
      </c>
      <c r="Q771">
        <v>1947</v>
      </c>
      <c r="AI771" s="4">
        <v>30773</v>
      </c>
      <c r="AJ771">
        <f t="shared" si="63"/>
        <v>7.5740450053721995</v>
      </c>
    </row>
    <row r="772" spans="1:36" x14ac:dyDescent="0.25">
      <c r="A772" s="4">
        <v>30803</v>
      </c>
      <c r="B772">
        <v>2</v>
      </c>
      <c r="C772">
        <v>2</v>
      </c>
      <c r="D772">
        <v>4</v>
      </c>
      <c r="H772" s="3">
        <v>30803</v>
      </c>
      <c r="I772">
        <v>1863</v>
      </c>
      <c r="J772">
        <v>2021</v>
      </c>
      <c r="K772">
        <v>2368</v>
      </c>
      <c r="N772" s="4">
        <v>30803</v>
      </c>
      <c r="O772">
        <f t="shared" ref="O772:O835" si="64">P772/Q772</f>
        <v>9.8960910440376061E-4</v>
      </c>
      <c r="P772">
        <v>2</v>
      </c>
      <c r="Q772">
        <v>2021</v>
      </c>
      <c r="AI772" s="4">
        <v>30803</v>
      </c>
      <c r="AJ772">
        <f t="shared" ref="AJ772:AJ835" si="65">LN(Q772)</f>
        <v>7.6113477174036213</v>
      </c>
    </row>
    <row r="773" spans="1:36" x14ac:dyDescent="0.25">
      <c r="A773" s="4">
        <v>30834</v>
      </c>
      <c r="B773">
        <v>1</v>
      </c>
      <c r="C773">
        <v>4</v>
      </c>
      <c r="D773">
        <v>5</v>
      </c>
      <c r="H773" s="3">
        <v>30834</v>
      </c>
      <c r="I773">
        <v>1856</v>
      </c>
      <c r="J773">
        <v>1909</v>
      </c>
      <c r="K773">
        <v>2483</v>
      </c>
      <c r="N773" s="4">
        <v>30834</v>
      </c>
      <c r="O773">
        <f t="shared" si="64"/>
        <v>2.0953378732320588E-3</v>
      </c>
      <c r="P773">
        <v>4</v>
      </c>
      <c r="Q773">
        <v>1909</v>
      </c>
      <c r="AI773" s="4">
        <v>30834</v>
      </c>
      <c r="AJ773">
        <f t="shared" si="65"/>
        <v>7.5543348237257479</v>
      </c>
    </row>
    <row r="774" spans="1:36" x14ac:dyDescent="0.25">
      <c r="A774" s="4">
        <v>30864</v>
      </c>
      <c r="B774">
        <v>1</v>
      </c>
      <c r="C774">
        <v>2</v>
      </c>
      <c r="D774">
        <v>4</v>
      </c>
      <c r="H774" s="3">
        <v>30864</v>
      </c>
      <c r="I774">
        <v>1858</v>
      </c>
      <c r="J774">
        <v>1912</v>
      </c>
      <c r="K774">
        <v>2371</v>
      </c>
      <c r="N774" s="4">
        <v>30864</v>
      </c>
      <c r="O774">
        <f t="shared" si="64"/>
        <v>1.0460251046025104E-3</v>
      </c>
      <c r="P774">
        <v>2</v>
      </c>
      <c r="Q774">
        <v>1912</v>
      </c>
      <c r="AI774" s="4">
        <v>30864</v>
      </c>
      <c r="AJ774">
        <f t="shared" si="65"/>
        <v>7.5559050936113463</v>
      </c>
    </row>
    <row r="775" spans="1:36" x14ac:dyDescent="0.25">
      <c r="A775" s="4">
        <v>30895</v>
      </c>
      <c r="B775">
        <v>2</v>
      </c>
      <c r="C775">
        <v>0</v>
      </c>
      <c r="D775">
        <v>8</v>
      </c>
      <c r="H775" s="3">
        <v>30895</v>
      </c>
      <c r="I775">
        <v>1831</v>
      </c>
      <c r="J775">
        <v>2046</v>
      </c>
      <c r="K775">
        <v>2557</v>
      </c>
      <c r="N775" s="4">
        <v>30895</v>
      </c>
      <c r="O775">
        <f t="shared" si="64"/>
        <v>0</v>
      </c>
      <c r="P775">
        <v>0</v>
      </c>
      <c r="Q775">
        <v>2046</v>
      </c>
      <c r="AI775" s="4">
        <v>30895</v>
      </c>
      <c r="AJ775">
        <f t="shared" si="65"/>
        <v>7.6236419465115715</v>
      </c>
    </row>
    <row r="776" spans="1:36" x14ac:dyDescent="0.25">
      <c r="A776" s="4">
        <v>30926</v>
      </c>
      <c r="B776">
        <v>0</v>
      </c>
      <c r="C776">
        <v>1</v>
      </c>
      <c r="D776">
        <v>4</v>
      </c>
      <c r="H776" s="3">
        <v>30926</v>
      </c>
      <c r="I776">
        <v>1717</v>
      </c>
      <c r="J776">
        <v>1930</v>
      </c>
      <c r="K776">
        <v>2282</v>
      </c>
      <c r="N776" s="4">
        <v>30926</v>
      </c>
      <c r="O776">
        <f t="shared" si="64"/>
        <v>5.1813471502590671E-4</v>
      </c>
      <c r="P776">
        <v>1</v>
      </c>
      <c r="Q776">
        <v>1930</v>
      </c>
      <c r="AI776" s="4">
        <v>30926</v>
      </c>
      <c r="AJ776">
        <f t="shared" si="65"/>
        <v>7.5652752818989315</v>
      </c>
    </row>
    <row r="777" spans="1:36" x14ac:dyDescent="0.25">
      <c r="A777" s="4">
        <v>30956</v>
      </c>
      <c r="B777">
        <v>4</v>
      </c>
      <c r="C777">
        <v>3</v>
      </c>
      <c r="D777">
        <v>10</v>
      </c>
      <c r="H777" s="3">
        <v>30956</v>
      </c>
      <c r="I777">
        <v>1857</v>
      </c>
      <c r="J777">
        <v>2009</v>
      </c>
      <c r="K777">
        <v>2421</v>
      </c>
      <c r="N777" s="4">
        <v>30956</v>
      </c>
      <c r="O777">
        <f t="shared" si="64"/>
        <v>1.4932802389248383E-3</v>
      </c>
      <c r="P777">
        <v>3</v>
      </c>
      <c r="Q777">
        <v>2009</v>
      </c>
      <c r="AI777" s="4">
        <v>30956</v>
      </c>
      <c r="AJ777">
        <f t="shared" si="65"/>
        <v>7.6053923648149349</v>
      </c>
    </row>
    <row r="778" spans="1:36" x14ac:dyDescent="0.25">
      <c r="A778" s="4">
        <v>30987</v>
      </c>
      <c r="B778">
        <v>3</v>
      </c>
      <c r="C778">
        <v>1</v>
      </c>
      <c r="D778">
        <v>3</v>
      </c>
      <c r="H778" s="3">
        <v>30987</v>
      </c>
      <c r="I778">
        <v>1831</v>
      </c>
      <c r="J778">
        <v>1973</v>
      </c>
      <c r="K778">
        <v>2370</v>
      </c>
      <c r="N778" s="4">
        <v>30987</v>
      </c>
      <c r="O778">
        <f t="shared" si="64"/>
        <v>5.0684237202230106E-4</v>
      </c>
      <c r="P778">
        <v>1</v>
      </c>
      <c r="Q778">
        <v>1973</v>
      </c>
      <c r="AI778" s="4">
        <v>30987</v>
      </c>
      <c r="AJ778">
        <f t="shared" si="65"/>
        <v>7.5873105060226154</v>
      </c>
    </row>
    <row r="779" spans="1:36" x14ac:dyDescent="0.25">
      <c r="A779" s="4">
        <v>31017</v>
      </c>
      <c r="B779">
        <v>4</v>
      </c>
      <c r="C779">
        <v>0</v>
      </c>
      <c r="D779">
        <v>2</v>
      </c>
      <c r="H779" s="3">
        <v>31017</v>
      </c>
      <c r="I779">
        <v>1737</v>
      </c>
      <c r="J779">
        <v>1916</v>
      </c>
      <c r="K779">
        <v>2315</v>
      </c>
      <c r="N779" s="4">
        <v>31017</v>
      </c>
      <c r="O779">
        <f t="shared" si="64"/>
        <v>0</v>
      </c>
      <c r="P779">
        <v>0</v>
      </c>
      <c r="Q779">
        <v>1916</v>
      </c>
      <c r="AI779" s="4">
        <v>31017</v>
      </c>
      <c r="AJ779">
        <f t="shared" si="65"/>
        <v>7.5579949585308057</v>
      </c>
    </row>
    <row r="780" spans="1:36" x14ac:dyDescent="0.25">
      <c r="A780" s="4">
        <v>31048</v>
      </c>
      <c r="B780">
        <v>4</v>
      </c>
      <c r="C780">
        <v>0</v>
      </c>
      <c r="D780">
        <v>9</v>
      </c>
      <c r="H780" s="3">
        <v>31048</v>
      </c>
      <c r="I780">
        <v>1724</v>
      </c>
      <c r="J780">
        <v>1853</v>
      </c>
      <c r="K780">
        <v>2156</v>
      </c>
      <c r="N780" s="4">
        <v>31048</v>
      </c>
      <c r="O780">
        <f t="shared" si="64"/>
        <v>0</v>
      </c>
      <c r="P780">
        <v>0</v>
      </c>
      <c r="Q780">
        <v>1853</v>
      </c>
      <c r="AI780" s="4">
        <v>31048</v>
      </c>
      <c r="AJ780">
        <f t="shared" si="65"/>
        <v>7.5245612262853596</v>
      </c>
    </row>
    <row r="781" spans="1:36" x14ac:dyDescent="0.25">
      <c r="A781" s="4">
        <v>31079</v>
      </c>
      <c r="B781">
        <v>0</v>
      </c>
      <c r="C781">
        <v>1</v>
      </c>
      <c r="D781">
        <v>4</v>
      </c>
      <c r="H781" s="3">
        <v>31079</v>
      </c>
      <c r="I781">
        <v>1573</v>
      </c>
      <c r="J781">
        <v>1720</v>
      </c>
      <c r="K781">
        <v>2081</v>
      </c>
      <c r="N781" s="4">
        <v>31079</v>
      </c>
      <c r="O781">
        <f t="shared" si="64"/>
        <v>5.8139534883720929E-4</v>
      </c>
      <c r="P781">
        <v>1</v>
      </c>
      <c r="Q781">
        <v>1720</v>
      </c>
      <c r="AI781" s="4">
        <v>31079</v>
      </c>
      <c r="AJ781">
        <f t="shared" si="65"/>
        <v>7.4500795698074986</v>
      </c>
    </row>
    <row r="782" spans="1:36" x14ac:dyDescent="0.25">
      <c r="A782" s="4">
        <v>31107</v>
      </c>
      <c r="B782">
        <v>0</v>
      </c>
      <c r="C782">
        <v>1</v>
      </c>
      <c r="D782">
        <v>3</v>
      </c>
      <c r="H782" s="3">
        <v>31107</v>
      </c>
      <c r="I782">
        <v>1812</v>
      </c>
      <c r="J782">
        <v>1877</v>
      </c>
      <c r="K782">
        <v>2163</v>
      </c>
      <c r="N782" s="4">
        <v>31107</v>
      </c>
      <c r="O782">
        <f t="shared" si="64"/>
        <v>5.3276505061267978E-4</v>
      </c>
      <c r="P782">
        <v>1</v>
      </c>
      <c r="Q782">
        <v>1877</v>
      </c>
      <c r="AI782" s="4">
        <v>31107</v>
      </c>
      <c r="AJ782">
        <f t="shared" si="65"/>
        <v>7.5374300365865086</v>
      </c>
    </row>
    <row r="783" spans="1:36" x14ac:dyDescent="0.25">
      <c r="A783" s="4">
        <v>31138</v>
      </c>
      <c r="B783">
        <v>1</v>
      </c>
      <c r="C783">
        <v>1</v>
      </c>
      <c r="D783">
        <v>9</v>
      </c>
      <c r="H783" s="3">
        <v>31138</v>
      </c>
      <c r="I783">
        <v>1747</v>
      </c>
      <c r="J783">
        <v>1896</v>
      </c>
      <c r="K783">
        <v>2229</v>
      </c>
      <c r="N783" s="4">
        <v>31138</v>
      </c>
      <c r="O783">
        <f t="shared" si="64"/>
        <v>5.274261603375527E-4</v>
      </c>
      <c r="P783">
        <v>1</v>
      </c>
      <c r="Q783">
        <v>1896</v>
      </c>
      <c r="AI783" s="4">
        <v>31138</v>
      </c>
      <c r="AJ783">
        <f t="shared" si="65"/>
        <v>7.5475016828149668</v>
      </c>
    </row>
    <row r="784" spans="1:36" x14ac:dyDescent="0.25">
      <c r="A784" s="4">
        <v>31168</v>
      </c>
      <c r="B784">
        <v>2</v>
      </c>
      <c r="C784">
        <v>1</v>
      </c>
      <c r="D784">
        <v>7</v>
      </c>
      <c r="H784" s="3">
        <v>31168</v>
      </c>
      <c r="I784">
        <v>1867</v>
      </c>
      <c r="J784">
        <v>2041</v>
      </c>
      <c r="K784">
        <v>2449</v>
      </c>
      <c r="N784" s="4">
        <v>31168</v>
      </c>
      <c r="O784">
        <f t="shared" si="64"/>
        <v>4.8995590396864281E-4</v>
      </c>
      <c r="P784">
        <v>1</v>
      </c>
      <c r="Q784">
        <v>2041</v>
      </c>
      <c r="AI784" s="4">
        <v>31168</v>
      </c>
      <c r="AJ784">
        <f t="shared" si="65"/>
        <v>7.6211951628098449</v>
      </c>
    </row>
    <row r="785" spans="1:36" x14ac:dyDescent="0.25">
      <c r="A785" s="4">
        <v>31199</v>
      </c>
      <c r="B785">
        <v>0</v>
      </c>
      <c r="C785">
        <v>1</v>
      </c>
      <c r="D785">
        <v>7</v>
      </c>
      <c r="H785" s="3">
        <v>31199</v>
      </c>
      <c r="I785">
        <v>1781</v>
      </c>
      <c r="J785">
        <v>1948</v>
      </c>
      <c r="K785">
        <v>2276</v>
      </c>
      <c r="N785" s="4">
        <v>31199</v>
      </c>
      <c r="O785">
        <f t="shared" si="64"/>
        <v>5.1334702258726901E-4</v>
      </c>
      <c r="P785">
        <v>1</v>
      </c>
      <c r="Q785">
        <v>1948</v>
      </c>
      <c r="AI785" s="4">
        <v>31199</v>
      </c>
      <c r="AJ785">
        <f t="shared" si="65"/>
        <v>7.5745584842024805</v>
      </c>
    </row>
    <row r="786" spans="1:36" x14ac:dyDescent="0.25">
      <c r="A786" s="4">
        <v>31229</v>
      </c>
      <c r="B786">
        <v>0</v>
      </c>
      <c r="C786">
        <v>1</v>
      </c>
      <c r="D786">
        <v>4</v>
      </c>
      <c r="H786" s="3">
        <v>31229</v>
      </c>
      <c r="I786">
        <v>1909</v>
      </c>
      <c r="J786">
        <v>2058</v>
      </c>
      <c r="K786">
        <v>2492</v>
      </c>
      <c r="N786" s="4">
        <v>31229</v>
      </c>
      <c r="O786">
        <f t="shared" si="64"/>
        <v>4.8590864917395527E-4</v>
      </c>
      <c r="P786">
        <v>1</v>
      </c>
      <c r="Q786">
        <v>2058</v>
      </c>
      <c r="AI786" s="4">
        <v>31229</v>
      </c>
      <c r="AJ786">
        <f t="shared" si="65"/>
        <v>7.6294899163939949</v>
      </c>
    </row>
    <row r="787" spans="1:36" x14ac:dyDescent="0.25">
      <c r="A787" s="4">
        <v>31260</v>
      </c>
      <c r="B787">
        <v>1</v>
      </c>
      <c r="C787">
        <v>0</v>
      </c>
      <c r="D787">
        <v>4</v>
      </c>
      <c r="H787" s="3">
        <v>31260</v>
      </c>
      <c r="I787">
        <v>1835</v>
      </c>
      <c r="J787">
        <v>1954</v>
      </c>
      <c r="K787">
        <v>2491</v>
      </c>
      <c r="N787" s="4">
        <v>31260</v>
      </c>
      <c r="O787">
        <f t="shared" si="64"/>
        <v>0</v>
      </c>
      <c r="P787">
        <v>0</v>
      </c>
      <c r="Q787">
        <v>1954</v>
      </c>
      <c r="AI787" s="4">
        <v>31260</v>
      </c>
      <c r="AJ787">
        <f t="shared" si="65"/>
        <v>7.5776338326027277</v>
      </c>
    </row>
    <row r="788" spans="1:36" x14ac:dyDescent="0.25">
      <c r="A788" s="4">
        <v>31291</v>
      </c>
      <c r="B788">
        <v>2</v>
      </c>
      <c r="C788">
        <v>0</v>
      </c>
      <c r="D788">
        <v>7</v>
      </c>
      <c r="H788" s="3">
        <v>31291</v>
      </c>
      <c r="I788">
        <v>1772</v>
      </c>
      <c r="J788">
        <v>1838</v>
      </c>
      <c r="K788">
        <v>2153</v>
      </c>
      <c r="N788" s="4">
        <v>31291</v>
      </c>
      <c r="O788">
        <f t="shared" si="64"/>
        <v>0</v>
      </c>
      <c r="P788">
        <v>0</v>
      </c>
      <c r="Q788">
        <v>1838</v>
      </c>
      <c r="AI788" s="4">
        <v>31291</v>
      </c>
      <c r="AJ788">
        <f t="shared" si="65"/>
        <v>7.5164333029156323</v>
      </c>
    </row>
    <row r="789" spans="1:36" x14ac:dyDescent="0.25">
      <c r="A789" s="4">
        <v>31321</v>
      </c>
      <c r="B789">
        <v>5</v>
      </c>
      <c r="C789">
        <v>1</v>
      </c>
      <c r="D789">
        <v>10</v>
      </c>
      <c r="H789" s="3">
        <v>31321</v>
      </c>
      <c r="I789">
        <v>1897</v>
      </c>
      <c r="J789">
        <v>1926</v>
      </c>
      <c r="K789">
        <v>2270</v>
      </c>
      <c r="N789" s="4">
        <v>31321</v>
      </c>
      <c r="O789">
        <f t="shared" si="64"/>
        <v>5.1921079958463135E-4</v>
      </c>
      <c r="P789">
        <v>1</v>
      </c>
      <c r="Q789">
        <v>1926</v>
      </c>
      <c r="AI789" s="4">
        <v>31321</v>
      </c>
      <c r="AJ789">
        <f t="shared" si="65"/>
        <v>7.5632005923580712</v>
      </c>
    </row>
    <row r="790" spans="1:36" x14ac:dyDescent="0.25">
      <c r="A790" s="4">
        <v>31352</v>
      </c>
      <c r="B790">
        <v>0</v>
      </c>
      <c r="C790">
        <v>4</v>
      </c>
      <c r="D790">
        <v>6</v>
      </c>
      <c r="H790" s="3">
        <v>31352</v>
      </c>
      <c r="I790">
        <v>1756</v>
      </c>
      <c r="J790">
        <v>1893</v>
      </c>
      <c r="K790">
        <v>2308</v>
      </c>
      <c r="N790" s="4">
        <v>31352</v>
      </c>
      <c r="O790">
        <f t="shared" si="64"/>
        <v>2.1130480718436345E-3</v>
      </c>
      <c r="P790">
        <v>4</v>
      </c>
      <c r="Q790">
        <v>1893</v>
      </c>
      <c r="AI790" s="4">
        <v>31352</v>
      </c>
      <c r="AJ790">
        <f t="shared" si="65"/>
        <v>7.5459181512093227</v>
      </c>
    </row>
    <row r="791" spans="1:36" x14ac:dyDescent="0.25">
      <c r="A791" s="4">
        <v>31382</v>
      </c>
      <c r="B791">
        <v>1</v>
      </c>
      <c r="C791">
        <v>0</v>
      </c>
      <c r="D791">
        <v>6</v>
      </c>
      <c r="H791" s="3">
        <v>31382</v>
      </c>
      <c r="I791">
        <v>1793</v>
      </c>
      <c r="J791">
        <v>1782</v>
      </c>
      <c r="K791">
        <v>2108</v>
      </c>
      <c r="N791" s="4">
        <v>31382</v>
      </c>
      <c r="O791">
        <f t="shared" si="64"/>
        <v>0</v>
      </c>
      <c r="P791">
        <v>0</v>
      </c>
      <c r="Q791">
        <v>1782</v>
      </c>
      <c r="AI791" s="4">
        <v>31382</v>
      </c>
      <c r="AJ791">
        <f t="shared" si="65"/>
        <v>7.4854916080307543</v>
      </c>
    </row>
    <row r="792" spans="1:36" x14ac:dyDescent="0.25">
      <c r="A792" s="4">
        <v>31413</v>
      </c>
      <c r="B792">
        <v>6</v>
      </c>
      <c r="C792">
        <v>3</v>
      </c>
      <c r="D792">
        <v>8</v>
      </c>
      <c r="H792" s="3">
        <v>31413</v>
      </c>
      <c r="I792">
        <v>1891</v>
      </c>
      <c r="J792">
        <v>1758</v>
      </c>
      <c r="K792">
        <v>2088</v>
      </c>
      <c r="N792" s="4">
        <v>31413</v>
      </c>
      <c r="O792">
        <f t="shared" si="64"/>
        <v>1.7064846416382253E-3</v>
      </c>
      <c r="P792">
        <v>3</v>
      </c>
      <c r="Q792">
        <v>1758</v>
      </c>
      <c r="AI792" s="4">
        <v>31413</v>
      </c>
      <c r="AJ792">
        <f t="shared" si="65"/>
        <v>7.4719320782451222</v>
      </c>
    </row>
    <row r="793" spans="1:36" x14ac:dyDescent="0.25">
      <c r="A793" s="4">
        <v>31444</v>
      </c>
      <c r="B793">
        <v>1</v>
      </c>
      <c r="C793">
        <v>2</v>
      </c>
      <c r="D793">
        <v>6</v>
      </c>
      <c r="H793" s="3">
        <v>31444</v>
      </c>
      <c r="I793">
        <v>1791</v>
      </c>
      <c r="J793">
        <v>1673</v>
      </c>
      <c r="K793">
        <v>2020</v>
      </c>
      <c r="N793" s="4">
        <v>31444</v>
      </c>
      <c r="O793">
        <f t="shared" si="64"/>
        <v>1.195457262402869E-3</v>
      </c>
      <c r="P793">
        <v>2</v>
      </c>
      <c r="Q793">
        <v>1673</v>
      </c>
      <c r="AI793" s="4">
        <v>31444</v>
      </c>
      <c r="AJ793">
        <f t="shared" si="65"/>
        <v>7.4223737009868236</v>
      </c>
    </row>
    <row r="794" spans="1:36" x14ac:dyDescent="0.25">
      <c r="A794" s="4">
        <v>31472</v>
      </c>
      <c r="B794">
        <v>2</v>
      </c>
      <c r="C794">
        <v>0</v>
      </c>
      <c r="D794">
        <v>3</v>
      </c>
      <c r="H794" s="3">
        <v>31472</v>
      </c>
      <c r="I794">
        <v>1934</v>
      </c>
      <c r="J794">
        <v>1846</v>
      </c>
      <c r="K794">
        <v>2097</v>
      </c>
      <c r="N794" s="4">
        <v>31472</v>
      </c>
      <c r="O794">
        <f t="shared" si="64"/>
        <v>0</v>
      </c>
      <c r="P794">
        <v>0</v>
      </c>
      <c r="Q794">
        <v>1846</v>
      </c>
      <c r="AI794" s="4">
        <v>31472</v>
      </c>
      <c r="AJ794">
        <f t="shared" si="65"/>
        <v>7.5207764150627971</v>
      </c>
    </row>
    <row r="795" spans="1:36" x14ac:dyDescent="0.25">
      <c r="A795" s="4">
        <v>31503</v>
      </c>
      <c r="B795">
        <v>0</v>
      </c>
      <c r="C795">
        <v>1</v>
      </c>
      <c r="D795">
        <v>1</v>
      </c>
      <c r="H795" s="3">
        <v>31503</v>
      </c>
      <c r="I795">
        <v>1864</v>
      </c>
      <c r="J795">
        <v>1683</v>
      </c>
      <c r="K795">
        <v>2203</v>
      </c>
      <c r="N795" s="4">
        <v>31503</v>
      </c>
      <c r="O795">
        <f t="shared" si="64"/>
        <v>5.941770647653001E-4</v>
      </c>
      <c r="P795">
        <v>1</v>
      </c>
      <c r="Q795">
        <v>1683</v>
      </c>
      <c r="AI795" s="4">
        <v>31503</v>
      </c>
      <c r="AJ795">
        <f t="shared" si="65"/>
        <v>7.428333194190806</v>
      </c>
    </row>
    <row r="796" spans="1:36" x14ac:dyDescent="0.25">
      <c r="A796" s="4">
        <v>31533</v>
      </c>
      <c r="B796">
        <v>0</v>
      </c>
      <c r="C796">
        <v>1</v>
      </c>
      <c r="D796">
        <v>4</v>
      </c>
      <c r="H796" s="3">
        <v>31533</v>
      </c>
      <c r="I796">
        <v>2011</v>
      </c>
      <c r="J796">
        <v>1912</v>
      </c>
      <c r="K796">
        <v>2442</v>
      </c>
      <c r="N796" s="4">
        <v>31533</v>
      </c>
      <c r="O796">
        <f t="shared" si="64"/>
        <v>5.2301255230125519E-4</v>
      </c>
      <c r="P796">
        <v>1</v>
      </c>
      <c r="Q796">
        <v>1912</v>
      </c>
      <c r="AI796" s="4">
        <v>31533</v>
      </c>
      <c r="AJ796">
        <f t="shared" si="65"/>
        <v>7.5559050936113463</v>
      </c>
    </row>
    <row r="797" spans="1:36" x14ac:dyDescent="0.25">
      <c r="A797" s="4">
        <v>31564</v>
      </c>
      <c r="B797">
        <v>1</v>
      </c>
      <c r="C797">
        <v>0</v>
      </c>
      <c r="D797">
        <v>4</v>
      </c>
      <c r="H797" s="3">
        <v>31564</v>
      </c>
      <c r="I797">
        <v>1944</v>
      </c>
      <c r="J797">
        <v>1777</v>
      </c>
      <c r="K797">
        <v>2200</v>
      </c>
      <c r="N797" s="4">
        <v>31564</v>
      </c>
      <c r="O797">
        <f t="shared" si="64"/>
        <v>0</v>
      </c>
      <c r="P797">
        <v>0</v>
      </c>
      <c r="Q797">
        <v>1777</v>
      </c>
      <c r="AI797" s="4">
        <v>31564</v>
      </c>
      <c r="AJ797">
        <f t="shared" si="65"/>
        <v>7.482681828154651</v>
      </c>
    </row>
    <row r="798" spans="1:36" x14ac:dyDescent="0.25">
      <c r="A798" s="4">
        <v>31594</v>
      </c>
      <c r="B798">
        <v>2</v>
      </c>
      <c r="C798">
        <v>1</v>
      </c>
      <c r="D798">
        <v>3</v>
      </c>
      <c r="H798" s="3">
        <v>31594</v>
      </c>
      <c r="I798">
        <v>2098</v>
      </c>
      <c r="J798">
        <v>1933</v>
      </c>
      <c r="K798">
        <v>2367</v>
      </c>
      <c r="N798" s="4">
        <v>31594</v>
      </c>
      <c r="O798">
        <f t="shared" si="64"/>
        <v>5.1733057423693739E-4</v>
      </c>
      <c r="P798">
        <v>1</v>
      </c>
      <c r="Q798">
        <v>1933</v>
      </c>
      <c r="AI798" s="4">
        <v>31594</v>
      </c>
      <c r="AJ798">
        <f t="shared" si="65"/>
        <v>7.5668284792083309</v>
      </c>
    </row>
    <row r="799" spans="1:36" x14ac:dyDescent="0.25">
      <c r="A799" s="4">
        <v>31625</v>
      </c>
      <c r="B799">
        <v>0</v>
      </c>
      <c r="C799">
        <v>2</v>
      </c>
      <c r="D799">
        <v>2</v>
      </c>
      <c r="H799" s="3">
        <v>31625</v>
      </c>
      <c r="I799">
        <v>1898</v>
      </c>
      <c r="J799">
        <v>1790</v>
      </c>
      <c r="K799">
        <v>2416</v>
      </c>
      <c r="N799" s="4">
        <v>31625</v>
      </c>
      <c r="O799">
        <f t="shared" si="64"/>
        <v>1.1173184357541898E-3</v>
      </c>
      <c r="P799">
        <v>2</v>
      </c>
      <c r="Q799">
        <v>1790</v>
      </c>
      <c r="AI799" s="4">
        <v>31625</v>
      </c>
      <c r="AJ799">
        <f t="shared" si="65"/>
        <v>7.4899708988348008</v>
      </c>
    </row>
    <row r="800" spans="1:36" x14ac:dyDescent="0.25">
      <c r="A800" s="4">
        <v>31656</v>
      </c>
      <c r="B800">
        <v>0</v>
      </c>
      <c r="C800">
        <v>1</v>
      </c>
      <c r="D800">
        <v>11</v>
      </c>
      <c r="H800" s="3">
        <v>31656</v>
      </c>
      <c r="I800">
        <v>1818</v>
      </c>
      <c r="J800">
        <v>1777</v>
      </c>
      <c r="K800">
        <v>2116</v>
      </c>
      <c r="N800" s="4">
        <v>31656</v>
      </c>
      <c r="O800">
        <f t="shared" si="64"/>
        <v>5.6274620146314015E-4</v>
      </c>
      <c r="P800">
        <v>1</v>
      </c>
      <c r="Q800">
        <v>1777</v>
      </c>
      <c r="AI800" s="4">
        <v>31656</v>
      </c>
      <c r="AJ800">
        <f t="shared" si="65"/>
        <v>7.482681828154651</v>
      </c>
    </row>
    <row r="801" spans="1:36" x14ac:dyDescent="0.25">
      <c r="A801" s="4">
        <v>31686</v>
      </c>
      <c r="B801">
        <v>1</v>
      </c>
      <c r="C801">
        <v>2</v>
      </c>
      <c r="D801">
        <v>4</v>
      </c>
      <c r="H801" s="3">
        <v>31686</v>
      </c>
      <c r="I801">
        <v>1969</v>
      </c>
      <c r="J801">
        <v>1791</v>
      </c>
      <c r="K801">
        <v>2464</v>
      </c>
      <c r="N801" s="4">
        <v>31686</v>
      </c>
      <c r="O801">
        <f t="shared" si="64"/>
        <v>1.1166945840312675E-3</v>
      </c>
      <c r="P801">
        <v>2</v>
      </c>
      <c r="Q801">
        <v>1791</v>
      </c>
      <c r="AI801" s="4">
        <v>31686</v>
      </c>
      <c r="AJ801">
        <f t="shared" si="65"/>
        <v>7.4905294020607114</v>
      </c>
    </row>
    <row r="802" spans="1:36" x14ac:dyDescent="0.25">
      <c r="A802" s="4">
        <v>31717</v>
      </c>
      <c r="B802">
        <v>1</v>
      </c>
      <c r="C802">
        <v>1</v>
      </c>
      <c r="D802">
        <v>3</v>
      </c>
      <c r="H802" s="3">
        <v>31717</v>
      </c>
      <c r="I802">
        <v>1766</v>
      </c>
      <c r="J802">
        <v>1721</v>
      </c>
      <c r="K802">
        <v>2267</v>
      </c>
      <c r="N802" s="4">
        <v>31717</v>
      </c>
      <c r="O802">
        <f t="shared" si="64"/>
        <v>5.8105752469494478E-4</v>
      </c>
      <c r="P802">
        <v>1</v>
      </c>
      <c r="Q802">
        <v>1721</v>
      </c>
      <c r="AI802" s="4">
        <v>31717</v>
      </c>
      <c r="AJ802">
        <f t="shared" si="65"/>
        <v>7.4506607962115394</v>
      </c>
    </row>
    <row r="803" spans="1:36" x14ac:dyDescent="0.25">
      <c r="A803" s="4">
        <v>31747</v>
      </c>
      <c r="B803">
        <v>0</v>
      </c>
      <c r="C803">
        <v>0</v>
      </c>
      <c r="D803">
        <v>5</v>
      </c>
      <c r="H803" s="3">
        <v>31747</v>
      </c>
      <c r="I803">
        <v>1904</v>
      </c>
      <c r="J803">
        <v>1810</v>
      </c>
      <c r="K803">
        <v>2257</v>
      </c>
      <c r="N803" s="4">
        <v>31747</v>
      </c>
      <c r="O803">
        <f t="shared" si="64"/>
        <v>0</v>
      </c>
      <c r="P803">
        <v>0</v>
      </c>
      <c r="Q803">
        <v>1810</v>
      </c>
      <c r="AI803" s="4">
        <v>31747</v>
      </c>
      <c r="AJ803">
        <f t="shared" si="65"/>
        <v>7.5010821242598711</v>
      </c>
    </row>
    <row r="804" spans="1:36" x14ac:dyDescent="0.25">
      <c r="A804" s="4">
        <v>31778</v>
      </c>
      <c r="B804">
        <v>2</v>
      </c>
      <c r="C804">
        <v>4</v>
      </c>
      <c r="D804">
        <v>5</v>
      </c>
      <c r="H804" s="3">
        <v>31778</v>
      </c>
      <c r="I804">
        <v>1686</v>
      </c>
      <c r="J804">
        <v>1636</v>
      </c>
      <c r="K804">
        <v>2052</v>
      </c>
      <c r="N804" s="4">
        <v>31778</v>
      </c>
      <c r="O804">
        <f t="shared" si="64"/>
        <v>2.4449877750611247E-3</v>
      </c>
      <c r="P804">
        <v>4</v>
      </c>
      <c r="Q804">
        <v>1636</v>
      </c>
      <c r="AI804" s="4">
        <v>31778</v>
      </c>
      <c r="AJ804">
        <f t="shared" si="65"/>
        <v>7.4000095171626921</v>
      </c>
    </row>
    <row r="805" spans="1:36" x14ac:dyDescent="0.25">
      <c r="A805" s="4">
        <v>31809</v>
      </c>
      <c r="B805">
        <v>2</v>
      </c>
      <c r="C805">
        <v>1</v>
      </c>
      <c r="D805">
        <v>3</v>
      </c>
      <c r="H805" s="3">
        <v>31809</v>
      </c>
      <c r="I805">
        <v>1781</v>
      </c>
      <c r="J805">
        <v>1753</v>
      </c>
      <c r="K805">
        <v>2085</v>
      </c>
      <c r="N805" s="4">
        <v>31809</v>
      </c>
      <c r="O805">
        <f t="shared" si="64"/>
        <v>5.7045065601825438E-4</v>
      </c>
      <c r="P805">
        <v>1</v>
      </c>
      <c r="Q805">
        <v>1753</v>
      </c>
      <c r="AI805" s="4">
        <v>31809</v>
      </c>
      <c r="AJ805">
        <f t="shared" si="65"/>
        <v>7.4690838849212344</v>
      </c>
    </row>
    <row r="806" spans="1:36" x14ac:dyDescent="0.25">
      <c r="A806" s="4">
        <v>31837</v>
      </c>
      <c r="B806">
        <v>1</v>
      </c>
      <c r="C806">
        <v>0</v>
      </c>
      <c r="D806">
        <v>5</v>
      </c>
      <c r="H806" s="3">
        <v>31837</v>
      </c>
      <c r="I806">
        <v>1986</v>
      </c>
      <c r="J806">
        <v>1875</v>
      </c>
      <c r="K806">
        <v>2221</v>
      </c>
      <c r="N806" s="4">
        <v>31837</v>
      </c>
      <c r="O806">
        <f t="shared" si="64"/>
        <v>0</v>
      </c>
      <c r="P806">
        <v>0</v>
      </c>
      <c r="Q806">
        <v>1875</v>
      </c>
      <c r="AI806" s="4">
        <v>31837</v>
      </c>
      <c r="AJ806">
        <f t="shared" si="65"/>
        <v>7.5363639384045111</v>
      </c>
    </row>
    <row r="807" spans="1:36" x14ac:dyDescent="0.25">
      <c r="A807" s="4">
        <v>31868</v>
      </c>
      <c r="B807">
        <v>1</v>
      </c>
      <c r="C807">
        <v>1</v>
      </c>
      <c r="D807">
        <v>5</v>
      </c>
      <c r="H807" s="3">
        <v>31868</v>
      </c>
      <c r="I807">
        <v>1897</v>
      </c>
      <c r="J807">
        <v>1710</v>
      </c>
      <c r="K807">
        <v>2166</v>
      </c>
      <c r="N807" s="4">
        <v>31868</v>
      </c>
      <c r="O807">
        <f t="shared" si="64"/>
        <v>5.8479532163742691E-4</v>
      </c>
      <c r="P807">
        <v>1</v>
      </c>
      <c r="Q807">
        <v>1710</v>
      </c>
      <c r="AI807" s="4">
        <v>31868</v>
      </c>
      <c r="AJ807">
        <f t="shared" si="65"/>
        <v>7.4442486494967053</v>
      </c>
    </row>
    <row r="808" spans="1:36" x14ac:dyDescent="0.25">
      <c r="A808" s="4">
        <v>31898</v>
      </c>
      <c r="B808">
        <v>2</v>
      </c>
      <c r="C808">
        <v>0</v>
      </c>
      <c r="D808">
        <v>1</v>
      </c>
      <c r="H808" s="3">
        <v>31898</v>
      </c>
      <c r="I808">
        <v>1950</v>
      </c>
      <c r="J808">
        <v>1812</v>
      </c>
      <c r="K808">
        <v>2285</v>
      </c>
      <c r="N808" s="4">
        <v>31898</v>
      </c>
      <c r="O808">
        <f t="shared" si="64"/>
        <v>0</v>
      </c>
      <c r="P808">
        <v>0</v>
      </c>
      <c r="Q808">
        <v>1812</v>
      </c>
      <c r="AI808" s="4">
        <v>31898</v>
      </c>
      <c r="AJ808">
        <f t="shared" si="65"/>
        <v>7.5021864866029242</v>
      </c>
    </row>
    <row r="809" spans="1:36" x14ac:dyDescent="0.25">
      <c r="A809" s="4">
        <v>31929</v>
      </c>
      <c r="B809">
        <v>0</v>
      </c>
      <c r="C809">
        <v>2</v>
      </c>
      <c r="D809">
        <v>3</v>
      </c>
      <c r="H809" s="3">
        <v>31929</v>
      </c>
      <c r="I809">
        <v>1926</v>
      </c>
      <c r="J809">
        <v>1814</v>
      </c>
      <c r="K809">
        <v>2362</v>
      </c>
      <c r="N809" s="4">
        <v>31929</v>
      </c>
      <c r="O809">
        <f t="shared" si="64"/>
        <v>1.1025358324145535E-3</v>
      </c>
      <c r="P809">
        <v>2</v>
      </c>
      <c r="Q809">
        <v>1814</v>
      </c>
      <c r="AI809" s="4">
        <v>31929</v>
      </c>
      <c r="AJ809">
        <f t="shared" si="65"/>
        <v>7.5032896306750816</v>
      </c>
    </row>
    <row r="810" spans="1:36" x14ac:dyDescent="0.25">
      <c r="A810" s="4">
        <v>31959</v>
      </c>
      <c r="B810">
        <v>0</v>
      </c>
      <c r="C810">
        <v>0</v>
      </c>
      <c r="D810">
        <v>5</v>
      </c>
      <c r="H810" s="3">
        <v>31959</v>
      </c>
      <c r="I810">
        <v>2042</v>
      </c>
      <c r="J810">
        <v>1915</v>
      </c>
      <c r="K810">
        <v>2638</v>
      </c>
      <c r="N810" s="4">
        <v>31959</v>
      </c>
      <c r="O810">
        <f t="shared" si="64"/>
        <v>0</v>
      </c>
      <c r="P810">
        <v>0</v>
      </c>
      <c r="Q810">
        <v>1915</v>
      </c>
      <c r="AI810" s="4">
        <v>31959</v>
      </c>
      <c r="AJ810">
        <f t="shared" si="65"/>
        <v>7.5574729016147462</v>
      </c>
    </row>
    <row r="811" spans="1:36" x14ac:dyDescent="0.25">
      <c r="A811" s="4">
        <v>31990</v>
      </c>
      <c r="B811">
        <v>2</v>
      </c>
      <c r="C811">
        <v>0</v>
      </c>
      <c r="D811">
        <v>3</v>
      </c>
      <c r="H811" s="3">
        <v>31990</v>
      </c>
      <c r="I811">
        <v>1894</v>
      </c>
      <c r="J811">
        <v>1823</v>
      </c>
      <c r="K811">
        <v>2336</v>
      </c>
      <c r="N811" s="4">
        <v>31990</v>
      </c>
      <c r="O811">
        <f t="shared" si="64"/>
        <v>0</v>
      </c>
      <c r="P811">
        <v>0</v>
      </c>
      <c r="Q811">
        <v>1823</v>
      </c>
      <c r="AI811" s="4">
        <v>31990</v>
      </c>
      <c r="AJ811">
        <f t="shared" si="65"/>
        <v>7.508238774678663</v>
      </c>
    </row>
    <row r="812" spans="1:36" x14ac:dyDescent="0.25">
      <c r="A812" s="4">
        <v>32021</v>
      </c>
      <c r="B812">
        <v>1</v>
      </c>
      <c r="C812">
        <v>2</v>
      </c>
      <c r="D812">
        <v>4</v>
      </c>
      <c r="H812" s="3">
        <v>32021</v>
      </c>
      <c r="I812">
        <v>2202</v>
      </c>
      <c r="J812">
        <v>2135</v>
      </c>
      <c r="K812">
        <v>2620</v>
      </c>
      <c r="N812" s="4">
        <v>32021</v>
      </c>
      <c r="O812">
        <f t="shared" si="64"/>
        <v>9.3676814988290398E-4</v>
      </c>
      <c r="P812">
        <v>2</v>
      </c>
      <c r="Q812">
        <v>2135</v>
      </c>
      <c r="AI812" s="4">
        <v>32021</v>
      </c>
      <c r="AJ812">
        <f t="shared" si="65"/>
        <v>7.6662219256627253</v>
      </c>
    </row>
    <row r="813" spans="1:36" x14ac:dyDescent="0.25">
      <c r="A813" s="4">
        <v>32051</v>
      </c>
      <c r="B813">
        <v>0</v>
      </c>
      <c r="C813">
        <v>2</v>
      </c>
      <c r="D813">
        <v>4</v>
      </c>
      <c r="H813" s="3">
        <v>32051</v>
      </c>
      <c r="I813">
        <v>2156</v>
      </c>
      <c r="J813">
        <v>2043</v>
      </c>
      <c r="K813">
        <v>2601</v>
      </c>
      <c r="N813" s="4">
        <v>32051</v>
      </c>
      <c r="O813">
        <f t="shared" si="64"/>
        <v>9.7895252080274116E-4</v>
      </c>
      <c r="P813">
        <v>2</v>
      </c>
      <c r="Q813">
        <v>2043</v>
      </c>
      <c r="AI813" s="4">
        <v>32051</v>
      </c>
      <c r="AJ813">
        <f t="shared" si="65"/>
        <v>7.6221745948176221</v>
      </c>
    </row>
    <row r="814" spans="1:36" x14ac:dyDescent="0.25">
      <c r="A814" s="4">
        <v>32082</v>
      </c>
      <c r="B814">
        <v>2</v>
      </c>
      <c r="C814">
        <v>3</v>
      </c>
      <c r="D814">
        <v>10</v>
      </c>
      <c r="H814" s="3">
        <v>32082</v>
      </c>
      <c r="I814">
        <v>2041</v>
      </c>
      <c r="J814">
        <v>1909</v>
      </c>
      <c r="K814">
        <v>2329</v>
      </c>
      <c r="N814" s="4">
        <v>32082</v>
      </c>
      <c r="O814">
        <f t="shared" si="64"/>
        <v>1.5715034049240441E-3</v>
      </c>
      <c r="P814">
        <v>3</v>
      </c>
      <c r="Q814">
        <v>1909</v>
      </c>
      <c r="AI814" s="4">
        <v>32082</v>
      </c>
      <c r="AJ814">
        <f t="shared" si="65"/>
        <v>7.5543348237257479</v>
      </c>
    </row>
    <row r="815" spans="1:36" x14ac:dyDescent="0.25">
      <c r="A815" s="4">
        <v>32112</v>
      </c>
      <c r="B815">
        <v>2</v>
      </c>
      <c r="C815">
        <v>2</v>
      </c>
      <c r="D815">
        <v>12</v>
      </c>
      <c r="H815" s="3">
        <v>32112</v>
      </c>
      <c r="I815">
        <v>1969</v>
      </c>
      <c r="J815">
        <v>1945</v>
      </c>
      <c r="K815">
        <v>2348</v>
      </c>
      <c r="N815" s="4">
        <v>32112</v>
      </c>
      <c r="O815">
        <f t="shared" si="64"/>
        <v>1.0282776349614395E-3</v>
      </c>
      <c r="P815">
        <v>2</v>
      </c>
      <c r="Q815">
        <v>1945</v>
      </c>
      <c r="AI815" s="4">
        <v>32112</v>
      </c>
      <c r="AJ815">
        <f t="shared" si="65"/>
        <v>7.5730172560525464</v>
      </c>
    </row>
    <row r="816" spans="1:36" x14ac:dyDescent="0.25">
      <c r="A816" s="4">
        <v>32143</v>
      </c>
      <c r="B816">
        <v>2</v>
      </c>
      <c r="C816">
        <v>5</v>
      </c>
      <c r="D816">
        <v>9</v>
      </c>
      <c r="H816" s="3">
        <v>32143</v>
      </c>
      <c r="I816">
        <v>1929</v>
      </c>
      <c r="J816">
        <v>1979</v>
      </c>
      <c r="K816">
        <v>2434</v>
      </c>
      <c r="N816" s="4">
        <v>32143</v>
      </c>
      <c r="O816">
        <f t="shared" si="64"/>
        <v>2.5265285497726125E-3</v>
      </c>
      <c r="P816">
        <v>5</v>
      </c>
      <c r="Q816">
        <v>1979</v>
      </c>
      <c r="AI816" s="4">
        <v>32143</v>
      </c>
      <c r="AJ816">
        <f t="shared" si="65"/>
        <v>7.5903469456025654</v>
      </c>
    </row>
    <row r="817" spans="1:36" x14ac:dyDescent="0.25">
      <c r="A817" s="4">
        <v>32174</v>
      </c>
      <c r="B817">
        <v>0</v>
      </c>
      <c r="C817">
        <v>3</v>
      </c>
      <c r="D817">
        <v>4</v>
      </c>
      <c r="H817" s="3">
        <v>32174</v>
      </c>
      <c r="I817">
        <v>1976</v>
      </c>
      <c r="J817">
        <v>1969</v>
      </c>
      <c r="K817">
        <v>2306</v>
      </c>
      <c r="N817" s="4">
        <v>32174</v>
      </c>
      <c r="O817">
        <f t="shared" si="64"/>
        <v>1.5236160487557136E-3</v>
      </c>
      <c r="P817">
        <v>3</v>
      </c>
      <c r="Q817">
        <v>1969</v>
      </c>
      <c r="AI817" s="4">
        <v>32174</v>
      </c>
      <c r="AJ817">
        <f t="shared" si="65"/>
        <v>7.5852810786391256</v>
      </c>
    </row>
    <row r="818" spans="1:36" x14ac:dyDescent="0.25">
      <c r="A818" s="4">
        <v>32203</v>
      </c>
      <c r="B818">
        <v>0</v>
      </c>
      <c r="C818">
        <v>0</v>
      </c>
      <c r="D818">
        <v>1</v>
      </c>
      <c r="H818" s="3">
        <v>32203</v>
      </c>
      <c r="I818">
        <v>2174</v>
      </c>
      <c r="J818">
        <v>2100</v>
      </c>
      <c r="K818">
        <v>2353</v>
      </c>
      <c r="N818" s="4">
        <v>32203</v>
      </c>
      <c r="O818">
        <f t="shared" si="64"/>
        <v>0</v>
      </c>
      <c r="P818">
        <v>0</v>
      </c>
      <c r="Q818">
        <v>2100</v>
      </c>
      <c r="AI818" s="4">
        <v>32203</v>
      </c>
      <c r="AJ818">
        <f t="shared" si="65"/>
        <v>7.6496926237115144</v>
      </c>
    </row>
    <row r="819" spans="1:36" x14ac:dyDescent="0.25">
      <c r="A819" s="4">
        <v>32234</v>
      </c>
      <c r="B819">
        <v>1</v>
      </c>
      <c r="C819">
        <v>1</v>
      </c>
      <c r="D819">
        <v>4</v>
      </c>
      <c r="H819" s="3">
        <v>32234</v>
      </c>
      <c r="I819">
        <v>2294</v>
      </c>
      <c r="J819">
        <v>2259</v>
      </c>
      <c r="K819">
        <v>2803</v>
      </c>
      <c r="N819" s="4">
        <v>32234</v>
      </c>
      <c r="O819">
        <f t="shared" si="64"/>
        <v>4.4267374944665782E-4</v>
      </c>
      <c r="P819">
        <v>1</v>
      </c>
      <c r="Q819">
        <v>2259</v>
      </c>
      <c r="AI819" s="4">
        <v>32234</v>
      </c>
      <c r="AJ819">
        <f t="shared" si="65"/>
        <v>7.7226775164680035</v>
      </c>
    </row>
    <row r="820" spans="1:36" x14ac:dyDescent="0.25">
      <c r="A820" s="4">
        <v>32264</v>
      </c>
      <c r="B820">
        <v>3</v>
      </c>
      <c r="C820">
        <v>4</v>
      </c>
      <c r="D820">
        <v>3</v>
      </c>
      <c r="E820">
        <v>2</v>
      </c>
      <c r="H820" s="3">
        <v>32264</v>
      </c>
      <c r="I820">
        <v>2615</v>
      </c>
      <c r="J820">
        <v>2451</v>
      </c>
      <c r="K820">
        <v>2764</v>
      </c>
      <c r="L820">
        <v>921</v>
      </c>
      <c r="N820" s="4">
        <v>32264</v>
      </c>
      <c r="O820">
        <f t="shared" si="64"/>
        <v>1.6319869441044472E-3</v>
      </c>
      <c r="P820">
        <v>4</v>
      </c>
      <c r="Q820">
        <v>2451</v>
      </c>
      <c r="AI820" s="4">
        <v>32264</v>
      </c>
      <c r="AJ820">
        <f t="shared" si="65"/>
        <v>7.8042513835281122</v>
      </c>
    </row>
    <row r="821" spans="1:36" x14ac:dyDescent="0.25">
      <c r="A821" s="4">
        <v>32295</v>
      </c>
      <c r="B821">
        <v>1</v>
      </c>
      <c r="C821">
        <v>1</v>
      </c>
      <c r="D821">
        <v>2</v>
      </c>
      <c r="E821">
        <v>0</v>
      </c>
      <c r="H821" s="3">
        <v>32295</v>
      </c>
      <c r="I821">
        <v>2727</v>
      </c>
      <c r="J821">
        <v>2556</v>
      </c>
      <c r="K821">
        <v>2778</v>
      </c>
      <c r="L821">
        <v>1820</v>
      </c>
      <c r="N821" s="4">
        <v>32295</v>
      </c>
      <c r="O821">
        <f t="shared" si="64"/>
        <v>3.9123630672926448E-4</v>
      </c>
      <c r="P821">
        <v>1</v>
      </c>
      <c r="Q821">
        <v>2556</v>
      </c>
      <c r="AI821" s="4">
        <v>32295</v>
      </c>
      <c r="AJ821">
        <f t="shared" si="65"/>
        <v>7.8461988154974254</v>
      </c>
    </row>
    <row r="822" spans="1:36" x14ac:dyDescent="0.25">
      <c r="A822" s="4">
        <v>32325</v>
      </c>
      <c r="B822">
        <v>2</v>
      </c>
      <c r="C822">
        <v>0</v>
      </c>
      <c r="D822">
        <v>4</v>
      </c>
      <c r="E822">
        <v>1</v>
      </c>
      <c r="H822" s="3">
        <v>32325</v>
      </c>
      <c r="I822">
        <v>2632</v>
      </c>
      <c r="J822">
        <v>2569</v>
      </c>
      <c r="K822">
        <v>2658</v>
      </c>
      <c r="L822">
        <v>1736</v>
      </c>
      <c r="N822" s="4">
        <v>32325</v>
      </c>
      <c r="O822">
        <f t="shared" si="64"/>
        <v>0</v>
      </c>
      <c r="P822">
        <v>0</v>
      </c>
      <c r="Q822">
        <v>2569</v>
      </c>
      <c r="AI822" s="4">
        <v>32325</v>
      </c>
      <c r="AJ822">
        <f t="shared" si="65"/>
        <v>7.8512719971098832</v>
      </c>
    </row>
    <row r="823" spans="1:36" x14ac:dyDescent="0.25">
      <c r="A823" s="4">
        <v>32356</v>
      </c>
      <c r="B823">
        <v>1</v>
      </c>
      <c r="C823">
        <v>1</v>
      </c>
      <c r="D823">
        <v>3</v>
      </c>
      <c r="E823">
        <v>1</v>
      </c>
      <c r="H823" s="3">
        <v>32356</v>
      </c>
      <c r="I823">
        <v>2650</v>
      </c>
      <c r="J823">
        <v>2455</v>
      </c>
      <c r="K823">
        <v>2729</v>
      </c>
      <c r="L823">
        <v>1649</v>
      </c>
      <c r="N823" s="4">
        <v>32356</v>
      </c>
      <c r="O823">
        <f t="shared" si="64"/>
        <v>4.0733197556008148E-4</v>
      </c>
      <c r="P823">
        <v>1</v>
      </c>
      <c r="Q823">
        <v>2455</v>
      </c>
      <c r="AI823" s="4">
        <v>32356</v>
      </c>
      <c r="AJ823">
        <f t="shared" si="65"/>
        <v>7.8058820402286209</v>
      </c>
    </row>
    <row r="824" spans="1:36" x14ac:dyDescent="0.25">
      <c r="A824" s="4">
        <v>32387</v>
      </c>
      <c r="B824">
        <v>1</v>
      </c>
      <c r="C824">
        <v>1</v>
      </c>
      <c r="D824">
        <v>3</v>
      </c>
      <c r="E824">
        <v>1</v>
      </c>
      <c r="H824" s="3">
        <v>32387</v>
      </c>
      <c r="I824">
        <v>2481</v>
      </c>
      <c r="J824">
        <v>2611</v>
      </c>
      <c r="K824">
        <v>2718</v>
      </c>
      <c r="L824">
        <v>2203</v>
      </c>
      <c r="N824" s="4">
        <v>32387</v>
      </c>
      <c r="O824">
        <f t="shared" si="64"/>
        <v>3.8299502106472615E-4</v>
      </c>
      <c r="P824">
        <v>1</v>
      </c>
      <c r="Q824">
        <v>2611</v>
      </c>
      <c r="AI824" s="4">
        <v>32387</v>
      </c>
      <c r="AJ824">
        <f t="shared" si="65"/>
        <v>7.8674885686991285</v>
      </c>
    </row>
    <row r="825" spans="1:36" x14ac:dyDescent="0.25">
      <c r="A825" s="4">
        <v>32417</v>
      </c>
      <c r="B825">
        <v>1</v>
      </c>
      <c r="C825">
        <v>4</v>
      </c>
      <c r="D825">
        <v>6</v>
      </c>
      <c r="E825">
        <v>3</v>
      </c>
      <c r="H825" s="3">
        <v>32417</v>
      </c>
      <c r="I825">
        <v>2498</v>
      </c>
      <c r="J825">
        <v>2277</v>
      </c>
      <c r="K825">
        <v>2726</v>
      </c>
      <c r="L825">
        <v>2128</v>
      </c>
      <c r="N825" s="4">
        <v>32417</v>
      </c>
      <c r="O825">
        <f t="shared" si="64"/>
        <v>1.756697408871322E-3</v>
      </c>
      <c r="P825">
        <v>4</v>
      </c>
      <c r="Q825">
        <v>2277</v>
      </c>
      <c r="AI825" s="4">
        <v>32417</v>
      </c>
      <c r="AJ825">
        <f t="shared" si="65"/>
        <v>7.7306140660637395</v>
      </c>
    </row>
    <row r="826" spans="1:36" x14ac:dyDescent="0.25">
      <c r="A826" s="4">
        <v>32448</v>
      </c>
      <c r="B826">
        <v>1</v>
      </c>
      <c r="C826">
        <v>1</v>
      </c>
      <c r="D826">
        <v>4</v>
      </c>
      <c r="E826">
        <v>0</v>
      </c>
      <c r="H826" s="3">
        <v>32448</v>
      </c>
      <c r="I826">
        <v>2408</v>
      </c>
      <c r="J826">
        <v>2179</v>
      </c>
      <c r="K826">
        <v>2657</v>
      </c>
      <c r="L826">
        <v>2025</v>
      </c>
      <c r="N826" s="4">
        <v>32448</v>
      </c>
      <c r="O826">
        <f t="shared" si="64"/>
        <v>4.5892611289582378E-4</v>
      </c>
      <c r="P826">
        <v>1</v>
      </c>
      <c r="Q826">
        <v>2179</v>
      </c>
      <c r="AI826" s="4">
        <v>32448</v>
      </c>
      <c r="AJ826">
        <f t="shared" si="65"/>
        <v>7.6866213349446202</v>
      </c>
    </row>
    <row r="827" spans="1:36" x14ac:dyDescent="0.25">
      <c r="A827" s="4">
        <v>32478</v>
      </c>
      <c r="B827">
        <v>2</v>
      </c>
      <c r="C827">
        <v>0</v>
      </c>
      <c r="D827">
        <v>5</v>
      </c>
      <c r="E827">
        <v>2</v>
      </c>
      <c r="H827" s="3">
        <v>32478</v>
      </c>
      <c r="I827">
        <v>2443</v>
      </c>
      <c r="J827">
        <v>2125</v>
      </c>
      <c r="K827">
        <v>2454</v>
      </c>
      <c r="L827">
        <v>2136</v>
      </c>
      <c r="N827" s="4">
        <v>32478</v>
      </c>
      <c r="O827">
        <f t="shared" si="64"/>
        <v>0</v>
      </c>
      <c r="P827">
        <v>0</v>
      </c>
      <c r="Q827">
        <v>2125</v>
      </c>
      <c r="AI827" s="4">
        <v>32478</v>
      </c>
      <c r="AJ827">
        <f t="shared" si="65"/>
        <v>7.6615270813585168</v>
      </c>
    </row>
    <row r="828" spans="1:36" x14ac:dyDescent="0.25">
      <c r="A828" s="4">
        <v>32509</v>
      </c>
      <c r="B828">
        <v>1</v>
      </c>
      <c r="C828">
        <v>3</v>
      </c>
      <c r="D828">
        <v>2</v>
      </c>
      <c r="E828">
        <v>1</v>
      </c>
      <c r="H828" s="3">
        <v>32509</v>
      </c>
      <c r="I828">
        <v>2448</v>
      </c>
      <c r="J828">
        <v>2232</v>
      </c>
      <c r="K828">
        <v>2520</v>
      </c>
      <c r="L828">
        <v>2021</v>
      </c>
      <c r="N828" s="4">
        <v>32509</v>
      </c>
      <c r="O828">
        <f t="shared" si="64"/>
        <v>1.3440860215053765E-3</v>
      </c>
      <c r="P828">
        <v>3</v>
      </c>
      <c r="Q828">
        <v>2232</v>
      </c>
      <c r="AI828" s="4">
        <v>32509</v>
      </c>
      <c r="AJ828">
        <f t="shared" si="65"/>
        <v>7.7106533235012016</v>
      </c>
    </row>
    <row r="829" spans="1:36" x14ac:dyDescent="0.25">
      <c r="A829" s="4">
        <v>32540</v>
      </c>
      <c r="B829">
        <v>2</v>
      </c>
      <c r="C829">
        <v>3</v>
      </c>
      <c r="D829">
        <v>4</v>
      </c>
      <c r="E829">
        <v>2</v>
      </c>
      <c r="H829" s="3">
        <v>32540</v>
      </c>
      <c r="I829">
        <v>2247</v>
      </c>
      <c r="J829">
        <v>1925</v>
      </c>
      <c r="K829">
        <v>2466</v>
      </c>
      <c r="L829">
        <v>1946</v>
      </c>
      <c r="N829" s="4">
        <v>32540</v>
      </c>
      <c r="O829">
        <f t="shared" si="64"/>
        <v>1.5584415584415584E-3</v>
      </c>
      <c r="P829">
        <v>3</v>
      </c>
      <c r="Q829">
        <v>1925</v>
      </c>
      <c r="AI829" s="4">
        <v>32540</v>
      </c>
      <c r="AJ829">
        <f t="shared" si="65"/>
        <v>7.5626812467218842</v>
      </c>
    </row>
    <row r="830" spans="1:36" x14ac:dyDescent="0.25">
      <c r="A830" s="4">
        <v>32568</v>
      </c>
      <c r="B830">
        <v>2</v>
      </c>
      <c r="C830">
        <v>2</v>
      </c>
      <c r="D830">
        <v>5</v>
      </c>
      <c r="E830">
        <v>1</v>
      </c>
      <c r="H830" s="3">
        <v>32568</v>
      </c>
      <c r="I830">
        <v>2657</v>
      </c>
      <c r="J830">
        <v>2326</v>
      </c>
      <c r="K830">
        <v>2459</v>
      </c>
      <c r="L830">
        <v>2175</v>
      </c>
      <c r="N830" s="4">
        <v>32568</v>
      </c>
      <c r="O830">
        <f t="shared" si="64"/>
        <v>8.598452278589854E-4</v>
      </c>
      <c r="P830">
        <v>2</v>
      </c>
      <c r="Q830">
        <v>2326</v>
      </c>
      <c r="AI830" s="4">
        <v>32568</v>
      </c>
      <c r="AJ830">
        <f t="shared" si="65"/>
        <v>7.7519053330786098</v>
      </c>
    </row>
    <row r="831" spans="1:36" x14ac:dyDescent="0.25">
      <c r="A831" s="4">
        <v>32599</v>
      </c>
      <c r="B831">
        <v>3</v>
      </c>
      <c r="C831">
        <v>2</v>
      </c>
      <c r="D831">
        <v>4</v>
      </c>
      <c r="E831">
        <v>1</v>
      </c>
      <c r="H831" s="3">
        <v>32599</v>
      </c>
      <c r="I831">
        <v>2378</v>
      </c>
      <c r="J831">
        <v>2219</v>
      </c>
      <c r="K831">
        <v>2408</v>
      </c>
      <c r="L831">
        <v>2020</v>
      </c>
      <c r="N831" s="4">
        <v>32599</v>
      </c>
      <c r="O831">
        <f t="shared" si="64"/>
        <v>9.0130689499774675E-4</v>
      </c>
      <c r="P831">
        <v>2</v>
      </c>
      <c r="Q831">
        <v>2219</v>
      </c>
      <c r="AI831" s="4">
        <v>32599</v>
      </c>
      <c r="AJ831">
        <f t="shared" si="65"/>
        <v>7.7048119229325938</v>
      </c>
    </row>
    <row r="832" spans="1:36" x14ac:dyDescent="0.25">
      <c r="A832" s="4">
        <v>32629</v>
      </c>
      <c r="B832">
        <v>0</v>
      </c>
      <c r="C832">
        <v>1</v>
      </c>
      <c r="D832">
        <v>2</v>
      </c>
      <c r="E832">
        <v>1</v>
      </c>
      <c r="H832" s="3">
        <v>32629</v>
      </c>
      <c r="I832">
        <v>2553</v>
      </c>
      <c r="J832">
        <v>2326</v>
      </c>
      <c r="K832">
        <v>2666</v>
      </c>
      <c r="L832">
        <v>2044</v>
      </c>
      <c r="N832" s="4">
        <v>32629</v>
      </c>
      <c r="O832">
        <f t="shared" si="64"/>
        <v>4.299226139294927E-4</v>
      </c>
      <c r="P832">
        <v>1</v>
      </c>
      <c r="Q832">
        <v>2326</v>
      </c>
      <c r="AI832" s="4">
        <v>32629</v>
      </c>
      <c r="AJ832">
        <f t="shared" si="65"/>
        <v>7.7519053330786098</v>
      </c>
    </row>
    <row r="833" spans="1:36" x14ac:dyDescent="0.25">
      <c r="A833" s="4">
        <v>32660</v>
      </c>
      <c r="B833">
        <v>4</v>
      </c>
      <c r="C833">
        <v>4</v>
      </c>
      <c r="D833">
        <v>3</v>
      </c>
      <c r="E833">
        <v>0</v>
      </c>
      <c r="H833" s="3">
        <v>32660</v>
      </c>
      <c r="I833">
        <v>2554</v>
      </c>
      <c r="J833">
        <v>2380</v>
      </c>
      <c r="K833">
        <v>2703</v>
      </c>
      <c r="L833">
        <v>2117</v>
      </c>
      <c r="N833" s="4">
        <v>32660</v>
      </c>
      <c r="O833">
        <f t="shared" si="64"/>
        <v>1.6806722689075631E-3</v>
      </c>
      <c r="P833">
        <v>4</v>
      </c>
      <c r="Q833">
        <v>2380</v>
      </c>
      <c r="AI833" s="4">
        <v>32660</v>
      </c>
      <c r="AJ833">
        <f t="shared" si="65"/>
        <v>7.77485576666552</v>
      </c>
    </row>
    <row r="834" spans="1:36" x14ac:dyDescent="0.25">
      <c r="A834" s="4">
        <v>32690</v>
      </c>
      <c r="B834">
        <v>3</v>
      </c>
      <c r="C834">
        <v>1</v>
      </c>
      <c r="D834">
        <v>6</v>
      </c>
      <c r="E834">
        <v>0</v>
      </c>
      <c r="H834" s="3">
        <v>32690</v>
      </c>
      <c r="I834">
        <v>2582</v>
      </c>
      <c r="J834">
        <v>2502</v>
      </c>
      <c r="K834">
        <v>2820</v>
      </c>
      <c r="L834">
        <v>2109</v>
      </c>
      <c r="N834" s="4">
        <v>32690</v>
      </c>
      <c r="O834">
        <f t="shared" si="64"/>
        <v>3.996802557953637E-4</v>
      </c>
      <c r="P834">
        <v>1</v>
      </c>
      <c r="Q834">
        <v>2502</v>
      </c>
      <c r="AI834" s="4">
        <v>32690</v>
      </c>
      <c r="AJ834">
        <f t="shared" si="65"/>
        <v>7.824845691026856</v>
      </c>
    </row>
    <row r="835" spans="1:36" x14ac:dyDescent="0.25">
      <c r="A835" s="4">
        <v>32721</v>
      </c>
      <c r="B835">
        <v>1</v>
      </c>
      <c r="C835">
        <v>3</v>
      </c>
      <c r="D835">
        <v>2</v>
      </c>
      <c r="E835">
        <v>2</v>
      </c>
      <c r="H835" s="3">
        <v>32721</v>
      </c>
      <c r="I835">
        <v>2658</v>
      </c>
      <c r="J835">
        <v>2604</v>
      </c>
      <c r="K835">
        <v>2869</v>
      </c>
      <c r="L835">
        <v>2139</v>
      </c>
      <c r="N835" s="4">
        <v>32721</v>
      </c>
      <c r="O835">
        <f t="shared" si="64"/>
        <v>1.152073732718894E-3</v>
      </c>
      <c r="P835">
        <v>3</v>
      </c>
      <c r="Q835">
        <v>2604</v>
      </c>
      <c r="AI835" s="4">
        <v>32721</v>
      </c>
      <c r="AJ835">
        <f t="shared" si="65"/>
        <v>7.8648040033284596</v>
      </c>
    </row>
    <row r="836" spans="1:36" x14ac:dyDescent="0.25">
      <c r="A836" s="4">
        <v>32752</v>
      </c>
      <c r="B836">
        <v>2</v>
      </c>
      <c r="C836">
        <v>1</v>
      </c>
      <c r="D836">
        <v>6</v>
      </c>
      <c r="E836">
        <v>1</v>
      </c>
      <c r="H836" s="3">
        <v>32752</v>
      </c>
      <c r="I836">
        <v>2327</v>
      </c>
      <c r="J836">
        <v>2270</v>
      </c>
      <c r="K836">
        <v>2350</v>
      </c>
      <c r="L836">
        <v>1884</v>
      </c>
      <c r="N836" s="4">
        <v>32752</v>
      </c>
      <c r="O836">
        <f t="shared" ref="O836:O899" si="66">P836/Q836</f>
        <v>4.405286343612335E-4</v>
      </c>
      <c r="P836">
        <v>1</v>
      </c>
      <c r="Q836">
        <v>2270</v>
      </c>
      <c r="AI836" s="4">
        <v>32752</v>
      </c>
      <c r="AJ836">
        <f t="shared" ref="AJ836:AJ899" si="67">LN(Q836)</f>
        <v>7.7275351104754479</v>
      </c>
    </row>
    <row r="837" spans="1:36" x14ac:dyDescent="0.25">
      <c r="A837" s="4">
        <v>32782</v>
      </c>
      <c r="B837">
        <v>2</v>
      </c>
      <c r="C837">
        <v>5</v>
      </c>
      <c r="D837">
        <v>7</v>
      </c>
      <c r="E837">
        <v>1</v>
      </c>
      <c r="H837" s="3">
        <v>32782</v>
      </c>
      <c r="I837">
        <v>2313</v>
      </c>
      <c r="J837">
        <v>2572</v>
      </c>
      <c r="K837">
        <v>2640</v>
      </c>
      <c r="L837">
        <v>2074</v>
      </c>
      <c r="N837" s="4">
        <v>32782</v>
      </c>
      <c r="O837">
        <f t="shared" si="66"/>
        <v>1.9440124416796269E-3</v>
      </c>
      <c r="P837">
        <v>5</v>
      </c>
      <c r="Q837">
        <v>2572</v>
      </c>
      <c r="AI837" s="4">
        <v>32782</v>
      </c>
      <c r="AJ837">
        <f t="shared" si="67"/>
        <v>7.8524390853575099</v>
      </c>
    </row>
    <row r="838" spans="1:36" x14ac:dyDescent="0.25">
      <c r="A838" s="4">
        <v>32813</v>
      </c>
      <c r="B838">
        <v>2</v>
      </c>
      <c r="C838">
        <v>2</v>
      </c>
      <c r="D838">
        <v>5</v>
      </c>
      <c r="E838">
        <v>3</v>
      </c>
      <c r="H838" s="3">
        <v>32813</v>
      </c>
      <c r="I838">
        <v>2380</v>
      </c>
      <c r="J838">
        <v>2654</v>
      </c>
      <c r="K838">
        <v>2499</v>
      </c>
      <c r="L838">
        <v>2058</v>
      </c>
      <c r="N838" s="4">
        <v>32813</v>
      </c>
      <c r="O838">
        <f t="shared" si="66"/>
        <v>7.5357950263752827E-4</v>
      </c>
      <c r="P838">
        <v>2</v>
      </c>
      <c r="Q838">
        <v>2654</v>
      </c>
      <c r="AI838" s="4">
        <v>32813</v>
      </c>
      <c r="AJ838">
        <f t="shared" si="67"/>
        <v>7.8838232148921525</v>
      </c>
    </row>
    <row r="839" spans="1:36" x14ac:dyDescent="0.25">
      <c r="A839" s="4">
        <v>32843</v>
      </c>
      <c r="B839">
        <v>2</v>
      </c>
      <c r="C839">
        <v>4</v>
      </c>
      <c r="D839">
        <v>5</v>
      </c>
      <c r="E839">
        <v>1</v>
      </c>
      <c r="H839" s="3">
        <v>32843</v>
      </c>
      <c r="I839">
        <v>2327</v>
      </c>
      <c r="J839">
        <v>2680</v>
      </c>
      <c r="K839">
        <v>2486</v>
      </c>
      <c r="L839">
        <v>2014</v>
      </c>
      <c r="N839" s="4">
        <v>32843</v>
      </c>
      <c r="O839">
        <f t="shared" si="66"/>
        <v>1.4925373134328358E-3</v>
      </c>
      <c r="P839">
        <v>4</v>
      </c>
      <c r="Q839">
        <v>2680</v>
      </c>
      <c r="AI839" s="4">
        <v>32843</v>
      </c>
      <c r="AJ839">
        <f t="shared" si="67"/>
        <v>7.8935720735049024</v>
      </c>
    </row>
    <row r="840" spans="1:36" x14ac:dyDescent="0.25">
      <c r="A840" s="4">
        <v>32874</v>
      </c>
      <c r="B840">
        <v>5</v>
      </c>
      <c r="C840">
        <v>6</v>
      </c>
      <c r="D840">
        <v>7</v>
      </c>
      <c r="E840">
        <v>3</v>
      </c>
      <c r="H840" s="3">
        <v>32874</v>
      </c>
      <c r="I840">
        <v>2209</v>
      </c>
      <c r="J840">
        <v>2545</v>
      </c>
      <c r="K840">
        <v>2632</v>
      </c>
      <c r="L840">
        <v>1787</v>
      </c>
      <c r="N840" s="4">
        <v>32874</v>
      </c>
      <c r="O840">
        <f t="shared" si="66"/>
        <v>2.3575638506876228E-3</v>
      </c>
      <c r="P840">
        <v>6</v>
      </c>
      <c r="Q840">
        <v>2545</v>
      </c>
      <c r="AI840" s="4">
        <v>32874</v>
      </c>
      <c r="AJ840">
        <f t="shared" si="67"/>
        <v>7.841885928984623</v>
      </c>
    </row>
    <row r="841" spans="1:36" x14ac:dyDescent="0.25">
      <c r="A841" s="4">
        <v>32905</v>
      </c>
      <c r="B841">
        <v>5</v>
      </c>
      <c r="C841">
        <v>3</v>
      </c>
      <c r="D841">
        <v>3</v>
      </c>
      <c r="E841">
        <v>3</v>
      </c>
      <c r="H841" s="3">
        <v>32905</v>
      </c>
      <c r="I841">
        <v>2144</v>
      </c>
      <c r="J841">
        <v>2480</v>
      </c>
      <c r="K841">
        <v>2518</v>
      </c>
      <c r="L841">
        <v>1874</v>
      </c>
      <c r="N841" s="4">
        <v>32905</v>
      </c>
      <c r="O841">
        <f t="shared" si="66"/>
        <v>1.2096774193548388E-3</v>
      </c>
      <c r="P841">
        <v>3</v>
      </c>
      <c r="Q841">
        <v>2480</v>
      </c>
      <c r="AI841" s="4">
        <v>32905</v>
      </c>
      <c r="AJ841">
        <f t="shared" si="67"/>
        <v>7.8160138391590275</v>
      </c>
    </row>
    <row r="842" spans="1:36" x14ac:dyDescent="0.25">
      <c r="A842" s="4">
        <v>32933</v>
      </c>
      <c r="B842">
        <v>5</v>
      </c>
      <c r="C842">
        <v>3</v>
      </c>
      <c r="D842">
        <v>7</v>
      </c>
      <c r="E842">
        <v>3</v>
      </c>
      <c r="H842" s="3">
        <v>32933</v>
      </c>
      <c r="I842">
        <v>2593</v>
      </c>
      <c r="J842">
        <v>2814</v>
      </c>
      <c r="K842">
        <v>2473</v>
      </c>
      <c r="L842">
        <v>2038</v>
      </c>
      <c r="N842" s="4">
        <v>32933</v>
      </c>
      <c r="O842">
        <f t="shared" si="66"/>
        <v>1.0660980810234541E-3</v>
      </c>
      <c r="P842">
        <v>3</v>
      </c>
      <c r="Q842">
        <v>2814</v>
      </c>
      <c r="AI842" s="4">
        <v>32933</v>
      </c>
      <c r="AJ842">
        <f t="shared" si="67"/>
        <v>7.9423622376743346</v>
      </c>
    </row>
    <row r="843" spans="1:36" x14ac:dyDescent="0.25">
      <c r="A843" s="4">
        <v>32964</v>
      </c>
      <c r="B843">
        <v>5</v>
      </c>
      <c r="C843">
        <v>7</v>
      </c>
      <c r="D843">
        <v>4</v>
      </c>
      <c r="E843">
        <v>4</v>
      </c>
      <c r="H843" s="3">
        <v>32964</v>
      </c>
      <c r="I843">
        <v>2378</v>
      </c>
      <c r="J843">
        <v>2729</v>
      </c>
      <c r="K843">
        <v>2324</v>
      </c>
      <c r="L843">
        <v>1874</v>
      </c>
      <c r="N843" s="4">
        <v>32964</v>
      </c>
      <c r="O843">
        <f t="shared" si="66"/>
        <v>2.565042139978014E-3</v>
      </c>
      <c r="P843">
        <v>7</v>
      </c>
      <c r="Q843">
        <v>2729</v>
      </c>
      <c r="AI843" s="4">
        <v>32964</v>
      </c>
      <c r="AJ843">
        <f t="shared" si="67"/>
        <v>7.9116905207083388</v>
      </c>
    </row>
    <row r="844" spans="1:36" x14ac:dyDescent="0.25">
      <c r="A844" s="4">
        <v>32994</v>
      </c>
      <c r="B844">
        <v>2</v>
      </c>
      <c r="C844">
        <v>4</v>
      </c>
      <c r="D844">
        <v>5</v>
      </c>
      <c r="E844">
        <v>2</v>
      </c>
      <c r="H844" s="3">
        <v>32994</v>
      </c>
      <c r="I844">
        <v>2715</v>
      </c>
      <c r="J844">
        <v>3023</v>
      </c>
      <c r="K844">
        <v>2811</v>
      </c>
      <c r="L844">
        <v>1988</v>
      </c>
      <c r="N844" s="4">
        <v>32994</v>
      </c>
      <c r="O844">
        <f t="shared" si="66"/>
        <v>1.3231888852133643E-3</v>
      </c>
      <c r="P844">
        <v>4</v>
      </c>
      <c r="Q844">
        <v>3023</v>
      </c>
      <c r="AI844" s="4">
        <v>32994</v>
      </c>
      <c r="AJ844">
        <f t="shared" si="67"/>
        <v>8.0140049947794587</v>
      </c>
    </row>
    <row r="845" spans="1:36" x14ac:dyDescent="0.25">
      <c r="A845" s="4">
        <v>33025</v>
      </c>
      <c r="B845">
        <v>2</v>
      </c>
      <c r="C845">
        <v>6</v>
      </c>
      <c r="D845">
        <v>9</v>
      </c>
      <c r="E845">
        <v>2</v>
      </c>
      <c r="H845" s="3">
        <v>33025</v>
      </c>
      <c r="I845">
        <v>2547</v>
      </c>
      <c r="J845">
        <v>3059</v>
      </c>
      <c r="K845">
        <v>2810</v>
      </c>
      <c r="L845">
        <v>2415</v>
      </c>
      <c r="N845" s="4">
        <v>33025</v>
      </c>
      <c r="O845">
        <f t="shared" si="66"/>
        <v>1.9614253023864008E-3</v>
      </c>
      <c r="P845">
        <v>6</v>
      </c>
      <c r="Q845">
        <v>3059</v>
      </c>
      <c r="AI845" s="4">
        <v>33025</v>
      </c>
      <c r="AJ845">
        <f t="shared" si="67"/>
        <v>8.0258433441509034</v>
      </c>
    </row>
    <row r="846" spans="1:36" x14ac:dyDescent="0.25">
      <c r="A846" s="4">
        <v>33055</v>
      </c>
      <c r="B846">
        <v>2</v>
      </c>
      <c r="C846">
        <v>2</v>
      </c>
      <c r="D846">
        <v>5</v>
      </c>
      <c r="E846">
        <v>4</v>
      </c>
      <c r="H846" s="3">
        <v>33055</v>
      </c>
      <c r="I846">
        <v>2469</v>
      </c>
      <c r="J846">
        <v>3157</v>
      </c>
      <c r="K846">
        <v>2964</v>
      </c>
      <c r="L846">
        <v>2330</v>
      </c>
      <c r="N846" s="4">
        <v>33055</v>
      </c>
      <c r="O846">
        <f t="shared" si="66"/>
        <v>6.3351282863477985E-4</v>
      </c>
      <c r="P846">
        <v>2</v>
      </c>
      <c r="Q846">
        <v>3157</v>
      </c>
      <c r="AI846" s="4">
        <v>33055</v>
      </c>
      <c r="AJ846">
        <f t="shared" si="67"/>
        <v>8.0573774885579912</v>
      </c>
    </row>
    <row r="847" spans="1:36" x14ac:dyDescent="0.25">
      <c r="A847" s="4">
        <v>33086</v>
      </c>
      <c r="B847">
        <v>1</v>
      </c>
      <c r="C847">
        <v>3</v>
      </c>
      <c r="D847">
        <v>7</v>
      </c>
      <c r="E847">
        <v>0</v>
      </c>
      <c r="H847" s="3">
        <v>33086</v>
      </c>
      <c r="I847">
        <v>2542</v>
      </c>
      <c r="J847">
        <v>3201</v>
      </c>
      <c r="K847">
        <v>3207</v>
      </c>
      <c r="L847">
        <v>2431</v>
      </c>
      <c r="N847" s="4">
        <v>33086</v>
      </c>
      <c r="O847">
        <f t="shared" si="66"/>
        <v>9.372071227741331E-4</v>
      </c>
      <c r="P847">
        <v>3</v>
      </c>
      <c r="Q847">
        <v>3201</v>
      </c>
      <c r="AI847" s="4">
        <v>33086</v>
      </c>
      <c r="AJ847">
        <f t="shared" si="67"/>
        <v>8.0712185399698626</v>
      </c>
    </row>
    <row r="848" spans="1:36" x14ac:dyDescent="0.25">
      <c r="A848" s="4">
        <v>33117</v>
      </c>
      <c r="B848">
        <v>0</v>
      </c>
      <c r="C848">
        <v>3</v>
      </c>
      <c r="D848">
        <v>10</v>
      </c>
      <c r="E848">
        <v>0</v>
      </c>
      <c r="H848" s="3">
        <v>33117</v>
      </c>
      <c r="I848">
        <v>2431</v>
      </c>
      <c r="J848">
        <v>2932</v>
      </c>
      <c r="K848">
        <v>2899</v>
      </c>
      <c r="L848">
        <v>2219</v>
      </c>
      <c r="N848" s="4">
        <v>33117</v>
      </c>
      <c r="O848">
        <f t="shared" si="66"/>
        <v>1.0231923601637107E-3</v>
      </c>
      <c r="P848">
        <v>3</v>
      </c>
      <c r="Q848">
        <v>2932</v>
      </c>
      <c r="AI848" s="4">
        <v>33117</v>
      </c>
      <c r="AJ848">
        <f t="shared" si="67"/>
        <v>7.9834400630065421</v>
      </c>
    </row>
    <row r="849" spans="1:36" x14ac:dyDescent="0.25">
      <c r="A849" s="4">
        <v>33147</v>
      </c>
      <c r="B849">
        <v>2</v>
      </c>
      <c r="C849">
        <v>4</v>
      </c>
      <c r="D849">
        <v>10</v>
      </c>
      <c r="E849">
        <v>3</v>
      </c>
      <c r="H849" s="3">
        <v>33147</v>
      </c>
      <c r="I849">
        <v>2469</v>
      </c>
      <c r="J849">
        <v>2787</v>
      </c>
      <c r="K849">
        <v>2849</v>
      </c>
      <c r="L849">
        <v>2133</v>
      </c>
      <c r="N849" s="4">
        <v>33147</v>
      </c>
      <c r="O849">
        <f t="shared" si="66"/>
        <v>1.4352350197344816E-3</v>
      </c>
      <c r="P849">
        <v>4</v>
      </c>
      <c r="Q849">
        <v>2787</v>
      </c>
      <c r="AI849" s="4">
        <v>33147</v>
      </c>
      <c r="AJ849">
        <f t="shared" si="67"/>
        <v>7.9327210274819482</v>
      </c>
    </row>
    <row r="850" spans="1:36" x14ac:dyDescent="0.25">
      <c r="A850" s="4">
        <v>33178</v>
      </c>
      <c r="B850">
        <v>1</v>
      </c>
      <c r="C850">
        <v>3</v>
      </c>
      <c r="D850">
        <v>4</v>
      </c>
      <c r="E850">
        <v>2</v>
      </c>
      <c r="H850" s="3">
        <v>33178</v>
      </c>
      <c r="I850">
        <v>2712</v>
      </c>
      <c r="J850">
        <v>3029</v>
      </c>
      <c r="K850">
        <v>2971</v>
      </c>
      <c r="L850">
        <v>2274</v>
      </c>
      <c r="N850" s="4">
        <v>33178</v>
      </c>
      <c r="O850">
        <f t="shared" si="66"/>
        <v>9.9042588312974584E-4</v>
      </c>
      <c r="P850">
        <v>3</v>
      </c>
      <c r="Q850">
        <v>3029</v>
      </c>
      <c r="AI850" s="4">
        <v>33178</v>
      </c>
      <c r="AJ850">
        <f t="shared" si="67"/>
        <v>8.0159878110272373</v>
      </c>
    </row>
    <row r="851" spans="1:36" x14ac:dyDescent="0.25">
      <c r="A851" s="4">
        <v>33208</v>
      </c>
      <c r="B851">
        <v>4</v>
      </c>
      <c r="C851">
        <v>4</v>
      </c>
      <c r="D851">
        <v>6</v>
      </c>
      <c r="E851">
        <v>3</v>
      </c>
      <c r="H851" s="3">
        <v>33208</v>
      </c>
      <c r="I851">
        <v>2660</v>
      </c>
      <c r="J851">
        <v>2961</v>
      </c>
      <c r="K851">
        <v>2715</v>
      </c>
      <c r="L851">
        <v>2294</v>
      </c>
      <c r="N851" s="4">
        <v>33208</v>
      </c>
      <c r="O851">
        <f t="shared" si="66"/>
        <v>1.3508949679162446E-3</v>
      </c>
      <c r="P851">
        <v>4</v>
      </c>
      <c r="Q851">
        <v>2961</v>
      </c>
      <c r="AI851" s="4">
        <v>33208</v>
      </c>
      <c r="AJ851">
        <f t="shared" si="67"/>
        <v>7.993282328101591</v>
      </c>
    </row>
    <row r="852" spans="1:36" x14ac:dyDescent="0.25">
      <c r="A852" s="4">
        <v>33239</v>
      </c>
      <c r="B852">
        <v>2</v>
      </c>
      <c r="C852">
        <v>7</v>
      </c>
      <c r="D852">
        <v>10</v>
      </c>
      <c r="E852">
        <v>4</v>
      </c>
      <c r="H852" s="3">
        <v>33239</v>
      </c>
      <c r="I852">
        <v>2574</v>
      </c>
      <c r="J852">
        <v>2815</v>
      </c>
      <c r="K852">
        <v>2737</v>
      </c>
      <c r="L852">
        <v>2201</v>
      </c>
      <c r="N852" s="4">
        <v>33239</v>
      </c>
      <c r="O852">
        <f t="shared" si="66"/>
        <v>2.4866785079928951E-3</v>
      </c>
      <c r="P852">
        <v>7</v>
      </c>
      <c r="Q852">
        <v>2815</v>
      </c>
      <c r="AI852" s="4">
        <v>33239</v>
      </c>
      <c r="AJ852">
        <f t="shared" si="67"/>
        <v>7.9427175405737911</v>
      </c>
    </row>
    <row r="853" spans="1:36" x14ac:dyDescent="0.25">
      <c r="A853" s="4">
        <v>33270</v>
      </c>
      <c r="B853">
        <v>3</v>
      </c>
      <c r="C853">
        <v>5</v>
      </c>
      <c r="D853">
        <v>6</v>
      </c>
      <c r="E853">
        <v>2</v>
      </c>
      <c r="H853" s="3">
        <v>33270</v>
      </c>
      <c r="I853">
        <v>2291</v>
      </c>
      <c r="J853">
        <v>2528</v>
      </c>
      <c r="K853">
        <v>2368</v>
      </c>
      <c r="L853">
        <v>1956</v>
      </c>
      <c r="N853" s="4">
        <v>33270</v>
      </c>
      <c r="O853">
        <f t="shared" si="66"/>
        <v>1.9778481012658229E-3</v>
      </c>
      <c r="P853">
        <v>5</v>
      </c>
      <c r="Q853">
        <v>2528</v>
      </c>
      <c r="AI853" s="4">
        <v>33270</v>
      </c>
      <c r="AJ853">
        <f t="shared" si="67"/>
        <v>7.8351837552667485</v>
      </c>
    </row>
    <row r="854" spans="1:36" x14ac:dyDescent="0.25">
      <c r="A854" s="4">
        <v>33298</v>
      </c>
      <c r="B854">
        <v>6</v>
      </c>
      <c r="C854">
        <v>3</v>
      </c>
      <c r="D854">
        <v>10</v>
      </c>
      <c r="E854">
        <v>4</v>
      </c>
      <c r="H854" s="3">
        <v>33298</v>
      </c>
      <c r="I854">
        <v>3044</v>
      </c>
      <c r="J854">
        <v>3089</v>
      </c>
      <c r="K854">
        <v>2717</v>
      </c>
      <c r="L854">
        <v>2469</v>
      </c>
      <c r="N854" s="4">
        <v>33298</v>
      </c>
      <c r="O854">
        <f t="shared" si="66"/>
        <v>9.7118808675946907E-4</v>
      </c>
      <c r="P854">
        <v>3</v>
      </c>
      <c r="Q854">
        <v>3089</v>
      </c>
      <c r="AI854" s="4">
        <v>33298</v>
      </c>
      <c r="AJ854">
        <f t="shared" si="67"/>
        <v>8.035602692918582</v>
      </c>
    </row>
    <row r="855" spans="1:36" x14ac:dyDescent="0.25">
      <c r="A855" s="4">
        <v>33329</v>
      </c>
      <c r="B855">
        <v>4</v>
      </c>
      <c r="C855">
        <v>5</v>
      </c>
      <c r="D855">
        <v>2</v>
      </c>
      <c r="E855">
        <v>3</v>
      </c>
      <c r="H855" s="3">
        <v>33329</v>
      </c>
      <c r="I855">
        <v>3110</v>
      </c>
      <c r="J855">
        <v>2921</v>
      </c>
      <c r="K855">
        <v>2820</v>
      </c>
      <c r="L855">
        <v>2154</v>
      </c>
      <c r="N855" s="4">
        <v>33329</v>
      </c>
      <c r="O855">
        <f t="shared" si="66"/>
        <v>1.7117425539198905E-3</v>
      </c>
      <c r="P855">
        <v>5</v>
      </c>
      <c r="Q855">
        <v>2921</v>
      </c>
      <c r="AI855" s="4">
        <v>33329</v>
      </c>
      <c r="AJ855">
        <f t="shared" si="67"/>
        <v>7.9796813023877409</v>
      </c>
    </row>
    <row r="856" spans="1:36" x14ac:dyDescent="0.25">
      <c r="A856" s="4">
        <v>33359</v>
      </c>
      <c r="B856">
        <v>1</v>
      </c>
      <c r="C856">
        <v>2</v>
      </c>
      <c r="D856">
        <v>5</v>
      </c>
      <c r="E856">
        <v>0</v>
      </c>
      <c r="H856" s="3">
        <v>33359</v>
      </c>
      <c r="I856">
        <v>3249</v>
      </c>
      <c r="J856">
        <v>3015</v>
      </c>
      <c r="K856">
        <v>3241</v>
      </c>
      <c r="L856">
        <v>2266</v>
      </c>
      <c r="N856" s="4">
        <v>33359</v>
      </c>
      <c r="O856">
        <f t="shared" si="66"/>
        <v>6.6334991708126036E-4</v>
      </c>
      <c r="P856">
        <v>2</v>
      </c>
      <c r="Q856">
        <v>3015</v>
      </c>
      <c r="AI856" s="4">
        <v>33359</v>
      </c>
      <c r="AJ856">
        <f t="shared" si="67"/>
        <v>8.0113551091612862</v>
      </c>
    </row>
    <row r="857" spans="1:36" x14ac:dyDescent="0.25">
      <c r="A857" s="4">
        <v>33390</v>
      </c>
      <c r="B857">
        <v>3</v>
      </c>
      <c r="C857">
        <v>5</v>
      </c>
      <c r="D857">
        <v>6</v>
      </c>
      <c r="E857">
        <v>2</v>
      </c>
      <c r="H857" s="3">
        <v>33390</v>
      </c>
      <c r="I857">
        <v>3218</v>
      </c>
      <c r="J857">
        <v>2819</v>
      </c>
      <c r="K857">
        <v>3009</v>
      </c>
      <c r="L857">
        <v>2387</v>
      </c>
      <c r="N857" s="4">
        <v>33390</v>
      </c>
      <c r="O857">
        <f t="shared" si="66"/>
        <v>1.7736786094359701E-3</v>
      </c>
      <c r="P857">
        <v>5</v>
      </c>
      <c r="Q857">
        <v>2819</v>
      </c>
      <c r="AI857" s="4">
        <v>33390</v>
      </c>
      <c r="AJ857">
        <f t="shared" si="67"/>
        <v>7.9441374911141125</v>
      </c>
    </row>
    <row r="858" spans="1:36" x14ac:dyDescent="0.25">
      <c r="A858" s="4">
        <v>33420</v>
      </c>
      <c r="B858">
        <v>1</v>
      </c>
      <c r="C858">
        <v>2</v>
      </c>
      <c r="D858">
        <v>5</v>
      </c>
      <c r="E858">
        <v>2</v>
      </c>
      <c r="H858" s="3">
        <v>33420</v>
      </c>
      <c r="I858">
        <v>3432</v>
      </c>
      <c r="J858">
        <v>3022</v>
      </c>
      <c r="K858">
        <v>3422</v>
      </c>
      <c r="L858">
        <v>2425</v>
      </c>
      <c r="N858" s="4">
        <v>33420</v>
      </c>
      <c r="O858">
        <f t="shared" si="66"/>
        <v>6.6181336863004633E-4</v>
      </c>
      <c r="P858">
        <v>2</v>
      </c>
      <c r="Q858">
        <v>3022</v>
      </c>
      <c r="AI858" s="4">
        <v>33420</v>
      </c>
      <c r="AJ858">
        <f t="shared" si="67"/>
        <v>8.0136741428326843</v>
      </c>
    </row>
    <row r="859" spans="1:36" x14ac:dyDescent="0.25">
      <c r="A859" s="4">
        <v>33451</v>
      </c>
      <c r="B859">
        <v>5</v>
      </c>
      <c r="C859">
        <v>8</v>
      </c>
      <c r="D859">
        <v>5</v>
      </c>
      <c r="E859">
        <v>7</v>
      </c>
      <c r="H859" s="3">
        <v>33451</v>
      </c>
      <c r="I859">
        <v>3245</v>
      </c>
      <c r="J859">
        <v>3095</v>
      </c>
      <c r="K859">
        <v>3227</v>
      </c>
      <c r="L859">
        <v>2428</v>
      </c>
      <c r="N859" s="4">
        <v>33451</v>
      </c>
      <c r="O859">
        <f t="shared" si="66"/>
        <v>2.5848142164781908E-3</v>
      </c>
      <c r="P859">
        <v>8</v>
      </c>
      <c r="Q859">
        <v>3095</v>
      </c>
      <c r="AI859" s="4">
        <v>33451</v>
      </c>
      <c r="AJ859">
        <f t="shared" si="67"/>
        <v>8.0375431851186967</v>
      </c>
    </row>
    <row r="860" spans="1:36" x14ac:dyDescent="0.25">
      <c r="A860" s="4">
        <v>33482</v>
      </c>
      <c r="B860">
        <v>5</v>
      </c>
      <c r="C860">
        <v>6</v>
      </c>
      <c r="D860">
        <v>7</v>
      </c>
      <c r="E860">
        <v>2</v>
      </c>
      <c r="H860" s="3">
        <v>33482</v>
      </c>
      <c r="I860">
        <v>3138</v>
      </c>
      <c r="J860">
        <v>2893</v>
      </c>
      <c r="K860">
        <v>2726</v>
      </c>
      <c r="L860">
        <v>2198</v>
      </c>
      <c r="N860" s="4">
        <v>33482</v>
      </c>
      <c r="O860">
        <f t="shared" si="66"/>
        <v>2.0739716557207051E-3</v>
      </c>
      <c r="P860">
        <v>6</v>
      </c>
      <c r="Q860">
        <v>2893</v>
      </c>
      <c r="AI860" s="4">
        <v>33482</v>
      </c>
      <c r="AJ860">
        <f t="shared" si="67"/>
        <v>7.9700493049761354</v>
      </c>
    </row>
    <row r="861" spans="1:36" x14ac:dyDescent="0.25">
      <c r="A861" s="4">
        <v>33512</v>
      </c>
      <c r="B861">
        <v>1</v>
      </c>
      <c r="C861">
        <v>3</v>
      </c>
      <c r="D861">
        <v>11</v>
      </c>
      <c r="E861">
        <v>2</v>
      </c>
      <c r="H861" s="3">
        <v>33512</v>
      </c>
      <c r="I861">
        <v>3376</v>
      </c>
      <c r="J861">
        <v>3290</v>
      </c>
      <c r="K861">
        <v>3189</v>
      </c>
      <c r="L861">
        <v>2360</v>
      </c>
      <c r="N861" s="4">
        <v>33512</v>
      </c>
      <c r="O861">
        <f t="shared" si="66"/>
        <v>9.11854103343465E-4</v>
      </c>
      <c r="P861">
        <v>3</v>
      </c>
      <c r="Q861">
        <v>3290</v>
      </c>
      <c r="AI861" s="4">
        <v>33512</v>
      </c>
      <c r="AJ861">
        <f t="shared" si="67"/>
        <v>8.0986428437594178</v>
      </c>
    </row>
    <row r="862" spans="1:36" x14ac:dyDescent="0.25">
      <c r="A862" s="4">
        <v>33543</v>
      </c>
      <c r="B862">
        <v>4</v>
      </c>
      <c r="C862">
        <v>1</v>
      </c>
      <c r="D862">
        <v>6</v>
      </c>
      <c r="E862">
        <v>6</v>
      </c>
      <c r="H862" s="3">
        <v>33543</v>
      </c>
      <c r="I862">
        <v>3322</v>
      </c>
      <c r="J862">
        <v>3301</v>
      </c>
      <c r="K862">
        <v>2958</v>
      </c>
      <c r="L862">
        <v>2253</v>
      </c>
      <c r="N862" s="4">
        <v>33543</v>
      </c>
      <c r="O862">
        <f t="shared" si="66"/>
        <v>3.0293850348379279E-4</v>
      </c>
      <c r="P862">
        <v>1</v>
      </c>
      <c r="Q862">
        <v>3301</v>
      </c>
      <c r="AI862" s="4">
        <v>33543</v>
      </c>
      <c r="AJ862">
        <f t="shared" si="67"/>
        <v>8.1019807318531925</v>
      </c>
    </row>
    <row r="863" spans="1:36" x14ac:dyDescent="0.25">
      <c r="A863" s="4">
        <v>33573</v>
      </c>
      <c r="B863">
        <v>8</v>
      </c>
      <c r="C863">
        <v>6</v>
      </c>
      <c r="D863">
        <v>9</v>
      </c>
      <c r="E863">
        <v>6</v>
      </c>
      <c r="H863" s="3">
        <v>33573</v>
      </c>
      <c r="I863">
        <v>3550</v>
      </c>
      <c r="J863">
        <v>3146</v>
      </c>
      <c r="K863">
        <v>2686</v>
      </c>
      <c r="L863">
        <v>2273</v>
      </c>
      <c r="N863" s="4">
        <v>33573</v>
      </c>
      <c r="O863">
        <f t="shared" si="66"/>
        <v>1.9071837253655435E-3</v>
      </c>
      <c r="P863">
        <v>6</v>
      </c>
      <c r="Q863">
        <v>3146</v>
      </c>
      <c r="AI863" s="4">
        <v>33573</v>
      </c>
      <c r="AJ863">
        <f t="shared" si="67"/>
        <v>8.053887083618223</v>
      </c>
    </row>
    <row r="864" spans="1:36" x14ac:dyDescent="0.25">
      <c r="A864" s="4">
        <v>33604</v>
      </c>
      <c r="B864">
        <v>3</v>
      </c>
      <c r="C864">
        <v>6</v>
      </c>
      <c r="D864">
        <v>13</v>
      </c>
      <c r="E864">
        <v>2</v>
      </c>
      <c r="H864" s="3">
        <v>33604</v>
      </c>
      <c r="I864">
        <v>3377</v>
      </c>
      <c r="J864">
        <v>3190</v>
      </c>
      <c r="K864">
        <v>2831</v>
      </c>
      <c r="L864">
        <v>2226</v>
      </c>
      <c r="N864" s="4">
        <v>33604</v>
      </c>
      <c r="O864">
        <f t="shared" si="66"/>
        <v>1.8808777429467085E-3</v>
      </c>
      <c r="P864">
        <v>6</v>
      </c>
      <c r="Q864">
        <v>3190</v>
      </c>
      <c r="AI864" s="4">
        <v>33604</v>
      </c>
      <c r="AJ864">
        <f t="shared" si="67"/>
        <v>8.0677761957788903</v>
      </c>
    </row>
    <row r="865" spans="1:36" x14ac:dyDescent="0.25">
      <c r="A865" s="4">
        <v>33635</v>
      </c>
      <c r="B865">
        <v>4</v>
      </c>
      <c r="C865">
        <v>1</v>
      </c>
      <c r="D865">
        <v>3</v>
      </c>
      <c r="E865">
        <v>0</v>
      </c>
      <c r="H865" s="3">
        <v>33635</v>
      </c>
      <c r="I865">
        <v>3209</v>
      </c>
      <c r="J865">
        <v>2905</v>
      </c>
      <c r="K865">
        <v>2510</v>
      </c>
      <c r="L865">
        <v>2185</v>
      </c>
      <c r="N865" s="4">
        <v>33635</v>
      </c>
      <c r="O865">
        <f t="shared" si="66"/>
        <v>3.4423407917383823E-4</v>
      </c>
      <c r="P865">
        <v>1</v>
      </c>
      <c r="Q865">
        <v>2905</v>
      </c>
      <c r="AI865" s="4">
        <v>33635</v>
      </c>
      <c r="AJ865">
        <f t="shared" si="67"/>
        <v>7.9741886692860113</v>
      </c>
    </row>
    <row r="866" spans="1:36" x14ac:dyDescent="0.25">
      <c r="A866" s="4">
        <v>33664</v>
      </c>
      <c r="B866">
        <v>2</v>
      </c>
      <c r="C866">
        <v>3</v>
      </c>
      <c r="D866">
        <v>6</v>
      </c>
      <c r="E866">
        <v>1</v>
      </c>
      <c r="H866" s="3">
        <v>33664</v>
      </c>
      <c r="I866">
        <v>3431</v>
      </c>
      <c r="J866">
        <v>2994</v>
      </c>
      <c r="K866">
        <v>2526</v>
      </c>
      <c r="L866">
        <v>2319</v>
      </c>
      <c r="N866" s="4">
        <v>33664</v>
      </c>
      <c r="O866">
        <f t="shared" si="66"/>
        <v>1.002004008016032E-3</v>
      </c>
      <c r="P866">
        <v>3</v>
      </c>
      <c r="Q866">
        <v>2994</v>
      </c>
      <c r="AI866" s="4">
        <v>33664</v>
      </c>
      <c r="AJ866">
        <f t="shared" si="67"/>
        <v>8.0043655649795742</v>
      </c>
    </row>
    <row r="867" spans="1:36" x14ac:dyDescent="0.25">
      <c r="A867" s="4">
        <v>33695</v>
      </c>
      <c r="B867">
        <v>2</v>
      </c>
      <c r="C867">
        <v>2</v>
      </c>
      <c r="D867">
        <v>4</v>
      </c>
      <c r="E867">
        <v>2</v>
      </c>
      <c r="H867" s="3">
        <v>33695</v>
      </c>
      <c r="I867">
        <v>3566</v>
      </c>
      <c r="J867">
        <v>3001</v>
      </c>
      <c r="K867">
        <v>2764</v>
      </c>
      <c r="L867">
        <v>2360</v>
      </c>
      <c r="N867" s="4">
        <v>33695</v>
      </c>
      <c r="O867">
        <f t="shared" si="66"/>
        <v>6.6644451849383541E-4</v>
      </c>
      <c r="P867">
        <v>2</v>
      </c>
      <c r="Q867">
        <v>3001</v>
      </c>
      <c r="AI867" s="4">
        <v>33695</v>
      </c>
      <c r="AJ867">
        <f t="shared" si="67"/>
        <v>8.006700845440367</v>
      </c>
    </row>
    <row r="868" spans="1:36" x14ac:dyDescent="0.25">
      <c r="A868" s="4">
        <v>33725</v>
      </c>
      <c r="B868">
        <v>2</v>
      </c>
      <c r="C868">
        <v>0</v>
      </c>
      <c r="D868">
        <v>7</v>
      </c>
      <c r="E868">
        <v>5</v>
      </c>
      <c r="H868" s="3">
        <v>33725</v>
      </c>
      <c r="I868">
        <v>3528</v>
      </c>
      <c r="J868">
        <v>2991</v>
      </c>
      <c r="K868">
        <v>2977</v>
      </c>
      <c r="L868">
        <v>2501</v>
      </c>
      <c r="N868" s="4">
        <v>33725</v>
      </c>
      <c r="O868">
        <f t="shared" si="66"/>
        <v>0</v>
      </c>
      <c r="P868">
        <v>0</v>
      </c>
      <c r="Q868">
        <v>2991</v>
      </c>
      <c r="AI868" s="4">
        <v>33725</v>
      </c>
      <c r="AJ868">
        <f t="shared" si="67"/>
        <v>8.0033630586299473</v>
      </c>
    </row>
    <row r="869" spans="1:36" x14ac:dyDescent="0.25">
      <c r="A869" s="4">
        <v>33756</v>
      </c>
      <c r="B869">
        <v>3</v>
      </c>
      <c r="C869">
        <v>2</v>
      </c>
      <c r="D869">
        <v>3</v>
      </c>
      <c r="E869">
        <v>0</v>
      </c>
      <c r="H869" s="3">
        <v>33756</v>
      </c>
      <c r="I869">
        <v>3614</v>
      </c>
      <c r="J869">
        <v>3224</v>
      </c>
      <c r="K869">
        <v>3026</v>
      </c>
      <c r="L869">
        <v>2379</v>
      </c>
      <c r="N869" s="4">
        <v>33756</v>
      </c>
      <c r="O869">
        <f t="shared" si="66"/>
        <v>6.2034739454094293E-4</v>
      </c>
      <c r="P869">
        <v>2</v>
      </c>
      <c r="Q869">
        <v>3224</v>
      </c>
      <c r="AI869" s="4">
        <v>33756</v>
      </c>
      <c r="AJ869">
        <f t="shared" si="67"/>
        <v>8.0783781036265196</v>
      </c>
    </row>
    <row r="870" spans="1:36" x14ac:dyDescent="0.25">
      <c r="A870" s="4">
        <v>33786</v>
      </c>
      <c r="B870">
        <v>1</v>
      </c>
      <c r="C870">
        <v>6</v>
      </c>
      <c r="D870">
        <v>6</v>
      </c>
      <c r="E870">
        <v>5</v>
      </c>
      <c r="H870" s="3">
        <v>33786</v>
      </c>
      <c r="I870">
        <v>3666</v>
      </c>
      <c r="J870">
        <v>3210</v>
      </c>
      <c r="K870">
        <v>3206</v>
      </c>
      <c r="L870">
        <v>2555</v>
      </c>
      <c r="N870" s="4">
        <v>33786</v>
      </c>
      <c r="O870">
        <f t="shared" si="66"/>
        <v>1.869158878504673E-3</v>
      </c>
      <c r="P870">
        <v>6</v>
      </c>
      <c r="Q870">
        <v>3210</v>
      </c>
      <c r="AI870" s="4">
        <v>33786</v>
      </c>
      <c r="AJ870">
        <f t="shared" si="67"/>
        <v>8.0740262161240608</v>
      </c>
    </row>
    <row r="871" spans="1:36" x14ac:dyDescent="0.25">
      <c r="A871" s="4">
        <v>33817</v>
      </c>
      <c r="B871">
        <v>0</v>
      </c>
      <c r="C871">
        <v>3</v>
      </c>
      <c r="D871">
        <v>6</v>
      </c>
      <c r="E871">
        <v>3</v>
      </c>
      <c r="H871" s="3">
        <v>33817</v>
      </c>
      <c r="I871">
        <v>3480</v>
      </c>
      <c r="J871">
        <v>3405</v>
      </c>
      <c r="K871">
        <v>2948</v>
      </c>
      <c r="L871">
        <v>2473</v>
      </c>
      <c r="N871" s="4">
        <v>33817</v>
      </c>
      <c r="O871">
        <f t="shared" si="66"/>
        <v>8.81057268722467E-4</v>
      </c>
      <c r="P871">
        <v>3</v>
      </c>
      <c r="Q871">
        <v>3405</v>
      </c>
      <c r="AI871" s="4">
        <v>33817</v>
      </c>
      <c r="AJ871">
        <f t="shared" si="67"/>
        <v>8.1330002185836126</v>
      </c>
    </row>
    <row r="872" spans="1:36" x14ac:dyDescent="0.25">
      <c r="A872" s="4">
        <v>33848</v>
      </c>
      <c r="B872">
        <v>3</v>
      </c>
      <c r="C872">
        <v>1</v>
      </c>
      <c r="D872">
        <v>7</v>
      </c>
      <c r="E872">
        <v>3</v>
      </c>
      <c r="H872" s="3">
        <v>33848</v>
      </c>
      <c r="I872">
        <v>3108</v>
      </c>
      <c r="J872">
        <v>2973</v>
      </c>
      <c r="K872">
        <v>2620</v>
      </c>
      <c r="L872">
        <v>2299</v>
      </c>
      <c r="N872" s="4">
        <v>33848</v>
      </c>
      <c r="O872">
        <f t="shared" si="66"/>
        <v>3.3636057854019509E-4</v>
      </c>
      <c r="P872">
        <v>1</v>
      </c>
      <c r="Q872">
        <v>2973</v>
      </c>
      <c r="AI872" s="4">
        <v>33848</v>
      </c>
      <c r="AJ872">
        <f t="shared" si="67"/>
        <v>7.9973268229980974</v>
      </c>
    </row>
    <row r="873" spans="1:36" x14ac:dyDescent="0.25">
      <c r="A873" s="4">
        <v>33878</v>
      </c>
      <c r="B873">
        <v>3</v>
      </c>
      <c r="C873">
        <v>7</v>
      </c>
      <c r="D873">
        <v>10</v>
      </c>
      <c r="E873">
        <v>5</v>
      </c>
      <c r="H873" s="3">
        <v>33878</v>
      </c>
      <c r="I873">
        <v>3479</v>
      </c>
      <c r="J873">
        <v>2950</v>
      </c>
      <c r="K873">
        <v>3146</v>
      </c>
      <c r="L873">
        <v>2544</v>
      </c>
      <c r="N873" s="4">
        <v>33878</v>
      </c>
      <c r="O873">
        <f t="shared" si="66"/>
        <v>2.3728813559322033E-3</v>
      </c>
      <c r="P873">
        <v>7</v>
      </c>
      <c r="Q873">
        <v>2950</v>
      </c>
      <c r="AI873" s="4">
        <v>33878</v>
      </c>
      <c r="AJ873">
        <f t="shared" si="67"/>
        <v>7.9895604493338652</v>
      </c>
    </row>
    <row r="874" spans="1:36" x14ac:dyDescent="0.25">
      <c r="A874" s="4">
        <v>33909</v>
      </c>
      <c r="B874">
        <v>7</v>
      </c>
      <c r="C874">
        <v>3</v>
      </c>
      <c r="D874">
        <v>13</v>
      </c>
      <c r="E874">
        <v>4</v>
      </c>
      <c r="H874" s="3">
        <v>33909</v>
      </c>
      <c r="I874">
        <v>3383</v>
      </c>
      <c r="J874">
        <v>2848</v>
      </c>
      <c r="K874">
        <v>2838</v>
      </c>
      <c r="L874">
        <v>2522</v>
      </c>
      <c r="N874" s="4">
        <v>33909</v>
      </c>
      <c r="O874">
        <f t="shared" si="66"/>
        <v>1.0533707865168539E-3</v>
      </c>
      <c r="P874">
        <v>3</v>
      </c>
      <c r="Q874">
        <v>2848</v>
      </c>
      <c r="AI874" s="4">
        <v>33909</v>
      </c>
      <c r="AJ874">
        <f t="shared" si="67"/>
        <v>7.9543722725318666</v>
      </c>
    </row>
    <row r="875" spans="1:36" x14ac:dyDescent="0.25">
      <c r="A875" s="4">
        <v>33939</v>
      </c>
      <c r="B875">
        <v>11</v>
      </c>
      <c r="C875">
        <v>8</v>
      </c>
      <c r="D875">
        <v>15</v>
      </c>
      <c r="E875">
        <v>2</v>
      </c>
      <c r="H875" s="3">
        <v>33939</v>
      </c>
      <c r="I875">
        <v>3358</v>
      </c>
      <c r="J875">
        <v>3028</v>
      </c>
      <c r="K875">
        <v>3000</v>
      </c>
      <c r="L875">
        <v>2495</v>
      </c>
      <c r="N875" s="4">
        <v>33939</v>
      </c>
      <c r="O875">
        <f t="shared" si="66"/>
        <v>2.6420079260237781E-3</v>
      </c>
      <c r="P875">
        <v>8</v>
      </c>
      <c r="Q875">
        <v>3028</v>
      </c>
      <c r="AI875" s="4">
        <v>33939</v>
      </c>
      <c r="AJ875">
        <f t="shared" si="67"/>
        <v>8.0156576145573393</v>
      </c>
    </row>
    <row r="876" spans="1:36" x14ac:dyDescent="0.25">
      <c r="A876" s="4">
        <v>33970</v>
      </c>
      <c r="B876">
        <v>7</v>
      </c>
      <c r="C876">
        <v>3</v>
      </c>
      <c r="D876">
        <v>6</v>
      </c>
      <c r="E876">
        <v>1</v>
      </c>
      <c r="H876" s="3">
        <v>33970</v>
      </c>
      <c r="I876">
        <v>3094</v>
      </c>
      <c r="J876">
        <v>2707</v>
      </c>
      <c r="K876">
        <v>2755</v>
      </c>
      <c r="L876">
        <v>1983</v>
      </c>
      <c r="N876" s="4">
        <v>33970</v>
      </c>
      <c r="O876">
        <f t="shared" si="66"/>
        <v>1.1082379017362395E-3</v>
      </c>
      <c r="P876">
        <v>3</v>
      </c>
      <c r="Q876">
        <v>2707</v>
      </c>
      <c r="AI876" s="4">
        <v>33970</v>
      </c>
      <c r="AJ876">
        <f t="shared" si="67"/>
        <v>7.9035962896143008</v>
      </c>
    </row>
    <row r="877" spans="1:36" x14ac:dyDescent="0.25">
      <c r="A877" s="4">
        <v>34001</v>
      </c>
      <c r="B877">
        <v>4</v>
      </c>
      <c r="C877">
        <v>2</v>
      </c>
      <c r="D877">
        <v>3</v>
      </c>
      <c r="E877">
        <v>1</v>
      </c>
      <c r="H877" s="3">
        <v>34001</v>
      </c>
      <c r="I877">
        <v>3190</v>
      </c>
      <c r="J877">
        <v>2725</v>
      </c>
      <c r="K877">
        <v>2950</v>
      </c>
      <c r="L877">
        <v>2267</v>
      </c>
      <c r="N877" s="4">
        <v>34001</v>
      </c>
      <c r="O877">
        <f t="shared" si="66"/>
        <v>7.3394495412844036E-4</v>
      </c>
      <c r="P877">
        <v>2</v>
      </c>
      <c r="Q877">
        <v>2725</v>
      </c>
      <c r="AI877" s="4">
        <v>34001</v>
      </c>
      <c r="AJ877">
        <f t="shared" si="67"/>
        <v>7.9102237070973445</v>
      </c>
    </row>
    <row r="878" spans="1:36" x14ac:dyDescent="0.25">
      <c r="A878" s="4">
        <v>34029</v>
      </c>
      <c r="B878">
        <v>8</v>
      </c>
      <c r="C878">
        <v>3</v>
      </c>
      <c r="D878">
        <v>5</v>
      </c>
      <c r="E878">
        <v>5</v>
      </c>
      <c r="H878" s="3">
        <v>34029</v>
      </c>
      <c r="I878">
        <v>3498</v>
      </c>
      <c r="J878">
        <v>2805</v>
      </c>
      <c r="K878">
        <v>3036</v>
      </c>
      <c r="L878">
        <v>2380</v>
      </c>
      <c r="N878" s="4">
        <v>34029</v>
      </c>
      <c r="O878">
        <f t="shared" si="66"/>
        <v>1.0695187165775401E-3</v>
      </c>
      <c r="P878">
        <v>3</v>
      </c>
      <c r="Q878">
        <v>2805</v>
      </c>
      <c r="AI878" s="4">
        <v>34029</v>
      </c>
      <c r="AJ878">
        <f t="shared" si="67"/>
        <v>7.9391588179567965</v>
      </c>
    </row>
    <row r="879" spans="1:36" x14ac:dyDescent="0.25">
      <c r="A879" s="4">
        <v>34060</v>
      </c>
      <c r="B879">
        <v>2</v>
      </c>
      <c r="C879">
        <v>6</v>
      </c>
      <c r="D879">
        <v>6</v>
      </c>
      <c r="E879">
        <v>3</v>
      </c>
      <c r="H879" s="3">
        <v>34060</v>
      </c>
      <c r="I879">
        <v>3413</v>
      </c>
      <c r="J879">
        <v>3618</v>
      </c>
      <c r="K879">
        <v>3517</v>
      </c>
      <c r="L879">
        <v>2308</v>
      </c>
      <c r="N879" s="4">
        <v>34060</v>
      </c>
      <c r="O879">
        <f t="shared" si="66"/>
        <v>1.658374792703151E-3</v>
      </c>
      <c r="P879">
        <v>6</v>
      </c>
      <c r="Q879">
        <v>3618</v>
      </c>
      <c r="AI879" s="4">
        <v>34060</v>
      </c>
      <c r="AJ879">
        <f t="shared" si="67"/>
        <v>8.1936766659552411</v>
      </c>
    </row>
    <row r="880" spans="1:36" x14ac:dyDescent="0.25">
      <c r="A880" s="4">
        <v>34090</v>
      </c>
      <c r="B880">
        <v>2</v>
      </c>
      <c r="C880">
        <v>1</v>
      </c>
      <c r="D880">
        <v>4</v>
      </c>
      <c r="E880">
        <v>2</v>
      </c>
      <c r="H880" s="3">
        <v>34090</v>
      </c>
      <c r="I880">
        <v>2987</v>
      </c>
      <c r="J880">
        <v>3539</v>
      </c>
      <c r="K880">
        <v>3616</v>
      </c>
      <c r="L880">
        <v>2347</v>
      </c>
      <c r="N880" s="4">
        <v>34090</v>
      </c>
      <c r="O880">
        <f t="shared" si="66"/>
        <v>2.8256569652444194E-4</v>
      </c>
      <c r="P880">
        <v>1</v>
      </c>
      <c r="Q880">
        <v>3539</v>
      </c>
      <c r="AI880" s="4">
        <v>34090</v>
      </c>
      <c r="AJ880">
        <f t="shared" si="67"/>
        <v>8.1715994803454635</v>
      </c>
    </row>
    <row r="881" spans="1:36" x14ac:dyDescent="0.25">
      <c r="A881" s="4">
        <v>34121</v>
      </c>
      <c r="B881">
        <v>5</v>
      </c>
      <c r="C881">
        <v>4</v>
      </c>
      <c r="D881">
        <v>9</v>
      </c>
      <c r="E881">
        <v>1</v>
      </c>
      <c r="H881" s="3">
        <v>34121</v>
      </c>
      <c r="I881">
        <v>3107</v>
      </c>
      <c r="J881">
        <v>3474</v>
      </c>
      <c r="K881">
        <v>3714</v>
      </c>
      <c r="L881">
        <v>2402</v>
      </c>
      <c r="N881" s="4">
        <v>34121</v>
      </c>
      <c r="O881">
        <f t="shared" si="66"/>
        <v>1.1514104778353484E-3</v>
      </c>
      <c r="P881">
        <v>4</v>
      </c>
      <c r="Q881">
        <v>3474</v>
      </c>
      <c r="AI881" s="4">
        <v>34121</v>
      </c>
      <c r="AJ881">
        <f t="shared" si="67"/>
        <v>8.153061946801051</v>
      </c>
    </row>
    <row r="882" spans="1:36" x14ac:dyDescent="0.25">
      <c r="A882" s="4">
        <v>34151</v>
      </c>
      <c r="B882">
        <v>5</v>
      </c>
      <c r="C882">
        <v>2</v>
      </c>
      <c r="D882">
        <v>13</v>
      </c>
      <c r="E882">
        <v>3</v>
      </c>
      <c r="H882" s="3">
        <v>34151</v>
      </c>
      <c r="I882">
        <v>3129</v>
      </c>
      <c r="J882">
        <v>3329</v>
      </c>
      <c r="K882">
        <v>3808</v>
      </c>
      <c r="L882">
        <v>2494</v>
      </c>
      <c r="N882" s="4">
        <v>34151</v>
      </c>
      <c r="O882">
        <f t="shared" si="66"/>
        <v>6.007810153199159E-4</v>
      </c>
      <c r="P882">
        <v>2</v>
      </c>
      <c r="Q882">
        <v>3329</v>
      </c>
      <c r="AI882" s="4">
        <v>34151</v>
      </c>
      <c r="AJ882">
        <f t="shared" si="67"/>
        <v>8.1104272375750242</v>
      </c>
    </row>
    <row r="883" spans="1:36" x14ac:dyDescent="0.25">
      <c r="A883" s="4">
        <v>34182</v>
      </c>
      <c r="B883">
        <v>13</v>
      </c>
      <c r="C883">
        <v>12</v>
      </c>
      <c r="D883">
        <v>28</v>
      </c>
      <c r="E883">
        <v>6</v>
      </c>
      <c r="H883" s="3">
        <v>34182</v>
      </c>
      <c r="I883">
        <v>2903</v>
      </c>
      <c r="J883">
        <v>2950</v>
      </c>
      <c r="K883">
        <v>3579</v>
      </c>
      <c r="L883">
        <v>2456</v>
      </c>
      <c r="N883" s="4">
        <v>34182</v>
      </c>
      <c r="O883">
        <f t="shared" si="66"/>
        <v>4.0677966101694916E-3</v>
      </c>
      <c r="P883">
        <v>12</v>
      </c>
      <c r="Q883">
        <v>2950</v>
      </c>
      <c r="AI883" s="4">
        <v>34182</v>
      </c>
      <c r="AJ883">
        <f t="shared" si="67"/>
        <v>7.9895604493338652</v>
      </c>
    </row>
    <row r="884" spans="1:36" x14ac:dyDescent="0.25">
      <c r="A884" s="4">
        <v>34213</v>
      </c>
      <c r="B884">
        <v>3</v>
      </c>
      <c r="C884">
        <v>4</v>
      </c>
      <c r="D884">
        <v>23</v>
      </c>
      <c r="E884">
        <v>4</v>
      </c>
      <c r="H884" s="3">
        <v>34213</v>
      </c>
      <c r="I884">
        <v>2985</v>
      </c>
      <c r="J884">
        <v>3243</v>
      </c>
      <c r="K884">
        <v>3724</v>
      </c>
      <c r="L884">
        <v>2508</v>
      </c>
      <c r="N884" s="4">
        <v>34213</v>
      </c>
      <c r="O884">
        <f t="shared" si="66"/>
        <v>1.2334258402713536E-3</v>
      </c>
      <c r="P884">
        <v>4</v>
      </c>
      <c r="Q884">
        <v>3243</v>
      </c>
      <c r="AI884" s="4">
        <v>34213</v>
      </c>
      <c r="AJ884">
        <f t="shared" si="67"/>
        <v>8.0842541063073181</v>
      </c>
    </row>
    <row r="885" spans="1:36" x14ac:dyDescent="0.25">
      <c r="A885" s="4">
        <v>34243</v>
      </c>
      <c r="B885">
        <v>5</v>
      </c>
      <c r="C885">
        <v>5</v>
      </c>
      <c r="D885">
        <v>12</v>
      </c>
      <c r="E885">
        <v>5</v>
      </c>
      <c r="H885" s="3">
        <v>34243</v>
      </c>
      <c r="I885">
        <v>2996</v>
      </c>
      <c r="J885">
        <v>3114</v>
      </c>
      <c r="K885">
        <v>3508</v>
      </c>
      <c r="L885">
        <v>2388</v>
      </c>
      <c r="N885" s="4">
        <v>34243</v>
      </c>
      <c r="O885">
        <f t="shared" si="66"/>
        <v>1.6056518946692357E-3</v>
      </c>
      <c r="P885">
        <v>5</v>
      </c>
      <c r="Q885">
        <v>3114</v>
      </c>
      <c r="AI885" s="4">
        <v>34243</v>
      </c>
      <c r="AJ885">
        <f t="shared" si="67"/>
        <v>8.0436633523939438</v>
      </c>
    </row>
    <row r="886" spans="1:36" x14ac:dyDescent="0.25">
      <c r="A886" s="4">
        <v>34274</v>
      </c>
      <c r="B886">
        <v>3</v>
      </c>
      <c r="C886">
        <v>9</v>
      </c>
      <c r="D886">
        <v>15</v>
      </c>
      <c r="E886">
        <v>3</v>
      </c>
      <c r="H886" s="3">
        <v>34274</v>
      </c>
      <c r="I886">
        <v>3080</v>
      </c>
      <c r="J886">
        <v>3077</v>
      </c>
      <c r="K886">
        <v>3497</v>
      </c>
      <c r="L886">
        <v>2687</v>
      </c>
      <c r="N886" s="4">
        <v>34274</v>
      </c>
      <c r="O886">
        <f t="shared" si="66"/>
        <v>2.9249268768280793E-3</v>
      </c>
      <c r="P886">
        <v>9</v>
      </c>
      <c r="Q886">
        <v>3077</v>
      </c>
      <c r="AI886" s="4">
        <v>34274</v>
      </c>
      <c r="AJ886">
        <f t="shared" si="67"/>
        <v>8.0317103753220422</v>
      </c>
    </row>
    <row r="887" spans="1:36" x14ac:dyDescent="0.25">
      <c r="A887" s="4">
        <v>34304</v>
      </c>
      <c r="B887">
        <v>2</v>
      </c>
      <c r="C887">
        <v>1</v>
      </c>
      <c r="D887">
        <v>12</v>
      </c>
      <c r="E887">
        <v>2</v>
      </c>
      <c r="H887" s="3">
        <v>34304</v>
      </c>
      <c r="I887">
        <v>3234</v>
      </c>
      <c r="J887">
        <v>3215</v>
      </c>
      <c r="K887">
        <v>3635</v>
      </c>
      <c r="L887">
        <v>2598</v>
      </c>
      <c r="N887" s="4">
        <v>34304</v>
      </c>
      <c r="O887">
        <f t="shared" si="66"/>
        <v>3.1104199066874026E-4</v>
      </c>
      <c r="P887">
        <v>1</v>
      </c>
      <c r="Q887">
        <v>3215</v>
      </c>
      <c r="AI887" s="4">
        <v>34304</v>
      </c>
      <c r="AJ887">
        <f t="shared" si="67"/>
        <v>8.0755826366717205</v>
      </c>
    </row>
    <row r="888" spans="1:36" x14ac:dyDescent="0.25">
      <c r="A888" s="4">
        <v>34335</v>
      </c>
      <c r="B888">
        <v>6</v>
      </c>
      <c r="C888">
        <v>2</v>
      </c>
      <c r="D888">
        <v>14</v>
      </c>
      <c r="E888">
        <v>2</v>
      </c>
      <c r="H888" s="3">
        <v>34335</v>
      </c>
      <c r="I888">
        <v>3340</v>
      </c>
      <c r="J888">
        <v>3260</v>
      </c>
      <c r="K888">
        <v>3706</v>
      </c>
      <c r="L888">
        <v>2638</v>
      </c>
      <c r="N888" s="4">
        <v>34335</v>
      </c>
      <c r="O888">
        <f t="shared" si="66"/>
        <v>6.1349693251533746E-4</v>
      </c>
      <c r="P888">
        <v>2</v>
      </c>
      <c r="Q888">
        <v>3260</v>
      </c>
      <c r="AI888" s="4">
        <v>34335</v>
      </c>
      <c r="AJ888">
        <f t="shared" si="67"/>
        <v>8.0894824743607536</v>
      </c>
    </row>
    <row r="889" spans="1:36" x14ac:dyDescent="0.25">
      <c r="A889" s="4">
        <v>34366</v>
      </c>
      <c r="B889">
        <v>4</v>
      </c>
      <c r="C889">
        <v>1</v>
      </c>
      <c r="D889">
        <v>9</v>
      </c>
      <c r="E889">
        <v>3</v>
      </c>
      <c r="H889" s="3">
        <v>34366</v>
      </c>
      <c r="I889">
        <v>3048</v>
      </c>
      <c r="J889">
        <v>2957</v>
      </c>
      <c r="K889">
        <v>3203</v>
      </c>
      <c r="L889">
        <v>2336</v>
      </c>
      <c r="N889" s="4">
        <v>34366</v>
      </c>
      <c r="O889">
        <f t="shared" si="66"/>
        <v>3.3818058843422386E-4</v>
      </c>
      <c r="P889">
        <v>1</v>
      </c>
      <c r="Q889">
        <v>2957</v>
      </c>
      <c r="AI889" s="4">
        <v>34366</v>
      </c>
      <c r="AJ889">
        <f t="shared" si="67"/>
        <v>7.9919305198524775</v>
      </c>
    </row>
    <row r="890" spans="1:36" x14ac:dyDescent="0.25">
      <c r="A890" s="4">
        <v>34394</v>
      </c>
      <c r="B890">
        <v>1</v>
      </c>
      <c r="C890">
        <v>5</v>
      </c>
      <c r="D890">
        <v>7</v>
      </c>
      <c r="E890">
        <v>2</v>
      </c>
      <c r="H890" s="3">
        <v>34394</v>
      </c>
      <c r="I890">
        <v>3558</v>
      </c>
      <c r="J890">
        <v>3282</v>
      </c>
      <c r="K890">
        <v>3342</v>
      </c>
      <c r="L890">
        <v>2923</v>
      </c>
      <c r="N890" s="4">
        <v>34394</v>
      </c>
      <c r="O890">
        <f t="shared" si="66"/>
        <v>1.5234613040828763E-3</v>
      </c>
      <c r="P890">
        <v>5</v>
      </c>
      <c r="Q890">
        <v>3282</v>
      </c>
      <c r="AI890" s="4">
        <v>34394</v>
      </c>
      <c r="AJ890">
        <f t="shared" si="67"/>
        <v>8.0962082716500365</v>
      </c>
    </row>
    <row r="891" spans="1:36" x14ac:dyDescent="0.25">
      <c r="A891" s="4">
        <v>34425</v>
      </c>
      <c r="B891">
        <v>1</v>
      </c>
      <c r="C891">
        <v>2</v>
      </c>
      <c r="D891">
        <v>10</v>
      </c>
      <c r="E891">
        <v>1</v>
      </c>
      <c r="H891" s="3">
        <v>34425</v>
      </c>
      <c r="I891">
        <v>3530</v>
      </c>
      <c r="J891">
        <v>3329</v>
      </c>
      <c r="K891">
        <v>3712</v>
      </c>
      <c r="L891">
        <v>2689</v>
      </c>
      <c r="N891" s="4">
        <v>34425</v>
      </c>
      <c r="O891">
        <f t="shared" si="66"/>
        <v>6.007810153199159E-4</v>
      </c>
      <c r="P891">
        <v>2</v>
      </c>
      <c r="Q891">
        <v>3329</v>
      </c>
      <c r="AI891" s="4">
        <v>34425</v>
      </c>
      <c r="AJ891">
        <f t="shared" si="67"/>
        <v>8.1104272375750242</v>
      </c>
    </row>
    <row r="892" spans="1:36" x14ac:dyDescent="0.25">
      <c r="A892" s="4">
        <v>34455</v>
      </c>
      <c r="B892">
        <v>2</v>
      </c>
      <c r="C892">
        <v>2</v>
      </c>
      <c r="D892">
        <v>8</v>
      </c>
      <c r="E892">
        <v>2</v>
      </c>
      <c r="H892" s="3">
        <v>34455</v>
      </c>
      <c r="I892">
        <v>3649</v>
      </c>
      <c r="J892">
        <v>3455</v>
      </c>
      <c r="K892">
        <v>3568</v>
      </c>
      <c r="L892">
        <v>2763</v>
      </c>
      <c r="N892" s="4">
        <v>34455</v>
      </c>
      <c r="O892">
        <f t="shared" si="66"/>
        <v>5.7887120115774238E-4</v>
      </c>
      <c r="P892">
        <v>2</v>
      </c>
      <c r="Q892">
        <v>3455</v>
      </c>
      <c r="AI892" s="4">
        <v>34455</v>
      </c>
      <c r="AJ892">
        <f t="shared" si="67"/>
        <v>8.1475777362017698</v>
      </c>
    </row>
    <row r="893" spans="1:36" x14ac:dyDescent="0.25">
      <c r="A893" s="4">
        <v>34486</v>
      </c>
      <c r="B893">
        <v>5</v>
      </c>
      <c r="C893">
        <v>4</v>
      </c>
      <c r="D893">
        <v>5</v>
      </c>
      <c r="E893">
        <v>3</v>
      </c>
      <c r="H893" s="3">
        <v>34486</v>
      </c>
      <c r="I893">
        <v>3438</v>
      </c>
      <c r="J893">
        <v>3267</v>
      </c>
      <c r="K893">
        <v>3794</v>
      </c>
      <c r="L893">
        <v>2750</v>
      </c>
      <c r="N893" s="4">
        <v>34486</v>
      </c>
      <c r="O893">
        <f t="shared" si="66"/>
        <v>1.2243648607284971E-3</v>
      </c>
      <c r="P893">
        <v>4</v>
      </c>
      <c r="Q893">
        <v>3267</v>
      </c>
      <c r="AI893" s="4">
        <v>34486</v>
      </c>
      <c r="AJ893">
        <f t="shared" si="67"/>
        <v>8.0916274116010705</v>
      </c>
    </row>
    <row r="894" spans="1:36" x14ac:dyDescent="0.25">
      <c r="A894" s="4">
        <v>34516</v>
      </c>
      <c r="B894">
        <v>8</v>
      </c>
      <c r="C894">
        <v>12</v>
      </c>
      <c r="D894">
        <v>11</v>
      </c>
      <c r="E894">
        <v>2</v>
      </c>
      <c r="H894" s="3">
        <v>34516</v>
      </c>
      <c r="I894">
        <v>3438</v>
      </c>
      <c r="J894">
        <v>3363</v>
      </c>
      <c r="K894">
        <v>3709</v>
      </c>
      <c r="L894">
        <v>2722</v>
      </c>
      <c r="N894" s="4">
        <v>34516</v>
      </c>
      <c r="O894">
        <f t="shared" si="66"/>
        <v>3.5682426404995541E-3</v>
      </c>
      <c r="P894">
        <v>12</v>
      </c>
      <c r="Q894">
        <v>3363</v>
      </c>
      <c r="AI894" s="4">
        <v>34516</v>
      </c>
      <c r="AJ894">
        <f t="shared" si="67"/>
        <v>8.12058871174027</v>
      </c>
    </row>
    <row r="895" spans="1:36" x14ac:dyDescent="0.25">
      <c r="A895" s="4">
        <v>34547</v>
      </c>
      <c r="B895">
        <v>7</v>
      </c>
      <c r="C895">
        <v>10</v>
      </c>
      <c r="D895">
        <v>2</v>
      </c>
      <c r="E895">
        <v>1</v>
      </c>
      <c r="H895" s="3">
        <v>34547</v>
      </c>
      <c r="I895">
        <v>3491</v>
      </c>
      <c r="J895">
        <v>3179</v>
      </c>
      <c r="K895">
        <v>3163</v>
      </c>
      <c r="L895">
        <v>2833</v>
      </c>
      <c r="N895" s="4">
        <v>34547</v>
      </c>
      <c r="O895">
        <f t="shared" si="66"/>
        <v>3.1456432840515887E-3</v>
      </c>
      <c r="P895">
        <v>10</v>
      </c>
      <c r="Q895">
        <v>3179</v>
      </c>
      <c r="AI895" s="4">
        <v>34547</v>
      </c>
      <c r="AJ895">
        <f t="shared" si="67"/>
        <v>8.064321960910803</v>
      </c>
    </row>
    <row r="896" spans="1:36" x14ac:dyDescent="0.25">
      <c r="A896" s="4">
        <v>34578</v>
      </c>
      <c r="B896">
        <v>3</v>
      </c>
      <c r="C896">
        <v>3</v>
      </c>
      <c r="D896">
        <v>9</v>
      </c>
      <c r="E896">
        <v>0</v>
      </c>
      <c r="H896" s="3">
        <v>34578</v>
      </c>
      <c r="I896">
        <v>3237</v>
      </c>
      <c r="J896">
        <v>3132</v>
      </c>
      <c r="K896">
        <v>3928</v>
      </c>
      <c r="L896">
        <v>2781</v>
      </c>
      <c r="N896" s="4">
        <v>34578</v>
      </c>
      <c r="O896">
        <f t="shared" si="66"/>
        <v>9.5785440613026815E-4</v>
      </c>
      <c r="P896">
        <v>3</v>
      </c>
      <c r="Q896">
        <v>3132</v>
      </c>
      <c r="AI896" s="4">
        <v>34578</v>
      </c>
      <c r="AJ896">
        <f t="shared" si="67"/>
        <v>8.0494270571106945</v>
      </c>
    </row>
    <row r="897" spans="1:36" x14ac:dyDescent="0.25">
      <c r="A897" s="4">
        <v>34608</v>
      </c>
      <c r="B897">
        <v>5</v>
      </c>
      <c r="C897">
        <v>4</v>
      </c>
      <c r="D897">
        <v>7</v>
      </c>
      <c r="E897">
        <v>0</v>
      </c>
      <c r="H897" s="3">
        <v>34608</v>
      </c>
      <c r="I897">
        <v>3370</v>
      </c>
      <c r="J897">
        <v>3362</v>
      </c>
      <c r="K897">
        <v>4116</v>
      </c>
      <c r="L897">
        <v>2897</v>
      </c>
      <c r="N897" s="4">
        <v>34608</v>
      </c>
      <c r="O897">
        <f t="shared" si="66"/>
        <v>1.1897679952409281E-3</v>
      </c>
      <c r="P897">
        <v>4</v>
      </c>
      <c r="Q897">
        <v>3362</v>
      </c>
      <c r="AI897" s="4">
        <v>34608</v>
      </c>
      <c r="AJ897">
        <f t="shared" si="67"/>
        <v>8.1202913139685613</v>
      </c>
    </row>
    <row r="898" spans="1:36" x14ac:dyDescent="0.25">
      <c r="A898" s="4">
        <v>34639</v>
      </c>
      <c r="B898">
        <v>3</v>
      </c>
      <c r="C898">
        <v>3</v>
      </c>
      <c r="D898">
        <v>7</v>
      </c>
      <c r="E898">
        <v>3</v>
      </c>
      <c r="H898" s="3">
        <v>34639</v>
      </c>
      <c r="I898">
        <v>3367</v>
      </c>
      <c r="J898">
        <v>3198</v>
      </c>
      <c r="K898">
        <v>4026</v>
      </c>
      <c r="L898">
        <v>2906</v>
      </c>
      <c r="N898" s="4">
        <v>34639</v>
      </c>
      <c r="O898">
        <f t="shared" si="66"/>
        <v>9.3808630393996248E-4</v>
      </c>
      <c r="P898">
        <v>3</v>
      </c>
      <c r="Q898">
        <v>3198</v>
      </c>
      <c r="AI898" s="4">
        <v>34639</v>
      </c>
      <c r="AJ898">
        <f t="shared" si="67"/>
        <v>8.0702808933938996</v>
      </c>
    </row>
    <row r="899" spans="1:36" x14ac:dyDescent="0.25">
      <c r="A899" s="4">
        <v>34669</v>
      </c>
      <c r="B899">
        <v>3</v>
      </c>
      <c r="C899">
        <v>6</v>
      </c>
      <c r="D899">
        <v>4</v>
      </c>
      <c r="E899">
        <v>4</v>
      </c>
      <c r="H899" s="3">
        <v>34669</v>
      </c>
      <c r="I899">
        <v>3498</v>
      </c>
      <c r="J899">
        <v>3131</v>
      </c>
      <c r="K899">
        <v>3995</v>
      </c>
      <c r="L899">
        <v>2804</v>
      </c>
      <c r="N899" s="4">
        <v>34669</v>
      </c>
      <c r="O899">
        <f t="shared" si="66"/>
        <v>1.9163206643244969E-3</v>
      </c>
      <c r="P899">
        <v>6</v>
      </c>
      <c r="Q899">
        <v>3131</v>
      </c>
      <c r="AI899" s="4">
        <v>34669</v>
      </c>
      <c r="AJ899">
        <f t="shared" si="67"/>
        <v>8.049107721326406</v>
      </c>
    </row>
    <row r="900" spans="1:36" x14ac:dyDescent="0.25">
      <c r="A900" s="4">
        <v>34700</v>
      </c>
      <c r="B900">
        <v>2</v>
      </c>
      <c r="C900">
        <v>5</v>
      </c>
      <c r="D900">
        <v>12</v>
      </c>
      <c r="E900">
        <v>5</v>
      </c>
      <c r="H900" s="3">
        <v>34700</v>
      </c>
      <c r="I900">
        <v>3235</v>
      </c>
      <c r="J900">
        <v>3284</v>
      </c>
      <c r="K900">
        <v>3648</v>
      </c>
      <c r="L900">
        <v>2819</v>
      </c>
      <c r="N900" s="4">
        <v>34700</v>
      </c>
      <c r="O900">
        <f t="shared" ref="O900:O959" si="68">P900/Q900</f>
        <v>1.5225334957369061E-3</v>
      </c>
      <c r="P900">
        <v>5</v>
      </c>
      <c r="Q900">
        <v>3284</v>
      </c>
      <c r="AI900" s="4">
        <v>34700</v>
      </c>
      <c r="AJ900">
        <f t="shared" ref="AJ900:AJ959" si="69">LN(Q900)</f>
        <v>8.0968174705723186</v>
      </c>
    </row>
    <row r="901" spans="1:36" x14ac:dyDescent="0.25">
      <c r="A901" s="4">
        <v>34731</v>
      </c>
      <c r="B901">
        <v>3</v>
      </c>
      <c r="C901">
        <v>2</v>
      </c>
      <c r="D901">
        <v>7</v>
      </c>
      <c r="E901">
        <v>3</v>
      </c>
      <c r="H901" s="3">
        <v>34731</v>
      </c>
      <c r="I901">
        <v>3276</v>
      </c>
      <c r="J901">
        <v>3601</v>
      </c>
      <c r="K901">
        <v>3806</v>
      </c>
      <c r="L901">
        <v>2666</v>
      </c>
      <c r="N901" s="4">
        <v>34731</v>
      </c>
      <c r="O901">
        <f t="shared" si="68"/>
        <v>5.554012774229381E-4</v>
      </c>
      <c r="P901">
        <v>2</v>
      </c>
      <c r="Q901">
        <v>3601</v>
      </c>
      <c r="AI901" s="4">
        <v>34731</v>
      </c>
      <c r="AJ901">
        <f t="shared" si="69"/>
        <v>8.1889668636488757</v>
      </c>
    </row>
    <row r="902" spans="1:36" x14ac:dyDescent="0.25">
      <c r="A902" s="4">
        <v>34759</v>
      </c>
      <c r="B902">
        <v>1</v>
      </c>
      <c r="C902">
        <v>4</v>
      </c>
      <c r="D902">
        <v>6</v>
      </c>
      <c r="E902">
        <v>5</v>
      </c>
      <c r="H902" s="3">
        <v>34759</v>
      </c>
      <c r="I902">
        <v>3637</v>
      </c>
      <c r="J902">
        <v>3827</v>
      </c>
      <c r="K902">
        <v>3788</v>
      </c>
      <c r="L902">
        <v>3263</v>
      </c>
      <c r="N902" s="4">
        <v>34759</v>
      </c>
      <c r="O902">
        <f t="shared" si="68"/>
        <v>1.0452051215050953E-3</v>
      </c>
      <c r="P902">
        <v>4</v>
      </c>
      <c r="Q902">
        <v>3827</v>
      </c>
      <c r="AI902" s="4">
        <v>34759</v>
      </c>
      <c r="AJ902">
        <f t="shared" si="69"/>
        <v>8.2498364854257016</v>
      </c>
    </row>
    <row r="903" spans="1:36" x14ac:dyDescent="0.25">
      <c r="A903" s="4">
        <v>34790</v>
      </c>
      <c r="B903">
        <v>0</v>
      </c>
      <c r="C903">
        <v>4</v>
      </c>
      <c r="D903">
        <v>7</v>
      </c>
      <c r="E903">
        <v>5</v>
      </c>
      <c r="H903" s="3">
        <v>34790</v>
      </c>
      <c r="I903">
        <v>3365</v>
      </c>
      <c r="J903">
        <v>3691</v>
      </c>
      <c r="K903">
        <v>3750</v>
      </c>
      <c r="L903">
        <v>3052</v>
      </c>
      <c r="N903" s="4">
        <v>34790</v>
      </c>
      <c r="O903">
        <f t="shared" si="68"/>
        <v>1.083717149823896E-3</v>
      </c>
      <c r="P903">
        <v>4</v>
      </c>
      <c r="Q903">
        <v>3691</v>
      </c>
      <c r="AI903" s="4">
        <v>34790</v>
      </c>
      <c r="AJ903">
        <f t="shared" si="69"/>
        <v>8.2136527030299984</v>
      </c>
    </row>
    <row r="904" spans="1:36" x14ac:dyDescent="0.25">
      <c r="A904" s="4">
        <v>34820</v>
      </c>
      <c r="B904">
        <v>3</v>
      </c>
      <c r="C904">
        <v>5</v>
      </c>
      <c r="D904">
        <v>5</v>
      </c>
      <c r="E904">
        <v>1</v>
      </c>
      <c r="H904" s="3">
        <v>34820</v>
      </c>
      <c r="I904">
        <v>3622</v>
      </c>
      <c r="J904">
        <v>3815</v>
      </c>
      <c r="K904">
        <v>4127</v>
      </c>
      <c r="L904">
        <v>2994</v>
      </c>
      <c r="N904" s="4">
        <v>34820</v>
      </c>
      <c r="O904">
        <f t="shared" si="68"/>
        <v>1.3106159895150721E-3</v>
      </c>
      <c r="P904">
        <v>5</v>
      </c>
      <c r="Q904">
        <v>3815</v>
      </c>
      <c r="AI904" s="4">
        <v>34820</v>
      </c>
      <c r="AJ904">
        <f t="shared" si="69"/>
        <v>8.2466959437185565</v>
      </c>
    </row>
    <row r="905" spans="1:36" x14ac:dyDescent="0.25">
      <c r="A905" s="4">
        <v>34851</v>
      </c>
      <c r="B905">
        <v>1</v>
      </c>
      <c r="C905">
        <v>1</v>
      </c>
      <c r="D905">
        <v>2</v>
      </c>
      <c r="E905">
        <v>0</v>
      </c>
      <c r="H905" s="3">
        <v>34851</v>
      </c>
      <c r="I905">
        <v>3665</v>
      </c>
      <c r="J905">
        <v>3813</v>
      </c>
      <c r="K905">
        <v>3879</v>
      </c>
      <c r="L905">
        <v>2691</v>
      </c>
      <c r="N905" s="4">
        <v>34851</v>
      </c>
      <c r="O905">
        <f t="shared" si="68"/>
        <v>2.6226068712300026E-4</v>
      </c>
      <c r="P905">
        <v>1</v>
      </c>
      <c r="Q905">
        <v>3813</v>
      </c>
      <c r="AI905" s="4">
        <v>34851</v>
      </c>
      <c r="AJ905">
        <f t="shared" si="69"/>
        <v>8.2461715598575633</v>
      </c>
    </row>
    <row r="906" spans="1:36" x14ac:dyDescent="0.25">
      <c r="A906" s="4">
        <v>34881</v>
      </c>
      <c r="B906">
        <v>1</v>
      </c>
      <c r="C906">
        <v>3</v>
      </c>
      <c r="D906">
        <v>8</v>
      </c>
      <c r="E906">
        <v>0</v>
      </c>
      <c r="H906" s="3">
        <v>34881</v>
      </c>
      <c r="I906">
        <v>3611</v>
      </c>
      <c r="J906">
        <v>3706</v>
      </c>
      <c r="K906">
        <v>3798</v>
      </c>
      <c r="L906">
        <v>2838</v>
      </c>
      <c r="N906" s="4">
        <v>34881</v>
      </c>
      <c r="O906">
        <f t="shared" si="68"/>
        <v>8.0949811117107394E-4</v>
      </c>
      <c r="P906">
        <v>3</v>
      </c>
      <c r="Q906">
        <v>3706</v>
      </c>
      <c r="AI906" s="4">
        <v>34881</v>
      </c>
      <c r="AJ906">
        <f t="shared" si="69"/>
        <v>8.2177084068453059</v>
      </c>
    </row>
    <row r="907" spans="1:36" x14ac:dyDescent="0.25">
      <c r="A907" s="4">
        <v>34912</v>
      </c>
      <c r="B907">
        <v>1</v>
      </c>
      <c r="C907">
        <v>5</v>
      </c>
      <c r="D907">
        <v>2</v>
      </c>
      <c r="E907">
        <v>2</v>
      </c>
      <c r="H907" s="3">
        <v>34912</v>
      </c>
      <c r="I907">
        <v>3786</v>
      </c>
      <c r="J907">
        <v>3732</v>
      </c>
      <c r="K907">
        <v>3644</v>
      </c>
      <c r="L907">
        <v>3027</v>
      </c>
      <c r="N907" s="4">
        <v>34912</v>
      </c>
      <c r="O907">
        <f t="shared" si="68"/>
        <v>1.3397642015005359E-3</v>
      </c>
      <c r="P907">
        <v>5</v>
      </c>
      <c r="Q907">
        <v>3732</v>
      </c>
      <c r="AI907" s="4">
        <v>34912</v>
      </c>
      <c r="AJ907">
        <f t="shared" si="69"/>
        <v>8.2246995619672347</v>
      </c>
    </row>
    <row r="908" spans="1:36" x14ac:dyDescent="0.25">
      <c r="A908" s="4">
        <v>34943</v>
      </c>
      <c r="B908">
        <v>3</v>
      </c>
      <c r="C908">
        <v>5</v>
      </c>
      <c r="D908">
        <v>4</v>
      </c>
      <c r="E908">
        <v>2</v>
      </c>
      <c r="H908" s="3">
        <v>34943</v>
      </c>
      <c r="I908">
        <v>3906</v>
      </c>
      <c r="J908">
        <v>3896</v>
      </c>
      <c r="K908">
        <v>4258</v>
      </c>
      <c r="L908">
        <v>2892</v>
      </c>
      <c r="N908" s="4">
        <v>34943</v>
      </c>
      <c r="O908">
        <f t="shared" si="68"/>
        <v>1.2833675564681724E-3</v>
      </c>
      <c r="P908">
        <v>5</v>
      </c>
      <c r="Q908">
        <v>3896</v>
      </c>
      <c r="AI908" s="4">
        <v>34943</v>
      </c>
      <c r="AJ908">
        <f t="shared" si="69"/>
        <v>8.2677056647624259</v>
      </c>
    </row>
    <row r="909" spans="1:36" x14ac:dyDescent="0.25">
      <c r="A909" s="4">
        <v>34973</v>
      </c>
      <c r="B909">
        <v>2</v>
      </c>
      <c r="C909">
        <v>3</v>
      </c>
      <c r="D909">
        <v>9</v>
      </c>
      <c r="E909">
        <v>0</v>
      </c>
      <c r="H909" s="3">
        <v>34973</v>
      </c>
      <c r="I909">
        <v>3771</v>
      </c>
      <c r="J909">
        <v>3844</v>
      </c>
      <c r="K909">
        <v>4261</v>
      </c>
      <c r="L909">
        <v>2963</v>
      </c>
      <c r="N909" s="4">
        <v>34973</v>
      </c>
      <c r="O909">
        <f t="shared" si="68"/>
        <v>7.804370447450572E-4</v>
      </c>
      <c r="P909">
        <v>3</v>
      </c>
      <c r="Q909">
        <v>3844</v>
      </c>
      <c r="AI909" s="4">
        <v>34973</v>
      </c>
      <c r="AJ909">
        <f t="shared" si="69"/>
        <v>8.2542687700901833</v>
      </c>
    </row>
    <row r="910" spans="1:36" x14ac:dyDescent="0.25">
      <c r="A910" s="4">
        <v>35004</v>
      </c>
      <c r="B910">
        <v>3</v>
      </c>
      <c r="C910">
        <v>3</v>
      </c>
      <c r="D910">
        <v>9</v>
      </c>
      <c r="E910">
        <v>3</v>
      </c>
      <c r="H910" s="3">
        <v>35004</v>
      </c>
      <c r="I910">
        <v>3520</v>
      </c>
      <c r="J910">
        <v>3349</v>
      </c>
      <c r="K910">
        <v>3812</v>
      </c>
      <c r="L910">
        <v>2796</v>
      </c>
      <c r="N910" s="4">
        <v>35004</v>
      </c>
      <c r="O910">
        <f t="shared" si="68"/>
        <v>8.9578978799641684E-4</v>
      </c>
      <c r="P910">
        <v>3</v>
      </c>
      <c r="Q910">
        <v>3349</v>
      </c>
      <c r="AI910" s="4">
        <v>35004</v>
      </c>
      <c r="AJ910">
        <f t="shared" si="69"/>
        <v>8.1164170727942047</v>
      </c>
    </row>
    <row r="911" spans="1:36" x14ac:dyDescent="0.25">
      <c r="A911" s="4">
        <v>35034</v>
      </c>
      <c r="B911">
        <v>5</v>
      </c>
      <c r="C911">
        <v>3</v>
      </c>
      <c r="D911">
        <v>11</v>
      </c>
      <c r="E911">
        <v>3</v>
      </c>
      <c r="H911" s="3">
        <v>35034</v>
      </c>
      <c r="I911">
        <v>3480</v>
      </c>
      <c r="J911">
        <v>4038</v>
      </c>
      <c r="K911">
        <v>3902</v>
      </c>
      <c r="L911">
        <v>2840</v>
      </c>
      <c r="N911" s="4">
        <v>35034</v>
      </c>
      <c r="O911">
        <f t="shared" si="68"/>
        <v>7.429420505200594E-4</v>
      </c>
      <c r="P911">
        <v>3</v>
      </c>
      <c r="Q911">
        <v>4038</v>
      </c>
      <c r="AI911" s="4">
        <v>35034</v>
      </c>
      <c r="AJ911">
        <f t="shared" si="69"/>
        <v>8.3035047988727833</v>
      </c>
    </row>
    <row r="912" spans="1:36" x14ac:dyDescent="0.25">
      <c r="A912" s="4">
        <v>35065</v>
      </c>
      <c r="B912">
        <v>5</v>
      </c>
      <c r="C912">
        <v>10</v>
      </c>
      <c r="D912">
        <v>16</v>
      </c>
      <c r="E912">
        <v>2</v>
      </c>
      <c r="H912" s="3">
        <v>35065</v>
      </c>
      <c r="I912">
        <v>3538</v>
      </c>
      <c r="J912">
        <v>4111</v>
      </c>
      <c r="K912">
        <v>4034</v>
      </c>
      <c r="L912">
        <v>2895</v>
      </c>
      <c r="N912" s="4">
        <v>35065</v>
      </c>
      <c r="O912">
        <f t="shared" si="68"/>
        <v>2.4324981756263684E-3</v>
      </c>
      <c r="P912">
        <v>10</v>
      </c>
      <c r="Q912">
        <v>4111</v>
      </c>
      <c r="AI912" s="4">
        <v>35065</v>
      </c>
      <c r="AJ912">
        <f t="shared" si="69"/>
        <v>8.3214215868978787</v>
      </c>
    </row>
    <row r="913" spans="1:36" x14ac:dyDescent="0.25">
      <c r="A913" s="4">
        <v>35096</v>
      </c>
      <c r="B913">
        <v>7</v>
      </c>
      <c r="C913">
        <v>3</v>
      </c>
      <c r="D913">
        <v>5</v>
      </c>
      <c r="E913">
        <v>2</v>
      </c>
      <c r="H913" s="3">
        <v>35096</v>
      </c>
      <c r="I913">
        <v>3582</v>
      </c>
      <c r="J913">
        <v>3919</v>
      </c>
      <c r="K913">
        <v>3841</v>
      </c>
      <c r="L913">
        <v>2929</v>
      </c>
      <c r="N913" s="4">
        <v>35096</v>
      </c>
      <c r="O913">
        <f t="shared" si="68"/>
        <v>7.6550140341923956E-4</v>
      </c>
      <c r="P913">
        <v>3</v>
      </c>
      <c r="Q913">
        <v>3919</v>
      </c>
      <c r="AI913" s="4">
        <v>35096</v>
      </c>
      <c r="AJ913">
        <f t="shared" si="69"/>
        <v>8.2735917981996323</v>
      </c>
    </row>
    <row r="914" spans="1:36" x14ac:dyDescent="0.25">
      <c r="A914" s="4">
        <v>35125</v>
      </c>
      <c r="B914">
        <v>3</v>
      </c>
      <c r="C914">
        <v>1</v>
      </c>
      <c r="D914">
        <v>9</v>
      </c>
      <c r="E914">
        <v>4</v>
      </c>
      <c r="H914" s="3">
        <v>35125</v>
      </c>
      <c r="I914">
        <v>3658</v>
      </c>
      <c r="J914">
        <v>4014</v>
      </c>
      <c r="K914">
        <v>3705</v>
      </c>
      <c r="L914">
        <v>3027</v>
      </c>
      <c r="N914" s="4">
        <v>35125</v>
      </c>
      <c r="O914">
        <f t="shared" si="68"/>
        <v>2.4912805181863477E-4</v>
      </c>
      <c r="P914">
        <v>1</v>
      </c>
      <c r="Q914">
        <v>4014</v>
      </c>
      <c r="AI914" s="4">
        <v>35125</v>
      </c>
      <c r="AJ914">
        <f t="shared" si="69"/>
        <v>8.2975435293562843</v>
      </c>
    </row>
    <row r="915" spans="1:36" x14ac:dyDescent="0.25">
      <c r="A915" s="4">
        <v>35156</v>
      </c>
      <c r="B915">
        <v>4</v>
      </c>
      <c r="C915">
        <v>5</v>
      </c>
      <c r="D915">
        <v>8</v>
      </c>
      <c r="E915">
        <v>3</v>
      </c>
      <c r="H915" s="3">
        <v>35156</v>
      </c>
      <c r="I915">
        <v>3449</v>
      </c>
      <c r="J915">
        <v>4014</v>
      </c>
      <c r="K915">
        <v>4138</v>
      </c>
      <c r="L915">
        <v>2861</v>
      </c>
      <c r="N915" s="4">
        <v>35156</v>
      </c>
      <c r="O915">
        <f t="shared" si="68"/>
        <v>1.2456402590931739E-3</v>
      </c>
      <c r="P915">
        <v>5</v>
      </c>
      <c r="Q915">
        <v>4014</v>
      </c>
      <c r="AI915" s="4">
        <v>35156</v>
      </c>
      <c r="AJ915">
        <f t="shared" si="69"/>
        <v>8.2975435293562843</v>
      </c>
    </row>
    <row r="916" spans="1:36" x14ac:dyDescent="0.25">
      <c r="A916" s="4">
        <v>35186</v>
      </c>
      <c r="B916">
        <v>1</v>
      </c>
      <c r="C916">
        <v>1</v>
      </c>
      <c r="D916">
        <v>10</v>
      </c>
      <c r="E916">
        <v>3</v>
      </c>
      <c r="H916" s="3">
        <v>35186</v>
      </c>
      <c r="I916">
        <v>3754</v>
      </c>
      <c r="J916">
        <v>4220</v>
      </c>
      <c r="K916">
        <v>4475</v>
      </c>
      <c r="L916">
        <v>3072</v>
      </c>
      <c r="N916" s="4">
        <v>35186</v>
      </c>
      <c r="O916">
        <f t="shared" si="68"/>
        <v>2.3696682464454977E-4</v>
      </c>
      <c r="P916">
        <v>1</v>
      </c>
      <c r="Q916">
        <v>4220</v>
      </c>
      <c r="AI916" s="4">
        <v>35186</v>
      </c>
      <c r="AJ916">
        <f t="shared" si="69"/>
        <v>8.3475904070300579</v>
      </c>
    </row>
    <row r="917" spans="1:36" x14ac:dyDescent="0.25">
      <c r="A917" s="4">
        <v>35217</v>
      </c>
      <c r="B917">
        <v>4</v>
      </c>
      <c r="C917">
        <v>1</v>
      </c>
      <c r="D917">
        <v>6</v>
      </c>
      <c r="E917">
        <v>0</v>
      </c>
      <c r="H917" s="3">
        <v>35217</v>
      </c>
      <c r="I917">
        <v>3625</v>
      </c>
      <c r="J917">
        <v>3872</v>
      </c>
      <c r="K917">
        <v>3895</v>
      </c>
      <c r="L917">
        <v>3079</v>
      </c>
      <c r="N917" s="4">
        <v>35217</v>
      </c>
      <c r="O917">
        <f t="shared" si="68"/>
        <v>2.5826446280991736E-4</v>
      </c>
      <c r="P917">
        <v>1</v>
      </c>
      <c r="Q917">
        <v>3872</v>
      </c>
      <c r="AI917" s="4">
        <v>35217</v>
      </c>
      <c r="AJ917">
        <f t="shared" si="69"/>
        <v>8.2615264483964683</v>
      </c>
    </row>
    <row r="918" spans="1:36" x14ac:dyDescent="0.25">
      <c r="A918" s="4">
        <v>35247</v>
      </c>
      <c r="B918">
        <v>2</v>
      </c>
      <c r="C918">
        <v>3</v>
      </c>
      <c r="D918">
        <v>8</v>
      </c>
      <c r="E918">
        <v>3</v>
      </c>
      <c r="H918" s="3">
        <v>35247</v>
      </c>
      <c r="I918">
        <v>3761</v>
      </c>
      <c r="J918">
        <v>4136</v>
      </c>
      <c r="K918">
        <v>4228</v>
      </c>
      <c r="L918">
        <v>3200</v>
      </c>
      <c r="N918" s="4">
        <v>35247</v>
      </c>
      <c r="O918">
        <f t="shared" si="68"/>
        <v>7.2533849129593814E-4</v>
      </c>
      <c r="P918">
        <v>3</v>
      </c>
      <c r="Q918">
        <v>4136</v>
      </c>
      <c r="AI918" s="4">
        <v>35247</v>
      </c>
      <c r="AJ918">
        <f t="shared" si="69"/>
        <v>8.3274844161882644</v>
      </c>
    </row>
    <row r="919" spans="1:36" x14ac:dyDescent="0.25">
      <c r="A919" s="4">
        <v>35278</v>
      </c>
      <c r="B919">
        <v>1</v>
      </c>
      <c r="C919">
        <v>0</v>
      </c>
      <c r="D919">
        <v>4</v>
      </c>
      <c r="E919">
        <v>3</v>
      </c>
      <c r="H919" s="3">
        <v>35278</v>
      </c>
      <c r="I919">
        <v>3889</v>
      </c>
      <c r="J919">
        <v>3881</v>
      </c>
      <c r="K919">
        <v>4245</v>
      </c>
      <c r="L919">
        <v>3269</v>
      </c>
      <c r="N919" s="4">
        <v>35278</v>
      </c>
      <c r="O919">
        <f t="shared" si="68"/>
        <v>0</v>
      </c>
      <c r="P919">
        <v>0</v>
      </c>
      <c r="Q919">
        <v>3881</v>
      </c>
      <c r="AI919" s="4">
        <v>35278</v>
      </c>
      <c r="AJ919">
        <f t="shared" si="69"/>
        <v>8.2638481313689063</v>
      </c>
    </row>
    <row r="920" spans="1:36" x14ac:dyDescent="0.25">
      <c r="A920" s="4">
        <v>35309</v>
      </c>
      <c r="B920">
        <v>1</v>
      </c>
      <c r="C920">
        <v>2</v>
      </c>
      <c r="D920">
        <v>9</v>
      </c>
      <c r="E920">
        <v>1</v>
      </c>
      <c r="H920" s="3">
        <v>35309</v>
      </c>
      <c r="I920">
        <v>3540</v>
      </c>
      <c r="J920">
        <v>3675</v>
      </c>
      <c r="K920">
        <v>3828</v>
      </c>
      <c r="L920">
        <v>2954</v>
      </c>
      <c r="N920" s="4">
        <v>35309</v>
      </c>
      <c r="O920">
        <f t="shared" si="68"/>
        <v>5.4421768707482992E-4</v>
      </c>
      <c r="P920">
        <v>2</v>
      </c>
      <c r="Q920">
        <v>3675</v>
      </c>
      <c r="AI920" s="4">
        <v>35309</v>
      </c>
      <c r="AJ920">
        <f t="shared" si="69"/>
        <v>8.209308411646937</v>
      </c>
    </row>
    <row r="921" spans="1:36" x14ac:dyDescent="0.25">
      <c r="A921" s="4">
        <v>35339</v>
      </c>
      <c r="B921">
        <v>0</v>
      </c>
      <c r="C921">
        <v>2</v>
      </c>
      <c r="D921">
        <v>2</v>
      </c>
      <c r="E921">
        <v>2</v>
      </c>
      <c r="H921" s="3">
        <v>35339</v>
      </c>
      <c r="I921">
        <v>4006</v>
      </c>
      <c r="J921">
        <v>4467</v>
      </c>
      <c r="K921">
        <v>4830</v>
      </c>
      <c r="L921">
        <v>3393</v>
      </c>
      <c r="N921" s="4">
        <v>35339</v>
      </c>
      <c r="O921">
        <f t="shared" si="68"/>
        <v>4.4772778150884264E-4</v>
      </c>
      <c r="P921">
        <v>2</v>
      </c>
      <c r="Q921">
        <v>4467</v>
      </c>
      <c r="AI921" s="4">
        <v>35339</v>
      </c>
      <c r="AJ921">
        <f t="shared" si="69"/>
        <v>8.4044723213521184</v>
      </c>
    </row>
    <row r="922" spans="1:36" x14ac:dyDescent="0.25">
      <c r="A922" s="4">
        <v>35370</v>
      </c>
      <c r="B922">
        <v>1</v>
      </c>
      <c r="C922">
        <v>0</v>
      </c>
      <c r="D922">
        <v>2</v>
      </c>
      <c r="E922">
        <v>2</v>
      </c>
      <c r="H922" s="3">
        <v>35370</v>
      </c>
      <c r="I922">
        <v>3962</v>
      </c>
      <c r="J922">
        <v>3810</v>
      </c>
      <c r="K922">
        <v>4622</v>
      </c>
      <c r="L922">
        <v>3427</v>
      </c>
      <c r="N922" s="4">
        <v>35370</v>
      </c>
      <c r="O922">
        <f t="shared" si="68"/>
        <v>0</v>
      </c>
      <c r="P922">
        <v>0</v>
      </c>
      <c r="Q922">
        <v>3810</v>
      </c>
      <c r="AI922" s="4">
        <v>35370</v>
      </c>
      <c r="AJ922">
        <f t="shared" si="69"/>
        <v>8.2453844681207471</v>
      </c>
    </row>
    <row r="923" spans="1:36" x14ac:dyDescent="0.25">
      <c r="A923" s="4">
        <v>35400</v>
      </c>
      <c r="B923">
        <v>0</v>
      </c>
      <c r="C923">
        <v>0</v>
      </c>
      <c r="D923">
        <v>9</v>
      </c>
      <c r="E923">
        <v>4</v>
      </c>
      <c r="H923" s="3">
        <v>35400</v>
      </c>
      <c r="I923">
        <v>3919</v>
      </c>
      <c r="J923">
        <v>3613</v>
      </c>
      <c r="K923">
        <v>4383</v>
      </c>
      <c r="L923">
        <v>3252</v>
      </c>
      <c r="N923" s="4">
        <v>35400</v>
      </c>
      <c r="O923">
        <f t="shared" si="68"/>
        <v>0</v>
      </c>
      <c r="P923">
        <v>0</v>
      </c>
      <c r="Q923">
        <v>3613</v>
      </c>
      <c r="AI923" s="4">
        <v>35400</v>
      </c>
      <c r="AJ923">
        <f t="shared" si="69"/>
        <v>8.1922937311476396</v>
      </c>
    </row>
    <row r="924" spans="1:36" x14ac:dyDescent="0.25">
      <c r="A924" s="4">
        <v>35431</v>
      </c>
      <c r="B924">
        <v>9</v>
      </c>
      <c r="C924">
        <v>7</v>
      </c>
      <c r="D924">
        <v>17</v>
      </c>
      <c r="E924">
        <v>3</v>
      </c>
      <c r="H924" s="3">
        <v>35431</v>
      </c>
      <c r="I924">
        <v>3948</v>
      </c>
      <c r="J924">
        <v>3875</v>
      </c>
      <c r="K924">
        <v>4707</v>
      </c>
      <c r="L924">
        <v>3261</v>
      </c>
      <c r="N924" s="4">
        <v>35431</v>
      </c>
      <c r="O924">
        <f t="shared" si="68"/>
        <v>1.8064516129032257E-3</v>
      </c>
      <c r="P924">
        <v>7</v>
      </c>
      <c r="Q924">
        <v>3875</v>
      </c>
      <c r="AI924" s="4">
        <v>35431</v>
      </c>
      <c r="AJ924">
        <f t="shared" si="69"/>
        <v>8.2623009417874478</v>
      </c>
    </row>
    <row r="925" spans="1:36" x14ac:dyDescent="0.25">
      <c r="A925" s="4">
        <v>35462</v>
      </c>
      <c r="B925">
        <v>6</v>
      </c>
      <c r="C925">
        <v>2</v>
      </c>
      <c r="D925">
        <v>7</v>
      </c>
      <c r="E925">
        <v>5</v>
      </c>
      <c r="H925" s="3">
        <v>35462</v>
      </c>
      <c r="I925">
        <v>3655</v>
      </c>
      <c r="J925">
        <v>3540</v>
      </c>
      <c r="K925">
        <v>4219</v>
      </c>
      <c r="L925">
        <v>2881</v>
      </c>
      <c r="N925" s="4">
        <v>35462</v>
      </c>
      <c r="O925">
        <f t="shared" si="68"/>
        <v>5.649717514124294E-4</v>
      </c>
      <c r="P925">
        <v>2</v>
      </c>
      <c r="Q925">
        <v>3540</v>
      </c>
      <c r="AI925" s="4">
        <v>35462</v>
      </c>
      <c r="AJ925">
        <f t="shared" si="69"/>
        <v>8.1718820061278201</v>
      </c>
    </row>
    <row r="926" spans="1:36" x14ac:dyDescent="0.25">
      <c r="A926" s="4">
        <v>35490</v>
      </c>
      <c r="B926">
        <v>1</v>
      </c>
      <c r="C926">
        <v>3</v>
      </c>
      <c r="D926">
        <v>9</v>
      </c>
      <c r="E926">
        <v>5</v>
      </c>
      <c r="H926" s="3">
        <v>35490</v>
      </c>
      <c r="I926">
        <v>3963</v>
      </c>
      <c r="J926">
        <v>3793</v>
      </c>
      <c r="K926">
        <v>4474</v>
      </c>
      <c r="L926">
        <v>3302</v>
      </c>
      <c r="N926" s="4">
        <v>35490</v>
      </c>
      <c r="O926">
        <f t="shared" si="68"/>
        <v>7.9093066174532034E-4</v>
      </c>
      <c r="P926">
        <v>3</v>
      </c>
      <c r="Q926">
        <v>3793</v>
      </c>
      <c r="AI926" s="4">
        <v>35490</v>
      </c>
      <c r="AJ926">
        <f t="shared" si="69"/>
        <v>8.2409125416888998</v>
      </c>
    </row>
    <row r="927" spans="1:36" x14ac:dyDescent="0.25">
      <c r="A927" s="4">
        <v>35521</v>
      </c>
      <c r="B927">
        <v>2</v>
      </c>
      <c r="C927">
        <v>0</v>
      </c>
      <c r="D927">
        <v>7</v>
      </c>
      <c r="E927">
        <v>1</v>
      </c>
      <c r="H927" s="3">
        <v>35521</v>
      </c>
      <c r="I927">
        <v>3727</v>
      </c>
      <c r="J927">
        <v>3698</v>
      </c>
      <c r="K927">
        <v>4663</v>
      </c>
      <c r="L927">
        <v>3074</v>
      </c>
      <c r="N927" s="4">
        <v>35521</v>
      </c>
      <c r="O927">
        <f t="shared" si="68"/>
        <v>0</v>
      </c>
      <c r="P927">
        <v>0</v>
      </c>
      <c r="Q927">
        <v>3698</v>
      </c>
      <c r="AI927" s="4">
        <v>35521</v>
      </c>
      <c r="AJ927">
        <f t="shared" si="69"/>
        <v>8.2155474119470693</v>
      </c>
    </row>
    <row r="928" spans="1:36" x14ac:dyDescent="0.25">
      <c r="A928" s="4">
        <v>35551</v>
      </c>
      <c r="B928">
        <v>2</v>
      </c>
      <c r="C928">
        <v>2</v>
      </c>
      <c r="D928">
        <v>1</v>
      </c>
      <c r="E928">
        <v>1</v>
      </c>
      <c r="H928" s="3">
        <v>35551</v>
      </c>
      <c r="I928">
        <v>3897</v>
      </c>
      <c r="J928">
        <v>3867</v>
      </c>
      <c r="K928">
        <v>4647</v>
      </c>
      <c r="L928">
        <v>3332</v>
      </c>
      <c r="N928" s="4">
        <v>35551</v>
      </c>
      <c r="O928">
        <f t="shared" si="68"/>
        <v>5.1719679337988104E-4</v>
      </c>
      <c r="P928">
        <v>2</v>
      </c>
      <c r="Q928">
        <v>3867</v>
      </c>
      <c r="AI928" s="4">
        <v>35551</v>
      </c>
      <c r="AJ928">
        <f t="shared" si="69"/>
        <v>8.2602342916072971</v>
      </c>
    </row>
    <row r="929" spans="1:36" x14ac:dyDescent="0.25">
      <c r="A929" s="4">
        <v>35582</v>
      </c>
      <c r="B929">
        <v>0</v>
      </c>
      <c r="C929">
        <v>5</v>
      </c>
      <c r="D929">
        <v>5</v>
      </c>
      <c r="E929">
        <v>3</v>
      </c>
      <c r="H929" s="3">
        <v>35582</v>
      </c>
      <c r="I929">
        <v>3479</v>
      </c>
      <c r="J929">
        <v>3656</v>
      </c>
      <c r="K929">
        <v>4574</v>
      </c>
      <c r="L929">
        <v>3053</v>
      </c>
      <c r="N929" s="4">
        <v>35582</v>
      </c>
      <c r="O929">
        <f t="shared" si="68"/>
        <v>1.3676148796498905E-3</v>
      </c>
      <c r="P929">
        <v>5</v>
      </c>
      <c r="Q929">
        <v>3656</v>
      </c>
      <c r="AI929" s="4">
        <v>35582</v>
      </c>
      <c r="AJ929">
        <f t="shared" si="69"/>
        <v>8.2041249325740413</v>
      </c>
    </row>
    <row r="930" spans="1:36" x14ac:dyDescent="0.25">
      <c r="A930" s="4">
        <v>35612</v>
      </c>
      <c r="B930">
        <v>3</v>
      </c>
      <c r="C930">
        <v>1</v>
      </c>
      <c r="D930">
        <v>9</v>
      </c>
      <c r="E930">
        <v>1</v>
      </c>
      <c r="H930" s="3">
        <v>35612</v>
      </c>
      <c r="I930">
        <v>3621</v>
      </c>
      <c r="J930">
        <v>4077</v>
      </c>
      <c r="K930">
        <v>4892</v>
      </c>
      <c r="L930">
        <v>3279</v>
      </c>
      <c r="N930" s="4">
        <v>35612</v>
      </c>
      <c r="O930">
        <f t="shared" si="68"/>
        <v>2.4527839097375519E-4</v>
      </c>
      <c r="P930">
        <v>1</v>
      </c>
      <c r="Q930">
        <v>4077</v>
      </c>
      <c r="AI930" s="4">
        <v>35612</v>
      </c>
      <c r="AJ930">
        <f t="shared" si="69"/>
        <v>8.3131167028192525</v>
      </c>
    </row>
    <row r="931" spans="1:36" x14ac:dyDescent="0.25">
      <c r="A931" s="4">
        <v>35643</v>
      </c>
      <c r="B931">
        <v>0</v>
      </c>
      <c r="C931">
        <v>4</v>
      </c>
      <c r="D931">
        <v>10</v>
      </c>
      <c r="E931">
        <v>3</v>
      </c>
      <c r="H931" s="3">
        <v>35643</v>
      </c>
      <c r="I931">
        <v>3552</v>
      </c>
      <c r="J931">
        <v>3670</v>
      </c>
      <c r="K931">
        <v>4651</v>
      </c>
      <c r="L931">
        <v>3212</v>
      </c>
      <c r="N931" s="4">
        <v>35643</v>
      </c>
      <c r="O931">
        <f t="shared" si="68"/>
        <v>1.0899182561307902E-3</v>
      </c>
      <c r="P931">
        <v>4</v>
      </c>
      <c r="Q931">
        <v>3670</v>
      </c>
      <c r="AI931" s="4">
        <v>35643</v>
      </c>
      <c r="AJ931">
        <f t="shared" si="69"/>
        <v>8.2079469410486166</v>
      </c>
    </row>
    <row r="932" spans="1:36" x14ac:dyDescent="0.25">
      <c r="A932" s="4">
        <v>35674</v>
      </c>
      <c r="B932">
        <v>1</v>
      </c>
      <c r="C932">
        <v>2</v>
      </c>
      <c r="D932">
        <v>9</v>
      </c>
      <c r="E932">
        <v>2</v>
      </c>
      <c r="H932" s="3">
        <v>35674</v>
      </c>
      <c r="I932">
        <v>3305</v>
      </c>
      <c r="J932">
        <v>3708</v>
      </c>
      <c r="K932">
        <v>4485</v>
      </c>
      <c r="L932">
        <v>2933</v>
      </c>
      <c r="N932" s="4">
        <v>35674</v>
      </c>
      <c r="O932">
        <f t="shared" si="68"/>
        <v>5.3937432578209273E-4</v>
      </c>
      <c r="P932">
        <v>2</v>
      </c>
      <c r="Q932">
        <v>3708</v>
      </c>
      <c r="AI932" s="4">
        <v>35674</v>
      </c>
      <c r="AJ932">
        <f t="shared" si="69"/>
        <v>8.2182479266857449</v>
      </c>
    </row>
    <row r="933" spans="1:36" x14ac:dyDescent="0.25">
      <c r="A933" s="4">
        <v>35704</v>
      </c>
      <c r="B933">
        <v>3</v>
      </c>
      <c r="C933">
        <v>11</v>
      </c>
      <c r="D933">
        <v>22</v>
      </c>
      <c r="E933">
        <v>3</v>
      </c>
      <c r="H933" s="3">
        <v>35704</v>
      </c>
      <c r="I933">
        <v>3742</v>
      </c>
      <c r="J933">
        <v>4085</v>
      </c>
      <c r="K933">
        <v>5146</v>
      </c>
      <c r="L933">
        <v>3234</v>
      </c>
      <c r="N933" s="4">
        <v>35704</v>
      </c>
      <c r="O933">
        <f t="shared" si="68"/>
        <v>2.6927784577723377E-3</v>
      </c>
      <c r="P933">
        <v>11</v>
      </c>
      <c r="Q933">
        <v>4085</v>
      </c>
      <c r="AI933" s="4">
        <v>35704</v>
      </c>
      <c r="AJ933">
        <f t="shared" si="69"/>
        <v>8.3150770072941036</v>
      </c>
    </row>
    <row r="934" spans="1:36" x14ac:dyDescent="0.25">
      <c r="A934" s="4">
        <v>35735</v>
      </c>
      <c r="B934">
        <v>3</v>
      </c>
      <c r="C934">
        <v>6</v>
      </c>
      <c r="D934">
        <v>14</v>
      </c>
      <c r="E934">
        <v>6</v>
      </c>
      <c r="H934" s="3">
        <v>35735</v>
      </c>
      <c r="I934">
        <v>3405</v>
      </c>
      <c r="J934">
        <v>3777</v>
      </c>
      <c r="K934">
        <v>4567</v>
      </c>
      <c r="L934">
        <v>3250</v>
      </c>
      <c r="N934" s="4">
        <v>35735</v>
      </c>
      <c r="O934">
        <f t="shared" si="68"/>
        <v>1.5885623510722795E-3</v>
      </c>
      <c r="P934">
        <v>6</v>
      </c>
      <c r="Q934">
        <v>3777</v>
      </c>
      <c r="AI934" s="4">
        <v>35735</v>
      </c>
      <c r="AJ934">
        <f t="shared" si="69"/>
        <v>8.2366853227124572</v>
      </c>
    </row>
    <row r="935" spans="1:36" x14ac:dyDescent="0.25">
      <c r="A935" s="4">
        <v>35765</v>
      </c>
      <c r="B935">
        <v>11</v>
      </c>
      <c r="C935">
        <v>8</v>
      </c>
      <c r="D935">
        <v>20</v>
      </c>
      <c r="E935">
        <v>9</v>
      </c>
      <c r="H935" s="3">
        <v>35765</v>
      </c>
      <c r="I935">
        <v>3359</v>
      </c>
      <c r="J935">
        <v>4154</v>
      </c>
      <c r="K935">
        <v>4796</v>
      </c>
      <c r="L935">
        <v>3381</v>
      </c>
      <c r="N935" s="4">
        <v>35765</v>
      </c>
      <c r="O935">
        <f t="shared" si="68"/>
        <v>1.9258545979778526E-3</v>
      </c>
      <c r="P935">
        <v>8</v>
      </c>
      <c r="Q935">
        <v>4154</v>
      </c>
      <c r="AI935" s="4">
        <v>35765</v>
      </c>
      <c r="AJ935">
        <f t="shared" si="69"/>
        <v>8.3318270044360574</v>
      </c>
    </row>
    <row r="936" spans="1:36" x14ac:dyDescent="0.25">
      <c r="A936" s="4">
        <v>35796</v>
      </c>
      <c r="B936">
        <v>3</v>
      </c>
      <c r="C936">
        <v>8</v>
      </c>
      <c r="D936">
        <v>5</v>
      </c>
      <c r="E936">
        <v>3</v>
      </c>
      <c r="H936" s="3">
        <v>35796</v>
      </c>
      <c r="I936">
        <v>2877</v>
      </c>
      <c r="J936">
        <v>3553</v>
      </c>
      <c r="K936">
        <v>3070</v>
      </c>
      <c r="L936">
        <v>2740</v>
      </c>
      <c r="N936" s="4">
        <v>35796</v>
      </c>
      <c r="O936">
        <f t="shared" si="68"/>
        <v>2.2516183506895581E-3</v>
      </c>
      <c r="P936">
        <v>8</v>
      </c>
      <c r="Q936">
        <v>3553</v>
      </c>
      <c r="AI936" s="4">
        <v>35796</v>
      </c>
      <c r="AJ936">
        <f t="shared" si="69"/>
        <v>8.1755475960210262</v>
      </c>
    </row>
    <row r="937" spans="1:36" x14ac:dyDescent="0.25">
      <c r="A937" s="4">
        <v>35827</v>
      </c>
      <c r="B937">
        <v>2</v>
      </c>
      <c r="C937">
        <v>4</v>
      </c>
      <c r="D937">
        <v>10</v>
      </c>
      <c r="E937">
        <v>2</v>
      </c>
      <c r="H937" s="3">
        <v>35827</v>
      </c>
      <c r="I937">
        <v>2764</v>
      </c>
      <c r="J937">
        <v>3623</v>
      </c>
      <c r="K937">
        <v>3498</v>
      </c>
      <c r="L937">
        <v>2755</v>
      </c>
      <c r="N937" s="4">
        <v>35827</v>
      </c>
      <c r="O937">
        <f t="shared" si="68"/>
        <v>1.1040574109853713E-3</v>
      </c>
      <c r="P937">
        <v>4</v>
      </c>
      <c r="Q937">
        <v>3623</v>
      </c>
      <c r="AI937" s="4">
        <v>35827</v>
      </c>
      <c r="AJ937">
        <f t="shared" si="69"/>
        <v>8.1950576908950765</v>
      </c>
    </row>
    <row r="938" spans="1:36" x14ac:dyDescent="0.25">
      <c r="A938" s="4">
        <v>35855</v>
      </c>
      <c r="B938">
        <v>4</v>
      </c>
      <c r="C938">
        <v>2</v>
      </c>
      <c r="D938">
        <v>8</v>
      </c>
      <c r="E938">
        <v>2</v>
      </c>
      <c r="H938" s="3">
        <v>35855</v>
      </c>
      <c r="I938">
        <v>3010</v>
      </c>
      <c r="J938">
        <v>3752</v>
      </c>
      <c r="K938">
        <v>4110</v>
      </c>
      <c r="L938">
        <v>2832</v>
      </c>
      <c r="N938" s="4">
        <v>35855</v>
      </c>
      <c r="O938">
        <f t="shared" si="68"/>
        <v>5.3304904051172707E-4</v>
      </c>
      <c r="P938">
        <v>2</v>
      </c>
      <c r="Q938">
        <v>3752</v>
      </c>
      <c r="AI938" s="4">
        <v>35855</v>
      </c>
      <c r="AJ938">
        <f t="shared" si="69"/>
        <v>8.2300443101261145</v>
      </c>
    </row>
    <row r="939" spans="1:36" x14ac:dyDescent="0.25">
      <c r="A939" s="4">
        <v>35886</v>
      </c>
      <c r="B939">
        <v>2</v>
      </c>
      <c r="C939">
        <v>5</v>
      </c>
      <c r="D939">
        <v>14</v>
      </c>
      <c r="E939">
        <v>5</v>
      </c>
      <c r="H939" s="3">
        <v>35886</v>
      </c>
      <c r="I939">
        <v>2982</v>
      </c>
      <c r="J939">
        <v>3511</v>
      </c>
      <c r="K939">
        <v>3895</v>
      </c>
      <c r="L939">
        <v>2913</v>
      </c>
      <c r="N939" s="4">
        <v>35886</v>
      </c>
      <c r="O939">
        <f t="shared" si="68"/>
        <v>1.4240956992309882E-3</v>
      </c>
      <c r="P939">
        <v>5</v>
      </c>
      <c r="Q939">
        <v>3511</v>
      </c>
      <c r="AI939" s="4">
        <v>35886</v>
      </c>
      <c r="AJ939">
        <f t="shared" si="69"/>
        <v>8.1636561761684323</v>
      </c>
    </row>
    <row r="940" spans="1:36" x14ac:dyDescent="0.25">
      <c r="A940" s="4">
        <v>35916</v>
      </c>
      <c r="B940">
        <v>1</v>
      </c>
      <c r="C940">
        <v>0</v>
      </c>
      <c r="D940">
        <v>12</v>
      </c>
      <c r="E940">
        <v>4</v>
      </c>
      <c r="H940" s="3">
        <v>35916</v>
      </c>
      <c r="I940">
        <v>2901</v>
      </c>
      <c r="J940">
        <v>3553</v>
      </c>
      <c r="K940">
        <v>3700</v>
      </c>
      <c r="L940">
        <v>2863</v>
      </c>
      <c r="N940" s="4">
        <v>35916</v>
      </c>
      <c r="O940">
        <f t="shared" si="68"/>
        <v>0</v>
      </c>
      <c r="P940">
        <v>0</v>
      </c>
      <c r="Q940">
        <v>3553</v>
      </c>
      <c r="AI940" s="4">
        <v>35916</v>
      </c>
      <c r="AJ940">
        <f t="shared" si="69"/>
        <v>8.1755475960210262</v>
      </c>
    </row>
    <row r="941" spans="1:36" x14ac:dyDescent="0.25">
      <c r="A941" s="4">
        <v>35947</v>
      </c>
      <c r="B941">
        <v>5</v>
      </c>
      <c r="C941">
        <v>3</v>
      </c>
      <c r="D941">
        <v>13</v>
      </c>
      <c r="E941">
        <v>7</v>
      </c>
      <c r="H941" s="3">
        <v>35947</v>
      </c>
      <c r="I941">
        <v>2990</v>
      </c>
      <c r="J941">
        <v>3347</v>
      </c>
      <c r="K941">
        <v>4024</v>
      </c>
      <c r="L941">
        <v>2864</v>
      </c>
      <c r="N941" s="4">
        <v>35947</v>
      </c>
      <c r="O941">
        <f t="shared" si="68"/>
        <v>8.9632506722438004E-4</v>
      </c>
      <c r="P941">
        <v>3</v>
      </c>
      <c r="Q941">
        <v>3347</v>
      </c>
      <c r="AI941" s="4">
        <v>35947</v>
      </c>
      <c r="AJ941">
        <f t="shared" si="69"/>
        <v>8.1158197012113273</v>
      </c>
    </row>
    <row r="942" spans="1:36" x14ac:dyDescent="0.25">
      <c r="A942" s="4">
        <v>35977</v>
      </c>
      <c r="B942">
        <v>1</v>
      </c>
      <c r="C942">
        <v>2</v>
      </c>
      <c r="D942">
        <v>9</v>
      </c>
      <c r="E942">
        <v>7</v>
      </c>
      <c r="H942" s="3">
        <v>35977</v>
      </c>
      <c r="I942">
        <v>3072</v>
      </c>
      <c r="J942">
        <v>3239</v>
      </c>
      <c r="K942">
        <v>4022</v>
      </c>
      <c r="L942">
        <v>3000</v>
      </c>
      <c r="N942" s="4">
        <v>35977</v>
      </c>
      <c r="O942">
        <f t="shared" si="68"/>
        <v>6.1747452917567151E-4</v>
      </c>
      <c r="P942">
        <v>2</v>
      </c>
      <c r="Q942">
        <v>3239</v>
      </c>
      <c r="AI942" s="4">
        <v>35977</v>
      </c>
      <c r="AJ942">
        <f t="shared" si="69"/>
        <v>8.0830199191713294</v>
      </c>
    </row>
    <row r="943" spans="1:36" x14ac:dyDescent="0.25">
      <c r="A943" s="4">
        <v>36008</v>
      </c>
      <c r="B943">
        <v>3</v>
      </c>
      <c r="C943">
        <v>5</v>
      </c>
      <c r="D943">
        <v>19</v>
      </c>
      <c r="E943">
        <v>13</v>
      </c>
      <c r="H943" s="3">
        <v>36008</v>
      </c>
      <c r="I943">
        <v>2708</v>
      </c>
      <c r="J943">
        <v>2840</v>
      </c>
      <c r="K943">
        <v>3768</v>
      </c>
      <c r="L943">
        <v>2805</v>
      </c>
      <c r="N943" s="4">
        <v>36008</v>
      </c>
      <c r="O943">
        <f t="shared" si="68"/>
        <v>1.7605633802816902E-3</v>
      </c>
      <c r="P943">
        <v>5</v>
      </c>
      <c r="Q943">
        <v>2840</v>
      </c>
      <c r="AI943" s="4">
        <v>36008</v>
      </c>
      <c r="AJ943">
        <f t="shared" si="69"/>
        <v>7.9515593311552522</v>
      </c>
    </row>
    <row r="944" spans="1:36" x14ac:dyDescent="0.25">
      <c r="A944" s="4">
        <v>36039</v>
      </c>
      <c r="B944">
        <v>11</v>
      </c>
      <c r="C944">
        <v>9</v>
      </c>
      <c r="D944">
        <v>36</v>
      </c>
      <c r="E944">
        <v>10</v>
      </c>
      <c r="H944" s="3">
        <v>36039</v>
      </c>
      <c r="I944">
        <v>2955</v>
      </c>
      <c r="J944">
        <v>3262</v>
      </c>
      <c r="K944">
        <v>4207</v>
      </c>
      <c r="L944">
        <v>3011</v>
      </c>
      <c r="N944" s="4">
        <v>36039</v>
      </c>
      <c r="O944">
        <f t="shared" si="68"/>
        <v>2.7590435315757206E-3</v>
      </c>
      <c r="P944">
        <v>9</v>
      </c>
      <c r="Q944">
        <v>3262</v>
      </c>
      <c r="AI944" s="4">
        <v>36039</v>
      </c>
      <c r="AJ944">
        <f t="shared" si="69"/>
        <v>8.0900957831809599</v>
      </c>
    </row>
    <row r="945" spans="1:36" x14ac:dyDescent="0.25">
      <c r="A945" s="4">
        <v>36069</v>
      </c>
      <c r="B945">
        <v>8</v>
      </c>
      <c r="C945">
        <v>7</v>
      </c>
      <c r="D945">
        <v>23</v>
      </c>
      <c r="E945">
        <v>6</v>
      </c>
      <c r="H945" s="3">
        <v>36069</v>
      </c>
      <c r="I945">
        <v>2936</v>
      </c>
      <c r="J945">
        <v>3218</v>
      </c>
      <c r="K945">
        <v>3961</v>
      </c>
      <c r="L945">
        <v>2970</v>
      </c>
      <c r="N945" s="4">
        <v>36069</v>
      </c>
      <c r="O945">
        <f t="shared" si="68"/>
        <v>2.175264139216905E-3</v>
      </c>
      <c r="P945">
        <v>7</v>
      </c>
      <c r="Q945">
        <v>3218</v>
      </c>
      <c r="AI945" s="4">
        <v>36069</v>
      </c>
      <c r="AJ945">
        <f t="shared" si="69"/>
        <v>8.0765153275523289</v>
      </c>
    </row>
    <row r="946" spans="1:36" x14ac:dyDescent="0.25">
      <c r="A946" s="4">
        <v>36100</v>
      </c>
      <c r="B946">
        <v>5</v>
      </c>
      <c r="C946">
        <v>7</v>
      </c>
      <c r="D946">
        <v>24</v>
      </c>
      <c r="E946">
        <v>2</v>
      </c>
      <c r="H946" s="3">
        <v>36100</v>
      </c>
      <c r="I946">
        <v>2875</v>
      </c>
      <c r="J946">
        <v>3154</v>
      </c>
      <c r="K946">
        <v>4091</v>
      </c>
      <c r="L946">
        <v>2960</v>
      </c>
      <c r="N946" s="4">
        <v>36100</v>
      </c>
      <c r="O946">
        <f t="shared" si="68"/>
        <v>2.2194039315155357E-3</v>
      </c>
      <c r="P946">
        <v>7</v>
      </c>
      <c r="Q946">
        <v>3154</v>
      </c>
      <c r="AI946" s="4">
        <v>36100</v>
      </c>
      <c r="AJ946">
        <f t="shared" si="69"/>
        <v>8.0564267675229839</v>
      </c>
    </row>
    <row r="947" spans="1:36" x14ac:dyDescent="0.25">
      <c r="A947" s="4">
        <v>36130</v>
      </c>
      <c r="B947">
        <v>6</v>
      </c>
      <c r="C947">
        <v>3</v>
      </c>
      <c r="D947">
        <v>17</v>
      </c>
      <c r="E947">
        <v>6</v>
      </c>
      <c r="H947" s="3">
        <v>36130</v>
      </c>
      <c r="I947">
        <v>3043</v>
      </c>
      <c r="J947">
        <v>3232</v>
      </c>
      <c r="K947">
        <v>4282</v>
      </c>
      <c r="L947">
        <v>3131</v>
      </c>
      <c r="N947" s="4">
        <v>36130</v>
      </c>
      <c r="O947">
        <f t="shared" si="68"/>
        <v>9.2821782178217817E-4</v>
      </c>
      <c r="P947">
        <v>3</v>
      </c>
      <c r="Q947">
        <v>3232</v>
      </c>
      <c r="AI947" s="4">
        <v>36130</v>
      </c>
      <c r="AJ947">
        <f t="shared" si="69"/>
        <v>8.0808564196409858</v>
      </c>
    </row>
    <row r="948" spans="1:36" x14ac:dyDescent="0.25">
      <c r="A948" s="4">
        <v>36161</v>
      </c>
      <c r="B948">
        <v>2</v>
      </c>
      <c r="C948">
        <v>7</v>
      </c>
      <c r="D948">
        <v>14</v>
      </c>
      <c r="E948">
        <v>11</v>
      </c>
      <c r="H948" s="3">
        <v>36161</v>
      </c>
      <c r="I948">
        <v>2872</v>
      </c>
      <c r="J948">
        <v>2951</v>
      </c>
      <c r="K948">
        <v>4033</v>
      </c>
      <c r="L948">
        <v>2849</v>
      </c>
      <c r="N948" s="4">
        <v>36161</v>
      </c>
      <c r="O948">
        <f t="shared" si="68"/>
        <v>2.3720772619451034E-3</v>
      </c>
      <c r="P948">
        <v>7</v>
      </c>
      <c r="Q948">
        <v>2951</v>
      </c>
      <c r="AI948" s="4">
        <v>36161</v>
      </c>
      <c r="AJ948">
        <f t="shared" si="69"/>
        <v>7.9898993749429392</v>
      </c>
    </row>
    <row r="949" spans="1:36" x14ac:dyDescent="0.25">
      <c r="A949" s="4">
        <v>36192</v>
      </c>
      <c r="B949">
        <v>3</v>
      </c>
      <c r="C949">
        <v>3</v>
      </c>
      <c r="D949">
        <v>5</v>
      </c>
      <c r="E949">
        <v>3</v>
      </c>
      <c r="H949" s="3">
        <v>36192</v>
      </c>
      <c r="I949">
        <v>2559</v>
      </c>
      <c r="J949">
        <v>2481</v>
      </c>
      <c r="K949">
        <v>3508</v>
      </c>
      <c r="L949">
        <v>2616</v>
      </c>
      <c r="N949" s="4">
        <v>36192</v>
      </c>
      <c r="O949">
        <f t="shared" si="68"/>
        <v>1.2091898428053204E-3</v>
      </c>
      <c r="P949">
        <v>3</v>
      </c>
      <c r="Q949">
        <v>2481</v>
      </c>
      <c r="AI949" s="4">
        <v>36192</v>
      </c>
      <c r="AJ949">
        <f t="shared" si="69"/>
        <v>7.8164169836918012</v>
      </c>
    </row>
    <row r="950" spans="1:36" x14ac:dyDescent="0.25">
      <c r="A950" s="4">
        <v>36220</v>
      </c>
      <c r="B950">
        <v>4</v>
      </c>
      <c r="C950">
        <v>5</v>
      </c>
      <c r="D950">
        <v>5</v>
      </c>
      <c r="E950">
        <v>2</v>
      </c>
      <c r="H950" s="3">
        <v>36220</v>
      </c>
      <c r="I950">
        <v>3219</v>
      </c>
      <c r="J950">
        <v>3190</v>
      </c>
      <c r="K950">
        <v>4598</v>
      </c>
      <c r="L950">
        <v>3090</v>
      </c>
      <c r="N950" s="4">
        <v>36220</v>
      </c>
      <c r="O950">
        <f t="shared" si="68"/>
        <v>1.567398119122257E-3</v>
      </c>
      <c r="P950">
        <v>5</v>
      </c>
      <c r="Q950">
        <v>3190</v>
      </c>
      <c r="AI950" s="4">
        <v>36220</v>
      </c>
      <c r="AJ950">
        <f t="shared" si="69"/>
        <v>8.0677761957788903</v>
      </c>
    </row>
    <row r="951" spans="1:36" x14ac:dyDescent="0.25">
      <c r="A951" s="4">
        <v>36251</v>
      </c>
      <c r="B951">
        <v>2</v>
      </c>
      <c r="C951">
        <v>4</v>
      </c>
      <c r="D951">
        <v>10</v>
      </c>
      <c r="E951">
        <v>8</v>
      </c>
      <c r="H951" s="3">
        <v>36251</v>
      </c>
      <c r="I951">
        <v>2935</v>
      </c>
      <c r="J951">
        <v>3297</v>
      </c>
      <c r="K951">
        <v>4539</v>
      </c>
      <c r="L951">
        <v>2965</v>
      </c>
      <c r="N951" s="4">
        <v>36251</v>
      </c>
      <c r="O951">
        <f t="shared" si="68"/>
        <v>1.2132241431604489E-3</v>
      </c>
      <c r="P951">
        <v>4</v>
      </c>
      <c r="Q951">
        <v>3297</v>
      </c>
      <c r="AI951" s="4">
        <v>36251</v>
      </c>
      <c r="AJ951">
        <f t="shared" si="69"/>
        <v>8.1007682430717303</v>
      </c>
    </row>
    <row r="952" spans="1:36" x14ac:dyDescent="0.25">
      <c r="A952" s="4">
        <v>36281</v>
      </c>
      <c r="B952">
        <v>7</v>
      </c>
      <c r="C952">
        <v>5</v>
      </c>
      <c r="D952">
        <v>7</v>
      </c>
      <c r="E952">
        <v>5</v>
      </c>
      <c r="H952" s="3">
        <v>36281</v>
      </c>
      <c r="I952">
        <v>2858</v>
      </c>
      <c r="J952">
        <v>3131</v>
      </c>
      <c r="K952">
        <v>4535</v>
      </c>
      <c r="L952">
        <v>3196</v>
      </c>
      <c r="N952" s="4">
        <v>36281</v>
      </c>
      <c r="O952">
        <f t="shared" si="68"/>
        <v>1.5969338869370809E-3</v>
      </c>
      <c r="P952">
        <v>5</v>
      </c>
      <c r="Q952">
        <v>3131</v>
      </c>
      <c r="AI952" s="4">
        <v>36281</v>
      </c>
      <c r="AJ952">
        <f t="shared" si="69"/>
        <v>8.049107721326406</v>
      </c>
    </row>
    <row r="953" spans="1:36" x14ac:dyDescent="0.25">
      <c r="A953" s="4">
        <v>36312</v>
      </c>
      <c r="B953">
        <v>0</v>
      </c>
      <c r="C953">
        <v>2</v>
      </c>
      <c r="D953">
        <v>8</v>
      </c>
      <c r="E953">
        <v>2</v>
      </c>
      <c r="H953" s="3">
        <v>36312</v>
      </c>
      <c r="I953">
        <v>3082</v>
      </c>
      <c r="J953">
        <v>3359</v>
      </c>
      <c r="K953">
        <v>4922</v>
      </c>
      <c r="L953">
        <v>3324</v>
      </c>
      <c r="N953" s="4">
        <v>36312</v>
      </c>
      <c r="O953">
        <f t="shared" si="68"/>
        <v>5.9541530217326586E-4</v>
      </c>
      <c r="P953">
        <v>2</v>
      </c>
      <c r="Q953">
        <v>3359</v>
      </c>
      <c r="AI953" s="4">
        <v>36312</v>
      </c>
      <c r="AJ953">
        <f t="shared" si="69"/>
        <v>8.1193985896122935</v>
      </c>
    </row>
    <row r="954" spans="1:36" x14ac:dyDescent="0.25">
      <c r="A954" s="4">
        <v>36342</v>
      </c>
      <c r="B954">
        <v>2</v>
      </c>
      <c r="C954">
        <v>7</v>
      </c>
      <c r="D954">
        <v>13</v>
      </c>
      <c r="E954">
        <v>5</v>
      </c>
      <c r="H954" s="3">
        <v>36342</v>
      </c>
      <c r="I954">
        <v>3143</v>
      </c>
      <c r="J954">
        <v>3424</v>
      </c>
      <c r="K954">
        <v>4887</v>
      </c>
      <c r="L954">
        <v>3348</v>
      </c>
      <c r="N954" s="4">
        <v>36342</v>
      </c>
      <c r="O954">
        <f t="shared" si="68"/>
        <v>2.0443925233644858E-3</v>
      </c>
      <c r="P954">
        <v>7</v>
      </c>
      <c r="Q954">
        <v>3424</v>
      </c>
      <c r="AI954" s="4">
        <v>36342</v>
      </c>
      <c r="AJ954">
        <f t="shared" si="69"/>
        <v>8.1385647372616319</v>
      </c>
    </row>
    <row r="955" spans="1:36" x14ac:dyDescent="0.25">
      <c r="A955" s="4">
        <v>36373</v>
      </c>
      <c r="B955">
        <v>1</v>
      </c>
      <c r="C955">
        <v>6</v>
      </c>
      <c r="D955">
        <v>9</v>
      </c>
      <c r="E955">
        <v>2</v>
      </c>
      <c r="H955" s="3">
        <v>36373</v>
      </c>
      <c r="I955">
        <v>3000</v>
      </c>
      <c r="J955">
        <v>3189</v>
      </c>
      <c r="K955">
        <v>4577</v>
      </c>
      <c r="L955">
        <v>3381</v>
      </c>
      <c r="N955" s="4">
        <v>36373</v>
      </c>
      <c r="O955">
        <f t="shared" si="68"/>
        <v>1.8814675446848542E-3</v>
      </c>
      <c r="P955">
        <v>6</v>
      </c>
      <c r="Q955">
        <v>3189</v>
      </c>
      <c r="AI955" s="4">
        <v>36373</v>
      </c>
      <c r="AJ955">
        <f t="shared" si="69"/>
        <v>8.0674626670100569</v>
      </c>
    </row>
    <row r="956" spans="1:36" x14ac:dyDescent="0.25">
      <c r="A956" s="4">
        <v>36404</v>
      </c>
      <c r="B956">
        <v>2</v>
      </c>
      <c r="C956">
        <v>3</v>
      </c>
      <c r="D956">
        <v>8</v>
      </c>
      <c r="E956">
        <v>1</v>
      </c>
      <c r="H956" s="3">
        <v>36404</v>
      </c>
      <c r="I956">
        <v>3060</v>
      </c>
      <c r="J956">
        <v>3259</v>
      </c>
      <c r="K956">
        <v>4159</v>
      </c>
      <c r="L956">
        <v>3019</v>
      </c>
      <c r="N956" s="4">
        <v>36404</v>
      </c>
      <c r="O956">
        <f t="shared" si="68"/>
        <v>9.2052776925437253E-4</v>
      </c>
      <c r="P956">
        <v>3</v>
      </c>
      <c r="Q956">
        <v>3259</v>
      </c>
      <c r="AI956" s="4">
        <v>36404</v>
      </c>
      <c r="AJ956">
        <f t="shared" si="69"/>
        <v>8.0891756788375613</v>
      </c>
    </row>
    <row r="957" spans="1:36" x14ac:dyDescent="0.25">
      <c r="A957" s="4">
        <v>36434</v>
      </c>
      <c r="B957">
        <v>6</v>
      </c>
      <c r="C957">
        <v>7</v>
      </c>
      <c r="D957">
        <v>18</v>
      </c>
      <c r="E957">
        <v>3</v>
      </c>
      <c r="H957" s="3">
        <v>36434</v>
      </c>
      <c r="I957">
        <v>3171</v>
      </c>
      <c r="J957">
        <v>3592</v>
      </c>
      <c r="K957">
        <v>4868</v>
      </c>
      <c r="L957">
        <v>3231</v>
      </c>
      <c r="N957" s="4">
        <v>36434</v>
      </c>
      <c r="O957">
        <f t="shared" si="68"/>
        <v>1.9487750556792874E-3</v>
      </c>
      <c r="P957">
        <v>7</v>
      </c>
      <c r="Q957">
        <v>3592</v>
      </c>
      <c r="AI957" s="4">
        <v>36434</v>
      </c>
      <c r="AJ957">
        <f t="shared" si="69"/>
        <v>8.1864644294220899</v>
      </c>
    </row>
    <row r="958" spans="1:36" x14ac:dyDescent="0.25">
      <c r="A958" s="4">
        <v>36465</v>
      </c>
      <c r="B958">
        <v>5</v>
      </c>
      <c r="C958">
        <v>0</v>
      </c>
      <c r="D958">
        <v>13</v>
      </c>
      <c r="E958">
        <v>3</v>
      </c>
      <c r="H958" s="3">
        <v>36465</v>
      </c>
      <c r="I958">
        <v>3332</v>
      </c>
      <c r="J958">
        <v>3627</v>
      </c>
      <c r="K958">
        <v>4939</v>
      </c>
      <c r="L958">
        <v>3242</v>
      </c>
      <c r="N958" s="4">
        <v>36465</v>
      </c>
      <c r="O958">
        <f t="shared" si="68"/>
        <v>0</v>
      </c>
      <c r="P958">
        <v>0</v>
      </c>
      <c r="Q958">
        <v>3627</v>
      </c>
      <c r="AI958" s="4">
        <v>36465</v>
      </c>
      <c r="AJ958">
        <f t="shared" si="69"/>
        <v>8.1961611392829017</v>
      </c>
    </row>
    <row r="959" spans="1:36" x14ac:dyDescent="0.25">
      <c r="A959" s="4">
        <v>36495</v>
      </c>
      <c r="B959">
        <v>1</v>
      </c>
      <c r="C959">
        <v>3</v>
      </c>
      <c r="D959">
        <v>3</v>
      </c>
      <c r="E959">
        <v>2</v>
      </c>
      <c r="H959" s="3">
        <v>36495</v>
      </c>
      <c r="I959">
        <v>3625</v>
      </c>
      <c r="J959">
        <v>3819</v>
      </c>
      <c r="K959">
        <v>4942</v>
      </c>
      <c r="L959">
        <v>3140</v>
      </c>
      <c r="N959" s="4">
        <v>36495</v>
      </c>
      <c r="O959">
        <f t="shared" si="68"/>
        <v>7.855459544383347E-4</v>
      </c>
      <c r="P959">
        <v>3</v>
      </c>
      <c r="Q959">
        <v>3819</v>
      </c>
      <c r="AI959" s="4">
        <v>36495</v>
      </c>
      <c r="AJ959">
        <f t="shared" si="69"/>
        <v>8.247743887225516</v>
      </c>
    </row>
    <row r="960" spans="1:36" x14ac:dyDescent="0.25">
      <c r="N960" s="4">
        <v>36526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2"/>
  <sheetViews>
    <sheetView workbookViewId="0">
      <selection activeCell="E3" sqref="E3"/>
    </sheetView>
  </sheetViews>
  <sheetFormatPr defaultRowHeight="15" x14ac:dyDescent="0.25"/>
  <cols>
    <col min="8" max="8" width="12.42578125" customWidth="1"/>
    <col min="14" max="14" width="12" customWidth="1"/>
  </cols>
  <sheetData>
    <row r="1" spans="1:54" x14ac:dyDescent="0.25">
      <c r="A1" s="2" t="s">
        <v>2</v>
      </c>
      <c r="G1" s="2" t="s">
        <v>1</v>
      </c>
      <c r="M1" s="2" t="s">
        <v>3</v>
      </c>
      <c r="S1" s="2" t="s">
        <v>4</v>
      </c>
      <c r="Y1" s="2" t="s">
        <v>10</v>
      </c>
      <c r="AE1" s="2" t="s">
        <v>11</v>
      </c>
      <c r="AK1" s="2" t="s">
        <v>2</v>
      </c>
      <c r="AL1" s="2"/>
      <c r="AM1" s="2"/>
      <c r="AN1" s="2" t="s">
        <v>1</v>
      </c>
      <c r="AO1" s="2"/>
      <c r="AP1" s="2"/>
      <c r="AQ1" s="2" t="s">
        <v>12</v>
      </c>
      <c r="AR1" s="2"/>
      <c r="AS1" s="2"/>
      <c r="AT1" s="2" t="s">
        <v>4</v>
      </c>
      <c r="AU1" s="2"/>
      <c r="AV1" s="2"/>
      <c r="AW1" s="2" t="s">
        <v>14</v>
      </c>
      <c r="AX1" s="2"/>
      <c r="AY1" s="2"/>
      <c r="AZ1" s="2" t="s">
        <v>13</v>
      </c>
      <c r="BA1" s="2"/>
      <c r="BB1" s="2"/>
    </row>
    <row r="2" spans="1:54" x14ac:dyDescent="0.25">
      <c r="A2" s="1" t="s">
        <v>0</v>
      </c>
      <c r="B2" s="1" t="s">
        <v>9</v>
      </c>
      <c r="C2" s="1" t="s">
        <v>8</v>
      </c>
      <c r="D2" s="1" t="s">
        <v>7</v>
      </c>
      <c r="G2" s="1" t="s">
        <v>0</v>
      </c>
      <c r="H2" s="1" t="s">
        <v>9</v>
      </c>
      <c r="I2" s="1" t="s">
        <v>8</v>
      </c>
      <c r="J2" s="1" t="s">
        <v>7</v>
      </c>
      <c r="M2" s="1" t="s">
        <v>0</v>
      </c>
      <c r="N2" s="1" t="s">
        <v>9</v>
      </c>
      <c r="O2" s="1" t="s">
        <v>8</v>
      </c>
      <c r="P2" s="1" t="s">
        <v>7</v>
      </c>
      <c r="S2" s="1" t="s">
        <v>0</v>
      </c>
      <c r="T2" s="1" t="s">
        <v>9</v>
      </c>
      <c r="U2" s="1" t="s">
        <v>8</v>
      </c>
      <c r="V2" s="1" t="s">
        <v>7</v>
      </c>
      <c r="Y2" s="1" t="s">
        <v>0</v>
      </c>
      <c r="Z2" s="1" t="s">
        <v>9</v>
      </c>
      <c r="AA2" s="1" t="s">
        <v>8</v>
      </c>
      <c r="AB2" s="1" t="s">
        <v>7</v>
      </c>
      <c r="AE2" s="1" t="s">
        <v>0</v>
      </c>
      <c r="AF2" s="1" t="s">
        <v>9</v>
      </c>
      <c r="AG2" s="1" t="s">
        <v>8</v>
      </c>
      <c r="AH2" s="1" t="s">
        <v>7</v>
      </c>
      <c r="AK2" s="7" t="s">
        <v>0</v>
      </c>
      <c r="AL2" s="7" t="s">
        <v>15</v>
      </c>
      <c r="AN2" s="7" t="s">
        <v>0</v>
      </c>
      <c r="AO2" s="7" t="s">
        <v>15</v>
      </c>
      <c r="AQ2" s="7" t="s">
        <v>0</v>
      </c>
      <c r="AR2" s="7" t="s">
        <v>15</v>
      </c>
      <c r="AT2" s="7" t="s">
        <v>0</v>
      </c>
      <c r="AU2" s="7" t="s">
        <v>15</v>
      </c>
      <c r="AW2" s="7" t="s">
        <v>0</v>
      </c>
      <c r="AX2" s="7" t="s">
        <v>15</v>
      </c>
      <c r="AZ2" s="7" t="s">
        <v>0</v>
      </c>
      <c r="BA2" s="7" t="s">
        <v>15</v>
      </c>
    </row>
    <row r="3" spans="1:54" x14ac:dyDescent="0.25">
      <c r="A3" s="5">
        <v>32874</v>
      </c>
      <c r="B3">
        <f>C3/D3</f>
        <v>5.7803468208092483E-3</v>
      </c>
      <c r="C3">
        <v>9</v>
      </c>
      <c r="D3">
        <v>1557</v>
      </c>
      <c r="G3" s="5">
        <v>32874</v>
      </c>
      <c r="H3">
        <f>I3/J3</f>
        <v>3.3046926635822869E-3</v>
      </c>
      <c r="I3">
        <v>5</v>
      </c>
      <c r="J3">
        <v>1513</v>
      </c>
      <c r="M3" s="5">
        <v>34700</v>
      </c>
      <c r="N3">
        <f>O3/P3</f>
        <v>5.3398058252427183E-3</v>
      </c>
      <c r="O3">
        <v>11</v>
      </c>
      <c r="P3">
        <v>2060</v>
      </c>
      <c r="S3" s="5">
        <v>32874</v>
      </c>
      <c r="T3">
        <f>U3/V3</f>
        <v>2.3566378633150041E-3</v>
      </c>
      <c r="U3">
        <v>3</v>
      </c>
      <c r="V3">
        <v>1273</v>
      </c>
      <c r="Y3" s="5">
        <v>32874</v>
      </c>
      <c r="Z3">
        <f>AA3/AB3</f>
        <v>6.6979236436704621E-3</v>
      </c>
      <c r="AA3">
        <v>10</v>
      </c>
      <c r="AB3">
        <v>1493</v>
      </c>
      <c r="AE3" s="5">
        <v>34700</v>
      </c>
      <c r="AF3">
        <f>AG3/AH3</f>
        <v>5.1717768747691168E-3</v>
      </c>
      <c r="AG3">
        <v>14</v>
      </c>
      <c r="AH3">
        <v>2707</v>
      </c>
      <c r="AK3" s="5">
        <v>32874</v>
      </c>
      <c r="AL3">
        <f>LN(D3)</f>
        <v>7.3505161718339984</v>
      </c>
      <c r="AN3" s="5">
        <v>32874</v>
      </c>
      <c r="AO3">
        <f>LN(J3)</f>
        <v>7.3218497137883558</v>
      </c>
      <c r="AQ3" s="5">
        <v>34700</v>
      </c>
      <c r="AR3">
        <f>LN(P3)</f>
        <v>7.6304612617836272</v>
      </c>
      <c r="AT3" s="5">
        <v>32874</v>
      </c>
      <c r="AU3">
        <f>LN(V3)</f>
        <v>7.1491315985574069</v>
      </c>
      <c r="AW3" s="5">
        <v>32874</v>
      </c>
      <c r="AX3">
        <f>LN(AB3)</f>
        <v>7.3085427975391903</v>
      </c>
      <c r="AZ3" s="5">
        <v>34700</v>
      </c>
      <c r="BA3">
        <f>LN(AH3)</f>
        <v>7.9035962896143008</v>
      </c>
    </row>
    <row r="4" spans="1:54" x14ac:dyDescent="0.25">
      <c r="A4" s="5">
        <v>32905</v>
      </c>
      <c r="B4">
        <f t="shared" ref="B4:B67" si="0">C4/D4</f>
        <v>2.5412960609911056E-3</v>
      </c>
      <c r="C4">
        <v>4</v>
      </c>
      <c r="D4">
        <v>1574</v>
      </c>
      <c r="G4" s="5">
        <v>32905</v>
      </c>
      <c r="H4">
        <f t="shared" ref="H4:H67" si="1">I4/J4</f>
        <v>4.608294930875576E-3</v>
      </c>
      <c r="I4">
        <v>7</v>
      </c>
      <c r="J4">
        <v>1519</v>
      </c>
      <c r="M4" s="5">
        <v>34731</v>
      </c>
      <c r="N4">
        <f t="shared" ref="N4:N67" si="2">O4/P4</f>
        <v>4.6457607433217189E-3</v>
      </c>
      <c r="O4">
        <v>12</v>
      </c>
      <c r="P4">
        <v>2583</v>
      </c>
      <c r="S4" s="5">
        <v>32905</v>
      </c>
      <c r="T4">
        <f t="shared" ref="T4:T67" si="3">U4/V4</f>
        <v>2.2590361445783132E-3</v>
      </c>
      <c r="U4">
        <v>3</v>
      </c>
      <c r="V4">
        <v>1328</v>
      </c>
      <c r="Y4" s="5">
        <v>32905</v>
      </c>
      <c r="Z4">
        <f t="shared" ref="Z4:Z67" si="4">AA4/AB4</f>
        <v>1.1848341232227489E-3</v>
      </c>
      <c r="AA4">
        <v>2</v>
      </c>
      <c r="AB4">
        <v>1688</v>
      </c>
      <c r="AE4" s="5">
        <v>34731</v>
      </c>
      <c r="AF4">
        <f t="shared" ref="AF4:AF67" si="5">AG4/AH4</f>
        <v>3.4626038781163434E-3</v>
      </c>
      <c r="AG4">
        <v>10</v>
      </c>
      <c r="AH4">
        <v>2888</v>
      </c>
      <c r="AK4" s="5">
        <v>32905</v>
      </c>
      <c r="AL4">
        <f t="shared" ref="AL4:AL67" si="6">LN(D4)</f>
        <v>7.3613754289773485</v>
      </c>
      <c r="AN4" s="5">
        <v>32905</v>
      </c>
      <c r="AO4">
        <f t="shared" ref="AO4:AO67" si="7">LN(J4)</f>
        <v>7.3258075025957732</v>
      </c>
      <c r="AQ4" s="5">
        <v>34731</v>
      </c>
      <c r="AR4">
        <f t="shared" ref="AR4:AR67" si="8">LN(P4)</f>
        <v>7.8567067930958405</v>
      </c>
      <c r="AT4" s="5">
        <v>32905</v>
      </c>
      <c r="AU4">
        <f t="shared" ref="AU4:AU67" si="9">LN(V4)</f>
        <v>7.191429330036379</v>
      </c>
      <c r="AW4" s="5">
        <v>32905</v>
      </c>
      <c r="AX4">
        <f t="shared" ref="AX4:AX67" si="10">LN(AB4)</f>
        <v>7.4312996751559028</v>
      </c>
      <c r="AZ4" s="5">
        <v>34731</v>
      </c>
      <c r="BA4">
        <f t="shared" ref="BA4:BA67" si="11">LN(AH4)</f>
        <v>7.9683195000127167</v>
      </c>
    </row>
    <row r="5" spans="1:54" x14ac:dyDescent="0.25">
      <c r="A5" s="5">
        <v>32933</v>
      </c>
      <c r="B5">
        <f t="shared" si="0"/>
        <v>2.7144408251900108E-3</v>
      </c>
      <c r="C5">
        <v>5</v>
      </c>
      <c r="D5">
        <v>1842</v>
      </c>
      <c r="G5" s="5">
        <v>32933</v>
      </c>
      <c r="H5">
        <f t="shared" si="1"/>
        <v>3.886729594669628E-3</v>
      </c>
      <c r="I5">
        <v>7</v>
      </c>
      <c r="J5">
        <v>1801</v>
      </c>
      <c r="M5" s="5">
        <v>34759</v>
      </c>
      <c r="N5">
        <f t="shared" si="2"/>
        <v>4.2307692307692307E-3</v>
      </c>
      <c r="O5">
        <v>11</v>
      </c>
      <c r="P5">
        <v>2600</v>
      </c>
      <c r="S5" s="5">
        <v>32933</v>
      </c>
      <c r="T5">
        <f t="shared" si="3"/>
        <v>2.6972353337828725E-3</v>
      </c>
      <c r="U5">
        <v>4</v>
      </c>
      <c r="V5">
        <v>1483</v>
      </c>
      <c r="Y5" s="5">
        <v>32933</v>
      </c>
      <c r="Z5">
        <f t="shared" si="4"/>
        <v>3.7313432835820895E-3</v>
      </c>
      <c r="AA5">
        <v>7</v>
      </c>
      <c r="AB5">
        <v>1876</v>
      </c>
      <c r="AE5" s="5">
        <v>34759</v>
      </c>
      <c r="AF5">
        <f t="shared" si="5"/>
        <v>2.8752156411730881E-3</v>
      </c>
      <c r="AG5">
        <v>10</v>
      </c>
      <c r="AH5">
        <v>3478</v>
      </c>
      <c r="AK5" s="5">
        <v>32933</v>
      </c>
      <c r="AL5">
        <f t="shared" si="6"/>
        <v>7.5186072168152522</v>
      </c>
      <c r="AN5" s="5">
        <v>32933</v>
      </c>
      <c r="AO5">
        <f t="shared" si="7"/>
        <v>7.4960973451759561</v>
      </c>
      <c r="AQ5" s="5">
        <v>34759</v>
      </c>
      <c r="AR5">
        <f t="shared" si="8"/>
        <v>7.8632667240095735</v>
      </c>
      <c r="AT5" s="5">
        <v>32933</v>
      </c>
      <c r="AU5">
        <f t="shared" si="9"/>
        <v>7.3018223421379318</v>
      </c>
      <c r="AW5" s="5">
        <v>32933</v>
      </c>
      <c r="AX5">
        <f t="shared" si="10"/>
        <v>7.53689712956617</v>
      </c>
      <c r="AZ5" s="5">
        <v>34759</v>
      </c>
      <c r="BA5">
        <f t="shared" si="11"/>
        <v>8.1542126949142286</v>
      </c>
    </row>
    <row r="6" spans="1:54" x14ac:dyDescent="0.25">
      <c r="A6" s="5">
        <v>32964</v>
      </c>
      <c r="B6">
        <f t="shared" si="0"/>
        <v>2.8686173264486519E-3</v>
      </c>
      <c r="C6">
        <v>5</v>
      </c>
      <c r="D6">
        <v>1743</v>
      </c>
      <c r="G6" s="5">
        <v>32964</v>
      </c>
      <c r="H6">
        <f t="shared" si="1"/>
        <v>3.1867431485022306E-3</v>
      </c>
      <c r="I6">
        <v>5</v>
      </c>
      <c r="J6">
        <v>1569</v>
      </c>
      <c r="M6" s="5">
        <v>34790</v>
      </c>
      <c r="N6">
        <f t="shared" si="2"/>
        <v>3.6523009495982471E-3</v>
      </c>
      <c r="O6">
        <v>10</v>
      </c>
      <c r="P6">
        <v>2738</v>
      </c>
      <c r="S6" s="5">
        <v>32964</v>
      </c>
      <c r="T6">
        <f t="shared" si="3"/>
        <v>2.8964518464880519E-3</v>
      </c>
      <c r="U6">
        <v>4</v>
      </c>
      <c r="V6">
        <v>1381</v>
      </c>
      <c r="Y6" s="5">
        <v>32964</v>
      </c>
      <c r="Z6">
        <f t="shared" si="4"/>
        <v>3.5128805620608899E-3</v>
      </c>
      <c r="AA6">
        <v>6</v>
      </c>
      <c r="AB6">
        <v>1708</v>
      </c>
      <c r="AE6" s="5">
        <v>34790</v>
      </c>
      <c r="AF6">
        <f t="shared" si="5"/>
        <v>3.8951841359773369E-3</v>
      </c>
      <c r="AG6">
        <v>11</v>
      </c>
      <c r="AH6">
        <v>2824</v>
      </c>
      <c r="AK6" s="5">
        <v>32964</v>
      </c>
      <c r="AL6">
        <f t="shared" si="6"/>
        <v>7.4633630455200208</v>
      </c>
      <c r="AN6" s="5">
        <v>32964</v>
      </c>
      <c r="AO6">
        <f t="shared" si="7"/>
        <v>7.3581937527330323</v>
      </c>
      <c r="AQ6" s="5">
        <v>34790</v>
      </c>
      <c r="AR6">
        <f t="shared" si="8"/>
        <v>7.9149830058483941</v>
      </c>
      <c r="AT6" s="5">
        <v>32964</v>
      </c>
      <c r="AU6">
        <f t="shared" si="9"/>
        <v>7.2305631534092925</v>
      </c>
      <c r="AW6" s="5">
        <v>32964</v>
      </c>
      <c r="AX6">
        <f t="shared" si="10"/>
        <v>7.4430783743485156</v>
      </c>
      <c r="AZ6" s="5">
        <v>34790</v>
      </c>
      <c r="BA6">
        <f t="shared" si="11"/>
        <v>7.9459095986131327</v>
      </c>
    </row>
    <row r="7" spans="1:54" x14ac:dyDescent="0.25">
      <c r="A7" s="5">
        <v>32994</v>
      </c>
      <c r="B7">
        <f t="shared" si="0"/>
        <v>1.5625000000000001E-3</v>
      </c>
      <c r="C7">
        <v>3</v>
      </c>
      <c r="D7">
        <v>1920</v>
      </c>
      <c r="G7" s="5">
        <v>32994</v>
      </c>
      <c r="H7">
        <f t="shared" si="1"/>
        <v>5.6529112492933857E-4</v>
      </c>
      <c r="I7">
        <v>1</v>
      </c>
      <c r="J7">
        <v>1769</v>
      </c>
      <c r="M7" s="5">
        <v>34820</v>
      </c>
      <c r="N7">
        <f t="shared" si="2"/>
        <v>3.0643513789581204E-3</v>
      </c>
      <c r="O7">
        <v>9</v>
      </c>
      <c r="P7">
        <v>2937</v>
      </c>
      <c r="S7" s="5">
        <v>32994</v>
      </c>
      <c r="T7">
        <f t="shared" si="3"/>
        <v>1.3956734124214933E-3</v>
      </c>
      <c r="U7">
        <v>2</v>
      </c>
      <c r="V7">
        <v>1433</v>
      </c>
      <c r="Y7" s="5">
        <v>32994</v>
      </c>
      <c r="Z7">
        <f t="shared" si="4"/>
        <v>2.6539278131634818E-3</v>
      </c>
      <c r="AA7">
        <v>5</v>
      </c>
      <c r="AB7">
        <v>1884</v>
      </c>
      <c r="AE7" s="5">
        <v>34820</v>
      </c>
      <c r="AF7">
        <f t="shared" si="5"/>
        <v>4.498269896193772E-3</v>
      </c>
      <c r="AG7">
        <v>13</v>
      </c>
      <c r="AH7">
        <v>2890</v>
      </c>
      <c r="AK7" s="5">
        <v>32994</v>
      </c>
      <c r="AL7">
        <f t="shared" si="6"/>
        <v>7.5600804650218274</v>
      </c>
      <c r="AN7" s="5">
        <v>32994</v>
      </c>
      <c r="AO7">
        <f t="shared" si="7"/>
        <v>7.4781696941597851</v>
      </c>
      <c r="AQ7" s="5">
        <v>34820</v>
      </c>
      <c r="AR7">
        <f t="shared" si="8"/>
        <v>7.9851439311986203</v>
      </c>
      <c r="AT7" s="5">
        <v>32994</v>
      </c>
      <c r="AU7">
        <f t="shared" si="9"/>
        <v>7.267525427828172</v>
      </c>
      <c r="AW7" s="5">
        <v>32994</v>
      </c>
      <c r="AX7">
        <f t="shared" si="10"/>
        <v>7.5411524551363085</v>
      </c>
      <c r="AZ7" s="5">
        <v>34820</v>
      </c>
      <c r="BA7">
        <f t="shared" si="11"/>
        <v>7.9690117811064782</v>
      </c>
    </row>
    <row r="8" spans="1:54" x14ac:dyDescent="0.25">
      <c r="A8" s="5">
        <v>33025</v>
      </c>
      <c r="B8">
        <f t="shared" si="0"/>
        <v>2.5523226135783562E-3</v>
      </c>
      <c r="C8">
        <v>5</v>
      </c>
      <c r="D8">
        <v>1959</v>
      </c>
      <c r="G8" s="5">
        <v>33025</v>
      </c>
      <c r="H8">
        <f t="shared" si="1"/>
        <v>1.8007202881152461E-3</v>
      </c>
      <c r="I8">
        <v>3</v>
      </c>
      <c r="J8">
        <v>1666</v>
      </c>
      <c r="M8" s="5">
        <v>34851</v>
      </c>
      <c r="N8">
        <f t="shared" si="2"/>
        <v>3.4176349965823649E-3</v>
      </c>
      <c r="O8">
        <v>10</v>
      </c>
      <c r="P8">
        <v>2926</v>
      </c>
      <c r="S8" s="5">
        <v>33025</v>
      </c>
      <c r="T8">
        <f t="shared" si="3"/>
        <v>5.5555555555555556E-4</v>
      </c>
      <c r="U8">
        <v>1</v>
      </c>
      <c r="V8">
        <v>1800</v>
      </c>
      <c r="Y8" s="5">
        <v>33025</v>
      </c>
      <c r="Z8">
        <f t="shared" si="4"/>
        <v>3.1152647975077881E-3</v>
      </c>
      <c r="AA8">
        <v>6</v>
      </c>
      <c r="AB8">
        <v>1926</v>
      </c>
      <c r="AE8" s="5">
        <v>34851</v>
      </c>
      <c r="AF8">
        <f t="shared" si="5"/>
        <v>2.3341113704568191E-3</v>
      </c>
      <c r="AG8">
        <v>7</v>
      </c>
      <c r="AH8">
        <v>2999</v>
      </c>
      <c r="AK8" s="5">
        <v>33025</v>
      </c>
      <c r="AL8">
        <f t="shared" si="6"/>
        <v>7.580189417944541</v>
      </c>
      <c r="AN8" s="5">
        <v>33025</v>
      </c>
      <c r="AO8">
        <f t="shared" si="7"/>
        <v>7.4181808227267876</v>
      </c>
      <c r="AQ8" s="5">
        <v>34851</v>
      </c>
      <c r="AR8">
        <f t="shared" si="8"/>
        <v>7.9813915815800698</v>
      </c>
      <c r="AT8" s="5">
        <v>33025</v>
      </c>
      <c r="AU8">
        <f t="shared" si="9"/>
        <v>7.4955419438842563</v>
      </c>
      <c r="AW8" s="5">
        <v>33025</v>
      </c>
      <c r="AX8">
        <f t="shared" si="10"/>
        <v>7.5632005923580712</v>
      </c>
      <c r="AZ8" s="5">
        <v>34851</v>
      </c>
      <c r="BA8">
        <f t="shared" si="11"/>
        <v>8.0060341787490099</v>
      </c>
    </row>
    <row r="9" spans="1:54" x14ac:dyDescent="0.25">
      <c r="A9" s="5">
        <v>33055</v>
      </c>
      <c r="B9">
        <f t="shared" si="0"/>
        <v>1.026167265264238E-3</v>
      </c>
      <c r="C9">
        <v>2</v>
      </c>
      <c r="D9">
        <v>1949</v>
      </c>
      <c r="G9" s="5">
        <v>33055</v>
      </c>
      <c r="H9">
        <f t="shared" si="1"/>
        <v>1.2254901960784314E-3</v>
      </c>
      <c r="I9">
        <v>2</v>
      </c>
      <c r="J9">
        <v>1632</v>
      </c>
      <c r="M9" s="5">
        <v>34881</v>
      </c>
      <c r="N9">
        <f t="shared" si="2"/>
        <v>3.1002411298656561E-3</v>
      </c>
      <c r="O9">
        <v>9</v>
      </c>
      <c r="P9">
        <v>2903</v>
      </c>
      <c r="S9" s="5">
        <v>33055</v>
      </c>
      <c r="T9">
        <f t="shared" si="3"/>
        <v>2.3654642223536371E-3</v>
      </c>
      <c r="U9">
        <v>4</v>
      </c>
      <c r="V9">
        <v>1691</v>
      </c>
      <c r="Y9" s="5">
        <v>33055</v>
      </c>
      <c r="Z9">
        <f t="shared" si="4"/>
        <v>1.0515247108307045E-3</v>
      </c>
      <c r="AA9">
        <v>2</v>
      </c>
      <c r="AB9">
        <v>1902</v>
      </c>
      <c r="AE9" s="5">
        <v>34881</v>
      </c>
      <c r="AF9">
        <f t="shared" si="5"/>
        <v>2.9717682020802376E-3</v>
      </c>
      <c r="AG9">
        <v>10</v>
      </c>
      <c r="AH9">
        <v>3365</v>
      </c>
      <c r="AK9" s="5">
        <v>33055</v>
      </c>
      <c r="AL9">
        <f t="shared" si="6"/>
        <v>7.5750716995075607</v>
      </c>
      <c r="AN9" s="5">
        <v>33055</v>
      </c>
      <c r="AO9">
        <f t="shared" si="7"/>
        <v>7.3975615355240523</v>
      </c>
      <c r="AQ9" s="5">
        <v>34881</v>
      </c>
      <c r="AR9">
        <f t="shared" si="8"/>
        <v>7.9734999640246302</v>
      </c>
      <c r="AT9" s="5">
        <v>33055</v>
      </c>
      <c r="AU9">
        <f t="shared" si="9"/>
        <v>7.4330753488985799</v>
      </c>
      <c r="AW9" s="5">
        <v>33055</v>
      </c>
      <c r="AX9">
        <f t="shared" si="10"/>
        <v>7.5506612431053357</v>
      </c>
      <c r="AZ9" s="5">
        <v>34881</v>
      </c>
      <c r="BA9">
        <f t="shared" si="11"/>
        <v>8.1211832420788284</v>
      </c>
    </row>
    <row r="10" spans="1:54" x14ac:dyDescent="0.25">
      <c r="A10" s="5">
        <v>33086</v>
      </c>
      <c r="B10">
        <f t="shared" si="0"/>
        <v>2.6609898882384245E-3</v>
      </c>
      <c r="C10">
        <v>5</v>
      </c>
      <c r="D10">
        <v>1879</v>
      </c>
      <c r="G10" s="5">
        <v>33086</v>
      </c>
      <c r="H10">
        <f t="shared" si="1"/>
        <v>1.226241569589209E-3</v>
      </c>
      <c r="I10">
        <v>2</v>
      </c>
      <c r="J10">
        <v>1631</v>
      </c>
      <c r="M10" s="5">
        <v>34912</v>
      </c>
      <c r="N10">
        <f t="shared" si="2"/>
        <v>2.1459227467811159E-3</v>
      </c>
      <c r="O10">
        <v>6</v>
      </c>
      <c r="P10">
        <v>2796</v>
      </c>
      <c r="S10" s="5">
        <v>33086</v>
      </c>
      <c r="T10">
        <f t="shared" si="3"/>
        <v>6.0132291040288638E-4</v>
      </c>
      <c r="U10">
        <v>1</v>
      </c>
      <c r="V10">
        <v>1663</v>
      </c>
      <c r="Y10" s="5">
        <v>33086</v>
      </c>
      <c r="Z10">
        <f t="shared" si="4"/>
        <v>1.5915119363395225E-3</v>
      </c>
      <c r="AA10">
        <v>3</v>
      </c>
      <c r="AB10">
        <v>1885</v>
      </c>
      <c r="AE10" s="5">
        <v>34912</v>
      </c>
      <c r="AF10">
        <f t="shared" si="5"/>
        <v>2.4937655860349127E-3</v>
      </c>
      <c r="AG10">
        <v>8</v>
      </c>
      <c r="AH10">
        <v>3208</v>
      </c>
      <c r="AK10" s="5">
        <v>33086</v>
      </c>
      <c r="AL10">
        <f t="shared" si="6"/>
        <v>7.5384949994134649</v>
      </c>
      <c r="AN10" s="5">
        <v>33086</v>
      </c>
      <c r="AO10">
        <f t="shared" si="7"/>
        <v>7.3969486026210136</v>
      </c>
      <c r="AQ10" s="5">
        <v>34912</v>
      </c>
      <c r="AR10">
        <f t="shared" si="8"/>
        <v>7.935945103353701</v>
      </c>
      <c r="AT10" s="5">
        <v>33086</v>
      </c>
      <c r="AU10">
        <f t="shared" si="9"/>
        <v>7.4163784791929279</v>
      </c>
      <c r="AW10" s="5">
        <v>33086</v>
      </c>
      <c r="AX10">
        <f t="shared" si="10"/>
        <v>7.5416830998821114</v>
      </c>
      <c r="AZ10" s="5">
        <v>34912</v>
      </c>
      <c r="BA10">
        <f t="shared" si="11"/>
        <v>8.0734029689864055</v>
      </c>
    </row>
    <row r="11" spans="1:54" x14ac:dyDescent="0.25">
      <c r="A11" s="5">
        <v>33117</v>
      </c>
      <c r="B11">
        <f t="shared" si="0"/>
        <v>2.2358859698155395E-3</v>
      </c>
      <c r="C11">
        <v>4</v>
      </c>
      <c r="D11">
        <v>1789</v>
      </c>
      <c r="G11" s="5">
        <v>33117</v>
      </c>
      <c r="H11">
        <f t="shared" si="1"/>
        <v>1.3726835964310226E-3</v>
      </c>
      <c r="I11">
        <v>2</v>
      </c>
      <c r="J11">
        <v>1457</v>
      </c>
      <c r="M11" s="5">
        <v>34943</v>
      </c>
      <c r="N11">
        <f t="shared" si="2"/>
        <v>2.967359050445104E-3</v>
      </c>
      <c r="O11">
        <v>9</v>
      </c>
      <c r="P11">
        <v>3033</v>
      </c>
      <c r="S11" s="5">
        <v>33117</v>
      </c>
      <c r="T11">
        <f t="shared" si="3"/>
        <v>6.3091482649842276E-4</v>
      </c>
      <c r="U11">
        <v>1</v>
      </c>
      <c r="V11">
        <v>1585</v>
      </c>
      <c r="Y11" s="5">
        <v>33117</v>
      </c>
      <c r="Z11">
        <f t="shared" si="4"/>
        <v>1.1037527593818985E-3</v>
      </c>
      <c r="AA11">
        <v>2</v>
      </c>
      <c r="AB11">
        <v>1812</v>
      </c>
      <c r="AE11" s="5">
        <v>34943</v>
      </c>
      <c r="AF11">
        <f t="shared" si="5"/>
        <v>2.3882633913340158E-3</v>
      </c>
      <c r="AG11">
        <v>7</v>
      </c>
      <c r="AH11">
        <v>2931</v>
      </c>
      <c r="AK11" s="5">
        <v>33117</v>
      </c>
      <c r="AL11">
        <f t="shared" si="6"/>
        <v>7.4894120835087188</v>
      </c>
      <c r="AN11" s="5">
        <v>33117</v>
      </c>
      <c r="AO11">
        <f t="shared" si="7"/>
        <v>7.2841348061952047</v>
      </c>
      <c r="AQ11" s="5">
        <v>34943</v>
      </c>
      <c r="AR11">
        <f t="shared" si="8"/>
        <v>8.0173075076885816</v>
      </c>
      <c r="AT11" s="5">
        <v>33117</v>
      </c>
      <c r="AU11">
        <f t="shared" si="9"/>
        <v>7.3683396863113808</v>
      </c>
      <c r="AW11" s="5">
        <v>33117</v>
      </c>
      <c r="AX11">
        <f t="shared" si="10"/>
        <v>7.5021864866029242</v>
      </c>
      <c r="AZ11" s="5">
        <v>34943</v>
      </c>
      <c r="BA11">
        <f t="shared" si="11"/>
        <v>7.9830989407108923</v>
      </c>
    </row>
    <row r="12" spans="1:54" x14ac:dyDescent="0.25">
      <c r="A12" s="5">
        <v>33147</v>
      </c>
      <c r="B12">
        <f t="shared" si="0"/>
        <v>1.1448196908986834E-3</v>
      </c>
      <c r="C12">
        <v>2</v>
      </c>
      <c r="D12">
        <v>1747</v>
      </c>
      <c r="G12" s="5">
        <v>33147</v>
      </c>
      <c r="H12">
        <f t="shared" si="1"/>
        <v>3.0864197530864196E-3</v>
      </c>
      <c r="I12">
        <v>5</v>
      </c>
      <c r="J12">
        <v>1620</v>
      </c>
      <c r="M12" s="5">
        <v>34973</v>
      </c>
      <c r="N12">
        <f t="shared" si="2"/>
        <v>4.0093551620447709E-3</v>
      </c>
      <c r="O12">
        <v>12</v>
      </c>
      <c r="P12">
        <v>2993</v>
      </c>
      <c r="S12" s="5">
        <v>33147</v>
      </c>
      <c r="T12">
        <f t="shared" si="3"/>
        <v>1.9620667102681491E-3</v>
      </c>
      <c r="U12">
        <v>3</v>
      </c>
      <c r="V12">
        <v>1529</v>
      </c>
      <c r="Y12" s="5">
        <v>33147</v>
      </c>
      <c r="Z12">
        <f t="shared" si="4"/>
        <v>2.8264556246466932E-3</v>
      </c>
      <c r="AA12">
        <v>5</v>
      </c>
      <c r="AB12">
        <v>1769</v>
      </c>
      <c r="AE12" s="5">
        <v>34973</v>
      </c>
      <c r="AF12">
        <f t="shared" si="5"/>
        <v>3.2573289902280132E-3</v>
      </c>
      <c r="AG12">
        <v>10</v>
      </c>
      <c r="AH12">
        <v>3070</v>
      </c>
      <c r="AK12" s="5">
        <v>33147</v>
      </c>
      <c r="AL12">
        <f t="shared" si="6"/>
        <v>7.4656553101340561</v>
      </c>
      <c r="AN12" s="5">
        <v>33147</v>
      </c>
      <c r="AO12">
        <f t="shared" si="7"/>
        <v>7.3901814282264295</v>
      </c>
      <c r="AQ12" s="5">
        <v>34973</v>
      </c>
      <c r="AR12">
        <f t="shared" si="8"/>
        <v>8.0040315078526998</v>
      </c>
      <c r="AT12" s="5">
        <v>33147</v>
      </c>
      <c r="AU12">
        <f t="shared" si="9"/>
        <v>7.3323692059290622</v>
      </c>
      <c r="AW12" s="5">
        <v>33147</v>
      </c>
      <c r="AX12">
        <f t="shared" si="10"/>
        <v>7.4781696941597851</v>
      </c>
      <c r="AZ12" s="5">
        <v>34973</v>
      </c>
      <c r="BA12">
        <f t="shared" si="11"/>
        <v>8.0294328405812436</v>
      </c>
    </row>
    <row r="13" spans="1:54" x14ac:dyDescent="0.25">
      <c r="A13" s="5">
        <v>33178</v>
      </c>
      <c r="B13">
        <f t="shared" si="0"/>
        <v>2.1845985800109228E-3</v>
      </c>
      <c r="C13">
        <v>4</v>
      </c>
      <c r="D13">
        <v>1831</v>
      </c>
      <c r="G13" s="5">
        <v>33178</v>
      </c>
      <c r="H13">
        <f t="shared" si="1"/>
        <v>4.1567695961995249E-3</v>
      </c>
      <c r="I13">
        <v>7</v>
      </c>
      <c r="J13">
        <v>1684</v>
      </c>
      <c r="M13" s="5">
        <v>35004</v>
      </c>
      <c r="N13">
        <f t="shared" si="2"/>
        <v>5.6417489421720732E-3</v>
      </c>
      <c r="O13">
        <v>16</v>
      </c>
      <c r="P13">
        <v>2836</v>
      </c>
      <c r="S13" s="5">
        <v>33178</v>
      </c>
      <c r="T13">
        <f t="shared" si="3"/>
        <v>2.4227740763173833E-3</v>
      </c>
      <c r="U13">
        <v>4</v>
      </c>
      <c r="V13">
        <v>1651</v>
      </c>
      <c r="Y13" s="5">
        <v>33178</v>
      </c>
      <c r="Z13">
        <f t="shared" si="4"/>
        <v>1.0309278350515464E-3</v>
      </c>
      <c r="AA13">
        <v>2</v>
      </c>
      <c r="AB13">
        <v>1940</v>
      </c>
      <c r="AE13" s="5">
        <v>35004</v>
      </c>
      <c r="AF13">
        <f t="shared" si="5"/>
        <v>3.4342803621604744E-3</v>
      </c>
      <c r="AG13">
        <v>11</v>
      </c>
      <c r="AH13">
        <v>3203</v>
      </c>
      <c r="AK13" s="5">
        <v>33178</v>
      </c>
      <c r="AL13">
        <f t="shared" si="6"/>
        <v>7.5126175446745105</v>
      </c>
      <c r="AN13" s="5">
        <v>33178</v>
      </c>
      <c r="AO13">
        <f t="shared" si="7"/>
        <v>7.4289271948022719</v>
      </c>
      <c r="AQ13" s="5">
        <v>35004</v>
      </c>
      <c r="AR13">
        <f t="shared" si="8"/>
        <v>7.9501498876520182</v>
      </c>
      <c r="AT13" s="5">
        <v>33178</v>
      </c>
      <c r="AU13">
        <f t="shared" si="9"/>
        <v>7.4091364439201284</v>
      </c>
      <c r="AW13" s="5">
        <v>33178</v>
      </c>
      <c r="AX13">
        <f t="shared" si="10"/>
        <v>7.5704432520573741</v>
      </c>
      <c r="AZ13" s="5">
        <v>35004</v>
      </c>
      <c r="BA13">
        <f t="shared" si="11"/>
        <v>8.0718431496091583</v>
      </c>
    </row>
    <row r="14" spans="1:54" x14ac:dyDescent="0.25">
      <c r="A14" s="5">
        <v>33208</v>
      </c>
      <c r="B14">
        <f t="shared" si="0"/>
        <v>2.2075055187637969E-3</v>
      </c>
      <c r="C14">
        <v>4</v>
      </c>
      <c r="D14">
        <v>1812</v>
      </c>
      <c r="G14" s="5">
        <v>33208</v>
      </c>
      <c r="H14">
        <f t="shared" si="1"/>
        <v>1.2277470841006752E-3</v>
      </c>
      <c r="I14">
        <v>2</v>
      </c>
      <c r="J14">
        <v>1629</v>
      </c>
      <c r="M14" s="5">
        <v>35034</v>
      </c>
      <c r="N14">
        <f t="shared" si="2"/>
        <v>3.7819098644815631E-3</v>
      </c>
      <c r="O14">
        <v>12</v>
      </c>
      <c r="P14">
        <v>3173</v>
      </c>
      <c r="S14" s="5">
        <v>33208</v>
      </c>
      <c r="T14">
        <f t="shared" si="3"/>
        <v>3.4924330616996507E-3</v>
      </c>
      <c r="U14">
        <v>6</v>
      </c>
      <c r="V14">
        <v>1718</v>
      </c>
      <c r="Y14" s="5">
        <v>33208</v>
      </c>
      <c r="Z14">
        <f t="shared" si="4"/>
        <v>1.0460251046025104E-3</v>
      </c>
      <c r="AA14">
        <v>2</v>
      </c>
      <c r="AB14">
        <v>1912</v>
      </c>
      <c r="AE14" s="5">
        <v>35034</v>
      </c>
      <c r="AF14">
        <f t="shared" si="5"/>
        <v>3.4119106699751862E-3</v>
      </c>
      <c r="AG14">
        <v>11</v>
      </c>
      <c r="AH14">
        <v>3224</v>
      </c>
      <c r="AK14" s="5">
        <v>33208</v>
      </c>
      <c r="AL14">
        <f t="shared" si="6"/>
        <v>7.5021864866029242</v>
      </c>
      <c r="AN14" s="5">
        <v>33208</v>
      </c>
      <c r="AO14">
        <f t="shared" si="7"/>
        <v>7.3957216086020452</v>
      </c>
      <c r="AQ14" s="5">
        <v>35034</v>
      </c>
      <c r="AR14">
        <f t="shared" si="8"/>
        <v>8.0624327915831948</v>
      </c>
      <c r="AT14" s="5">
        <v>33208</v>
      </c>
      <c r="AU14">
        <f t="shared" si="9"/>
        <v>7.4489161025442003</v>
      </c>
      <c r="AW14" s="5">
        <v>33208</v>
      </c>
      <c r="AX14">
        <f t="shared" si="10"/>
        <v>7.5559050936113463</v>
      </c>
      <c r="AZ14" s="5">
        <v>35034</v>
      </c>
      <c r="BA14">
        <f t="shared" si="11"/>
        <v>8.0783781036265196</v>
      </c>
    </row>
    <row r="15" spans="1:54" x14ac:dyDescent="0.25">
      <c r="A15" s="5">
        <v>33239</v>
      </c>
      <c r="B15">
        <f t="shared" si="0"/>
        <v>5.1783659378596084E-3</v>
      </c>
      <c r="C15">
        <v>9</v>
      </c>
      <c r="D15">
        <v>1738</v>
      </c>
      <c r="G15" s="5">
        <v>33239</v>
      </c>
      <c r="H15">
        <f t="shared" si="1"/>
        <v>2.6195153896529143E-3</v>
      </c>
      <c r="I15">
        <v>4</v>
      </c>
      <c r="J15">
        <v>1527</v>
      </c>
      <c r="M15" s="5">
        <v>35065</v>
      </c>
      <c r="N15">
        <f t="shared" si="2"/>
        <v>6.5695515566980859E-3</v>
      </c>
      <c r="O15">
        <v>23</v>
      </c>
      <c r="P15">
        <v>3501</v>
      </c>
      <c r="S15" s="5">
        <v>33239</v>
      </c>
      <c r="T15">
        <f t="shared" si="3"/>
        <v>2.5396825396825397E-3</v>
      </c>
      <c r="U15">
        <v>4</v>
      </c>
      <c r="V15">
        <v>1575</v>
      </c>
      <c r="Y15" s="5">
        <v>33239</v>
      </c>
      <c r="Z15">
        <f t="shared" si="4"/>
        <v>3.6122817579771222E-3</v>
      </c>
      <c r="AA15">
        <v>6</v>
      </c>
      <c r="AB15">
        <v>1661</v>
      </c>
      <c r="AE15" s="5">
        <v>35065</v>
      </c>
      <c r="AF15">
        <f t="shared" si="5"/>
        <v>6.7221510883482714E-3</v>
      </c>
      <c r="AG15">
        <v>21</v>
      </c>
      <c r="AH15">
        <v>3124</v>
      </c>
      <c r="AK15" s="5">
        <v>33239</v>
      </c>
      <c r="AL15">
        <f t="shared" si="6"/>
        <v>7.4604903058253376</v>
      </c>
      <c r="AN15" s="5">
        <v>33239</v>
      </c>
      <c r="AO15">
        <f t="shared" si="7"/>
        <v>7.3310603052186325</v>
      </c>
      <c r="AQ15" s="5">
        <v>35065</v>
      </c>
      <c r="AR15">
        <f t="shared" si="8"/>
        <v>8.160803920954665</v>
      </c>
      <c r="AT15" s="5">
        <v>33239</v>
      </c>
      <c r="AU15">
        <f t="shared" si="9"/>
        <v>7.3620105512597336</v>
      </c>
      <c r="AW15" s="5">
        <v>33239</v>
      </c>
      <c r="AX15">
        <f t="shared" si="10"/>
        <v>7.415175109613295</v>
      </c>
      <c r="AZ15" s="5">
        <v>35065</v>
      </c>
      <c r="BA15">
        <f t="shared" si="11"/>
        <v>8.046869510959576</v>
      </c>
    </row>
    <row r="16" spans="1:54" x14ac:dyDescent="0.25">
      <c r="A16" s="5">
        <v>33270</v>
      </c>
      <c r="B16">
        <f t="shared" si="0"/>
        <v>3.2552083333333335E-3</v>
      </c>
      <c r="C16">
        <v>5</v>
      </c>
      <c r="D16">
        <v>1536</v>
      </c>
      <c r="G16" s="5">
        <v>33270</v>
      </c>
      <c r="H16">
        <f t="shared" si="1"/>
        <v>2.3492560689115116E-3</v>
      </c>
      <c r="I16">
        <v>3</v>
      </c>
      <c r="J16">
        <v>1277</v>
      </c>
      <c r="M16" s="5">
        <v>35096</v>
      </c>
      <c r="N16">
        <f t="shared" si="2"/>
        <v>3.181673560292714E-3</v>
      </c>
      <c r="O16">
        <v>10</v>
      </c>
      <c r="P16">
        <v>3143</v>
      </c>
      <c r="S16" s="5">
        <v>33270</v>
      </c>
      <c r="T16">
        <f t="shared" si="3"/>
        <v>1.4847809948032665E-3</v>
      </c>
      <c r="U16">
        <v>2</v>
      </c>
      <c r="V16">
        <v>1347</v>
      </c>
      <c r="Y16" s="5">
        <v>33270</v>
      </c>
      <c r="Z16">
        <f t="shared" si="4"/>
        <v>3.3444816053511705E-3</v>
      </c>
      <c r="AA16">
        <v>5</v>
      </c>
      <c r="AB16">
        <v>1495</v>
      </c>
      <c r="AE16" s="5">
        <v>35096</v>
      </c>
      <c r="AF16">
        <f t="shared" si="5"/>
        <v>3.5714285714285713E-3</v>
      </c>
      <c r="AG16">
        <v>10</v>
      </c>
      <c r="AH16">
        <v>2800</v>
      </c>
      <c r="AK16" s="5">
        <v>33270</v>
      </c>
      <c r="AL16">
        <f t="shared" si="6"/>
        <v>7.3369369137076177</v>
      </c>
      <c r="AN16" s="5">
        <v>33270</v>
      </c>
      <c r="AO16">
        <f t="shared" si="7"/>
        <v>7.1522688560325394</v>
      </c>
      <c r="AQ16" s="5">
        <v>35096</v>
      </c>
      <c r="AR16">
        <f t="shared" si="8"/>
        <v>8.0529330367975671</v>
      </c>
      <c r="AT16" s="5">
        <v>33270</v>
      </c>
      <c r="AU16">
        <f t="shared" si="9"/>
        <v>7.2056351764103637</v>
      </c>
      <c r="AW16" s="5">
        <v>33270</v>
      </c>
      <c r="AX16">
        <f t="shared" si="10"/>
        <v>7.3098814858247865</v>
      </c>
      <c r="AZ16" s="5">
        <v>35096</v>
      </c>
      <c r="BA16">
        <f t="shared" si="11"/>
        <v>7.9373746961632952</v>
      </c>
    </row>
    <row r="17" spans="1:53" x14ac:dyDescent="0.25">
      <c r="A17" s="5">
        <v>33298</v>
      </c>
      <c r="B17">
        <f t="shared" si="0"/>
        <v>2.5826446280991736E-3</v>
      </c>
      <c r="C17">
        <v>5</v>
      </c>
      <c r="D17">
        <v>1936</v>
      </c>
      <c r="G17" s="5">
        <v>33298</v>
      </c>
      <c r="H17">
        <f t="shared" si="1"/>
        <v>3.5252643948296123E-3</v>
      </c>
      <c r="I17">
        <v>6</v>
      </c>
      <c r="J17">
        <v>1702</v>
      </c>
      <c r="M17" s="5">
        <v>35125</v>
      </c>
      <c r="N17">
        <f t="shared" si="2"/>
        <v>5.6338028169014088E-3</v>
      </c>
      <c r="O17">
        <v>18</v>
      </c>
      <c r="P17">
        <v>3195</v>
      </c>
      <c r="S17" s="5">
        <v>33298</v>
      </c>
      <c r="T17">
        <f t="shared" si="3"/>
        <v>3.4266133637921186E-3</v>
      </c>
      <c r="U17">
        <v>6</v>
      </c>
      <c r="V17">
        <v>1751</v>
      </c>
      <c r="Y17" s="5">
        <v>33298</v>
      </c>
      <c r="Z17">
        <f t="shared" si="4"/>
        <v>2.2148394241417496E-3</v>
      </c>
      <c r="AA17">
        <v>4</v>
      </c>
      <c r="AB17">
        <v>1806</v>
      </c>
      <c r="AE17" s="5">
        <v>35125</v>
      </c>
      <c r="AF17">
        <f t="shared" si="5"/>
        <v>2.1578298397040689E-3</v>
      </c>
      <c r="AG17">
        <v>7</v>
      </c>
      <c r="AH17">
        <v>3244</v>
      </c>
      <c r="AK17" s="5">
        <v>33298</v>
      </c>
      <c r="AL17">
        <f t="shared" si="6"/>
        <v>7.568379267836522</v>
      </c>
      <c r="AN17" s="5">
        <v>33298</v>
      </c>
      <c r="AO17">
        <f t="shared" si="7"/>
        <v>7.4395593091333199</v>
      </c>
      <c r="AQ17" s="5">
        <v>35125</v>
      </c>
      <c r="AR17">
        <f t="shared" si="8"/>
        <v>8.069342366811636</v>
      </c>
      <c r="AT17" s="5">
        <v>33298</v>
      </c>
      <c r="AU17">
        <f t="shared" si="9"/>
        <v>7.467942332285852</v>
      </c>
      <c r="AW17" s="5">
        <v>33298</v>
      </c>
      <c r="AX17">
        <f t="shared" si="10"/>
        <v>7.4988697339769308</v>
      </c>
      <c r="AZ17" s="5">
        <v>35125</v>
      </c>
      <c r="BA17">
        <f t="shared" si="11"/>
        <v>8.0845624152353039</v>
      </c>
    </row>
    <row r="18" spans="1:53" x14ac:dyDescent="0.25">
      <c r="A18" s="5">
        <v>33329</v>
      </c>
      <c r="B18">
        <f t="shared" si="0"/>
        <v>4.1753653444676405E-3</v>
      </c>
      <c r="C18">
        <v>8</v>
      </c>
      <c r="D18">
        <v>1916</v>
      </c>
      <c r="G18" s="5">
        <v>33329</v>
      </c>
      <c r="H18">
        <f t="shared" si="1"/>
        <v>1.9990004997501249E-3</v>
      </c>
      <c r="I18">
        <v>4</v>
      </c>
      <c r="J18">
        <v>2001</v>
      </c>
      <c r="M18" s="5">
        <v>35156</v>
      </c>
      <c r="N18">
        <f t="shared" si="2"/>
        <v>2.8943560057887118E-3</v>
      </c>
      <c r="O18">
        <v>10</v>
      </c>
      <c r="P18">
        <v>3455</v>
      </c>
      <c r="S18" s="5">
        <v>33329</v>
      </c>
      <c r="T18">
        <f t="shared" si="3"/>
        <v>1.9342359767891683E-3</v>
      </c>
      <c r="U18">
        <v>3</v>
      </c>
      <c r="V18">
        <v>1551</v>
      </c>
      <c r="Y18" s="5">
        <v>33329</v>
      </c>
      <c r="Z18">
        <f t="shared" si="4"/>
        <v>1.6968325791855204E-3</v>
      </c>
      <c r="AA18">
        <v>3</v>
      </c>
      <c r="AB18">
        <v>1768</v>
      </c>
      <c r="AE18" s="5">
        <v>35156</v>
      </c>
      <c r="AF18">
        <f t="shared" si="5"/>
        <v>2.990033222591362E-3</v>
      </c>
      <c r="AG18">
        <v>9</v>
      </c>
      <c r="AH18">
        <v>3010</v>
      </c>
      <c r="AK18" s="5">
        <v>33329</v>
      </c>
      <c r="AL18">
        <f t="shared" si="6"/>
        <v>7.5579949585308057</v>
      </c>
      <c r="AN18" s="5">
        <v>33329</v>
      </c>
      <c r="AO18">
        <f t="shared" si="7"/>
        <v>7.6014023345837334</v>
      </c>
      <c r="AQ18" s="5">
        <v>35156</v>
      </c>
      <c r="AR18">
        <f t="shared" si="8"/>
        <v>8.1475777362017698</v>
      </c>
      <c r="AT18" s="5">
        <v>33329</v>
      </c>
      <c r="AU18">
        <f t="shared" si="9"/>
        <v>7.3466551631765391</v>
      </c>
      <c r="AW18" s="5">
        <v>33329</v>
      </c>
      <c r="AX18">
        <f t="shared" si="10"/>
        <v>7.4776042431975887</v>
      </c>
      <c r="AZ18" s="5">
        <v>35156</v>
      </c>
      <c r="BA18">
        <f t="shared" si="11"/>
        <v>8.0096953577429222</v>
      </c>
    </row>
    <row r="19" spans="1:53" x14ac:dyDescent="0.25">
      <c r="A19" s="5">
        <v>33359</v>
      </c>
      <c r="B19">
        <f t="shared" si="0"/>
        <v>1.6207455429497568E-3</v>
      </c>
      <c r="C19">
        <v>3</v>
      </c>
      <c r="D19">
        <v>1851</v>
      </c>
      <c r="G19" s="5">
        <v>33359</v>
      </c>
      <c r="H19">
        <f t="shared" si="1"/>
        <v>1.4655593551538837E-3</v>
      </c>
      <c r="I19">
        <v>3</v>
      </c>
      <c r="J19">
        <v>2047</v>
      </c>
      <c r="M19" s="5">
        <v>35186</v>
      </c>
      <c r="N19">
        <f t="shared" si="2"/>
        <v>2.9585798816568047E-3</v>
      </c>
      <c r="O19">
        <v>10</v>
      </c>
      <c r="P19">
        <v>3380</v>
      </c>
      <c r="S19" s="5">
        <v>33359</v>
      </c>
      <c r="T19">
        <f t="shared" si="3"/>
        <v>6.3532401524777639E-4</v>
      </c>
      <c r="U19">
        <v>1</v>
      </c>
      <c r="V19">
        <v>1574</v>
      </c>
      <c r="Y19" s="5">
        <v>33359</v>
      </c>
      <c r="Z19">
        <f t="shared" si="4"/>
        <v>5.5555555555555556E-4</v>
      </c>
      <c r="AA19">
        <v>1</v>
      </c>
      <c r="AB19">
        <v>1800</v>
      </c>
      <c r="AE19" s="5">
        <v>35186</v>
      </c>
      <c r="AF19">
        <f t="shared" si="5"/>
        <v>5.6631892697466468E-3</v>
      </c>
      <c r="AG19">
        <v>19</v>
      </c>
      <c r="AH19">
        <v>3355</v>
      </c>
      <c r="AK19" s="5">
        <v>33359</v>
      </c>
      <c r="AL19">
        <f t="shared" si="6"/>
        <v>7.5234813125734972</v>
      </c>
      <c r="AN19" s="5">
        <v>33359</v>
      </c>
      <c r="AO19">
        <f t="shared" si="7"/>
        <v>7.6241305856612893</v>
      </c>
      <c r="AQ19" s="5">
        <v>35186</v>
      </c>
      <c r="AR19">
        <f t="shared" si="8"/>
        <v>8.1256309884770648</v>
      </c>
      <c r="AT19" s="5">
        <v>33359</v>
      </c>
      <c r="AU19">
        <f t="shared" si="9"/>
        <v>7.3613754289773485</v>
      </c>
      <c r="AW19" s="5">
        <v>33359</v>
      </c>
      <c r="AX19">
        <f t="shared" si="10"/>
        <v>7.4955419438842563</v>
      </c>
      <c r="AZ19" s="5">
        <v>35186</v>
      </c>
      <c r="BA19">
        <f t="shared" si="11"/>
        <v>8.1182070494057825</v>
      </c>
    </row>
    <row r="20" spans="1:53" x14ac:dyDescent="0.25">
      <c r="A20" s="5">
        <v>33390</v>
      </c>
      <c r="B20">
        <f t="shared" si="0"/>
        <v>2.2459292532285235E-3</v>
      </c>
      <c r="C20">
        <v>4</v>
      </c>
      <c r="D20">
        <v>1781</v>
      </c>
      <c r="G20" s="5">
        <v>33390</v>
      </c>
      <c r="H20">
        <f t="shared" si="1"/>
        <v>1.405152224824356E-3</v>
      </c>
      <c r="I20">
        <v>3</v>
      </c>
      <c r="J20">
        <v>2135</v>
      </c>
      <c r="M20" s="5">
        <v>35217</v>
      </c>
      <c r="N20">
        <f t="shared" si="2"/>
        <v>2.6101141924959217E-3</v>
      </c>
      <c r="O20">
        <v>8</v>
      </c>
      <c r="P20">
        <v>3065</v>
      </c>
      <c r="S20" s="5">
        <v>33390</v>
      </c>
      <c r="T20">
        <f t="shared" si="3"/>
        <v>0</v>
      </c>
      <c r="U20">
        <v>0</v>
      </c>
      <c r="V20">
        <v>1605</v>
      </c>
      <c r="Y20" s="5">
        <v>33390</v>
      </c>
      <c r="Z20">
        <f t="shared" si="4"/>
        <v>2.6824034334763948E-3</v>
      </c>
      <c r="AA20">
        <v>5</v>
      </c>
      <c r="AB20">
        <v>1864</v>
      </c>
      <c r="AE20" s="5">
        <v>35217</v>
      </c>
      <c r="AF20">
        <f t="shared" si="5"/>
        <v>2.7314112291350529E-3</v>
      </c>
      <c r="AG20">
        <v>9</v>
      </c>
      <c r="AH20">
        <v>3295</v>
      </c>
      <c r="AK20" s="5">
        <v>33390</v>
      </c>
      <c r="AL20">
        <f t="shared" si="6"/>
        <v>7.4849302832896614</v>
      </c>
      <c r="AN20" s="5">
        <v>33390</v>
      </c>
      <c r="AO20">
        <f t="shared" si="7"/>
        <v>7.6662219256627253</v>
      </c>
      <c r="AQ20" s="5">
        <v>35217</v>
      </c>
      <c r="AR20">
        <f t="shared" si="8"/>
        <v>8.0278028483703121</v>
      </c>
      <c r="AT20" s="5">
        <v>33390</v>
      </c>
      <c r="AU20">
        <f t="shared" si="9"/>
        <v>7.3808790355641163</v>
      </c>
      <c r="AW20" s="5">
        <v>33390</v>
      </c>
      <c r="AX20">
        <f t="shared" si="10"/>
        <v>7.5304799952455364</v>
      </c>
      <c r="AZ20" s="5">
        <v>35217</v>
      </c>
      <c r="BA20">
        <f t="shared" si="11"/>
        <v>8.1001614469366068</v>
      </c>
    </row>
    <row r="21" spans="1:53" x14ac:dyDescent="0.25">
      <c r="A21" s="5">
        <v>33420</v>
      </c>
      <c r="B21">
        <f t="shared" si="0"/>
        <v>1.129305477131564E-3</v>
      </c>
      <c r="C21">
        <v>2</v>
      </c>
      <c r="D21">
        <v>1771</v>
      </c>
      <c r="G21" s="5">
        <v>33420</v>
      </c>
      <c r="H21">
        <f t="shared" si="1"/>
        <v>0</v>
      </c>
      <c r="I21">
        <v>0</v>
      </c>
      <c r="J21">
        <v>2101</v>
      </c>
      <c r="M21" s="5">
        <v>35247</v>
      </c>
      <c r="N21">
        <f t="shared" si="2"/>
        <v>3.0693677102516881E-3</v>
      </c>
      <c r="O21">
        <v>10</v>
      </c>
      <c r="P21">
        <v>3258</v>
      </c>
      <c r="S21" s="5">
        <v>33420</v>
      </c>
      <c r="T21">
        <f t="shared" si="3"/>
        <v>1.2172854534388314E-3</v>
      </c>
      <c r="U21">
        <v>2</v>
      </c>
      <c r="V21">
        <v>1643</v>
      </c>
      <c r="Y21" s="5">
        <v>33420</v>
      </c>
      <c r="Z21">
        <f t="shared" si="4"/>
        <v>1.5731515469323545E-3</v>
      </c>
      <c r="AA21">
        <v>3</v>
      </c>
      <c r="AB21">
        <v>1907</v>
      </c>
      <c r="AE21" s="5">
        <v>35247</v>
      </c>
      <c r="AF21">
        <f t="shared" si="5"/>
        <v>2.8885037550548816E-3</v>
      </c>
      <c r="AG21">
        <v>10</v>
      </c>
      <c r="AH21">
        <v>3462</v>
      </c>
      <c r="AK21" s="5">
        <v>33420</v>
      </c>
      <c r="AL21">
        <f t="shared" si="6"/>
        <v>7.4792996377828338</v>
      </c>
      <c r="AN21" s="5">
        <v>33420</v>
      </c>
      <c r="AO21">
        <f t="shared" si="7"/>
        <v>7.6501687008450006</v>
      </c>
      <c r="AQ21" s="5">
        <v>35247</v>
      </c>
      <c r="AR21">
        <f t="shared" si="8"/>
        <v>8.0888687891619906</v>
      </c>
      <c r="AT21" s="5">
        <v>33420</v>
      </c>
      <c r="AU21">
        <f t="shared" si="9"/>
        <v>7.4042791180372678</v>
      </c>
      <c r="AW21" s="5">
        <v>33420</v>
      </c>
      <c r="AX21">
        <f t="shared" si="10"/>
        <v>7.5532866056004186</v>
      </c>
      <c r="AZ21" s="5">
        <v>35247</v>
      </c>
      <c r="BA21">
        <f t="shared" si="11"/>
        <v>8.1496017357361552</v>
      </c>
    </row>
    <row r="22" spans="1:53" x14ac:dyDescent="0.25">
      <c r="A22" s="5">
        <v>33451</v>
      </c>
      <c r="B22">
        <f t="shared" si="0"/>
        <v>5.0111358574610248E-3</v>
      </c>
      <c r="C22">
        <v>9</v>
      </c>
      <c r="D22">
        <v>1796</v>
      </c>
      <c r="G22" s="5">
        <v>33451</v>
      </c>
      <c r="H22">
        <f t="shared" si="1"/>
        <v>2.6469031233456856E-3</v>
      </c>
      <c r="I22">
        <v>5</v>
      </c>
      <c r="J22">
        <v>1889</v>
      </c>
      <c r="M22" s="5">
        <v>35278</v>
      </c>
      <c r="N22">
        <f t="shared" si="2"/>
        <v>2.9904306220095694E-3</v>
      </c>
      <c r="O22">
        <v>10</v>
      </c>
      <c r="P22">
        <v>3344</v>
      </c>
      <c r="S22" s="5">
        <v>33451</v>
      </c>
      <c r="T22">
        <f t="shared" si="3"/>
        <v>6.105006105006105E-3</v>
      </c>
      <c r="U22">
        <v>10</v>
      </c>
      <c r="V22">
        <v>1638</v>
      </c>
      <c r="Y22" s="5">
        <v>33451</v>
      </c>
      <c r="Z22">
        <f t="shared" si="4"/>
        <v>2.2547914317925591E-3</v>
      </c>
      <c r="AA22">
        <v>4</v>
      </c>
      <c r="AB22">
        <v>1774</v>
      </c>
      <c r="AE22" s="5">
        <v>35278</v>
      </c>
      <c r="AF22">
        <f t="shared" si="5"/>
        <v>4.3437790878063914E-3</v>
      </c>
      <c r="AG22">
        <v>14</v>
      </c>
      <c r="AH22">
        <v>3223</v>
      </c>
      <c r="AK22" s="5">
        <v>33451</v>
      </c>
      <c r="AL22">
        <f t="shared" si="6"/>
        <v>7.4933172488621453</v>
      </c>
      <c r="AN22" s="5">
        <v>33451</v>
      </c>
      <c r="AO22">
        <f t="shared" si="7"/>
        <v>7.5438028675015092</v>
      </c>
      <c r="AQ22" s="5">
        <v>35278</v>
      </c>
      <c r="AR22">
        <f t="shared" si="8"/>
        <v>8.1149229742045925</v>
      </c>
      <c r="AT22" s="5">
        <v>33451</v>
      </c>
      <c r="AU22">
        <f t="shared" si="9"/>
        <v>7.4012312644130152</v>
      </c>
      <c r="AW22" s="5">
        <v>33451</v>
      </c>
      <c r="AX22">
        <f t="shared" si="10"/>
        <v>7.4809921628695246</v>
      </c>
      <c r="AZ22" s="5">
        <v>35278</v>
      </c>
      <c r="BA22">
        <f t="shared" si="11"/>
        <v>8.0780678818154374</v>
      </c>
    </row>
    <row r="23" spans="1:53" x14ac:dyDescent="0.25">
      <c r="A23" s="5">
        <v>33482</v>
      </c>
      <c r="B23">
        <f t="shared" si="0"/>
        <v>3.8503850385038503E-3</v>
      </c>
      <c r="C23">
        <v>7</v>
      </c>
      <c r="D23">
        <v>1818</v>
      </c>
      <c r="G23" s="5">
        <v>33482</v>
      </c>
      <c r="H23">
        <f t="shared" si="1"/>
        <v>3.6119711042311661E-3</v>
      </c>
      <c r="I23">
        <v>7</v>
      </c>
      <c r="J23">
        <v>1938</v>
      </c>
      <c r="M23" s="5">
        <v>35309</v>
      </c>
      <c r="N23">
        <f t="shared" si="2"/>
        <v>4.7863247863247863E-3</v>
      </c>
      <c r="O23">
        <v>14</v>
      </c>
      <c r="P23">
        <v>2925</v>
      </c>
      <c r="S23" s="5">
        <v>33482</v>
      </c>
      <c r="T23">
        <f t="shared" si="3"/>
        <v>3.4794711203897009E-3</v>
      </c>
      <c r="U23">
        <v>5</v>
      </c>
      <c r="V23">
        <v>1437</v>
      </c>
      <c r="Y23" s="5">
        <v>33482</v>
      </c>
      <c r="Z23">
        <f t="shared" si="4"/>
        <v>2.4257125530624622E-3</v>
      </c>
      <c r="AA23">
        <v>4</v>
      </c>
      <c r="AB23">
        <v>1649</v>
      </c>
      <c r="AE23" s="5">
        <v>35309</v>
      </c>
      <c r="AF23">
        <f t="shared" si="5"/>
        <v>4.6885465505693237E-3</v>
      </c>
      <c r="AG23">
        <v>14</v>
      </c>
      <c r="AH23">
        <v>2986</v>
      </c>
      <c r="AK23" s="5">
        <v>33482</v>
      </c>
      <c r="AL23">
        <f t="shared" si="6"/>
        <v>7.5054922747374242</v>
      </c>
      <c r="AN23" s="5">
        <v>33482</v>
      </c>
      <c r="AO23">
        <f t="shared" si="7"/>
        <v>7.5694117924507118</v>
      </c>
      <c r="AQ23" s="5">
        <v>35309</v>
      </c>
      <c r="AR23">
        <f t="shared" si="8"/>
        <v>7.9810497596659573</v>
      </c>
      <c r="AT23" s="5">
        <v>33482</v>
      </c>
      <c r="AU23">
        <f t="shared" si="9"/>
        <v>7.2703128860790249</v>
      </c>
      <c r="AW23" s="5">
        <v>33482</v>
      </c>
      <c r="AX23">
        <f t="shared" si="10"/>
        <v>7.407924322559599</v>
      </c>
      <c r="AZ23" s="5">
        <v>35309</v>
      </c>
      <c r="BA23">
        <f t="shared" si="11"/>
        <v>8.0016899780991348</v>
      </c>
    </row>
    <row r="24" spans="1:53" x14ac:dyDescent="0.25">
      <c r="A24" s="5">
        <v>33512</v>
      </c>
      <c r="B24">
        <f t="shared" si="0"/>
        <v>9.9601593625498006E-4</v>
      </c>
      <c r="C24">
        <v>2</v>
      </c>
      <c r="D24">
        <v>2008</v>
      </c>
      <c r="G24" s="5">
        <v>33512</v>
      </c>
      <c r="H24">
        <f t="shared" si="1"/>
        <v>4.7281323877068556E-4</v>
      </c>
      <c r="I24">
        <v>1</v>
      </c>
      <c r="J24">
        <v>2115</v>
      </c>
      <c r="M24" s="5">
        <v>35339</v>
      </c>
      <c r="N24">
        <f t="shared" si="2"/>
        <v>1.1331444759206798E-3</v>
      </c>
      <c r="O24">
        <v>4</v>
      </c>
      <c r="P24">
        <v>3530</v>
      </c>
      <c r="S24" s="5">
        <v>33512</v>
      </c>
      <c r="T24">
        <f t="shared" si="3"/>
        <v>1.2853470437017994E-3</v>
      </c>
      <c r="U24">
        <v>2</v>
      </c>
      <c r="V24">
        <v>1556</v>
      </c>
      <c r="Y24" s="5">
        <v>33512</v>
      </c>
      <c r="Z24">
        <f t="shared" si="4"/>
        <v>2.1164021164021165E-3</v>
      </c>
      <c r="AA24">
        <v>4</v>
      </c>
      <c r="AB24">
        <v>1890</v>
      </c>
      <c r="AE24" s="5">
        <v>35339</v>
      </c>
      <c r="AF24">
        <f t="shared" si="5"/>
        <v>4.0584415584415581E-3</v>
      </c>
      <c r="AG24">
        <v>15</v>
      </c>
      <c r="AH24">
        <v>3696</v>
      </c>
      <c r="AK24" s="5">
        <v>33512</v>
      </c>
      <c r="AL24">
        <f t="shared" si="6"/>
        <v>7.6048944808116197</v>
      </c>
      <c r="AN24" s="5">
        <v>33512</v>
      </c>
      <c r="AO24">
        <f t="shared" si="7"/>
        <v>7.6568100914803781</v>
      </c>
      <c r="AQ24" s="5">
        <v>35339</v>
      </c>
      <c r="AR24">
        <f t="shared" si="8"/>
        <v>8.1690531499273433</v>
      </c>
      <c r="AT24" s="5">
        <v>33512</v>
      </c>
      <c r="AU24">
        <f t="shared" si="9"/>
        <v>7.3498737047383367</v>
      </c>
      <c r="AW24" s="5">
        <v>33512</v>
      </c>
      <c r="AX24">
        <f t="shared" si="10"/>
        <v>7.5443321080536885</v>
      </c>
      <c r="AZ24" s="5">
        <v>35339</v>
      </c>
      <c r="BA24">
        <f t="shared" si="11"/>
        <v>8.2150064327615748</v>
      </c>
    </row>
    <row r="25" spans="1:53" x14ac:dyDescent="0.25">
      <c r="A25" s="5">
        <v>33543</v>
      </c>
      <c r="B25">
        <f t="shared" si="0"/>
        <v>1.4563106796116505E-3</v>
      </c>
      <c r="C25">
        <v>3</v>
      </c>
      <c r="D25">
        <v>2060</v>
      </c>
      <c r="G25" s="5">
        <v>33543</v>
      </c>
      <c r="H25">
        <f t="shared" si="1"/>
        <v>2.9747149231531978E-3</v>
      </c>
      <c r="I25">
        <v>6</v>
      </c>
      <c r="J25">
        <v>2017</v>
      </c>
      <c r="M25" s="5">
        <v>35370</v>
      </c>
      <c r="N25">
        <f t="shared" si="2"/>
        <v>3.2278889606197547E-3</v>
      </c>
      <c r="O25">
        <v>10</v>
      </c>
      <c r="P25">
        <v>3098</v>
      </c>
      <c r="S25" s="5">
        <v>33543</v>
      </c>
      <c r="T25">
        <f t="shared" si="3"/>
        <v>6.510416666666667E-3</v>
      </c>
      <c r="U25">
        <v>10</v>
      </c>
      <c r="V25">
        <v>1536</v>
      </c>
      <c r="Y25" s="5">
        <v>33543</v>
      </c>
      <c r="Z25">
        <f t="shared" si="4"/>
        <v>5.4141851651326473E-3</v>
      </c>
      <c r="AA25">
        <v>10</v>
      </c>
      <c r="AB25">
        <v>1847</v>
      </c>
      <c r="AE25" s="5">
        <v>35370</v>
      </c>
      <c r="AF25">
        <f t="shared" si="5"/>
        <v>4.8963133640552992E-3</v>
      </c>
      <c r="AG25">
        <v>17</v>
      </c>
      <c r="AH25">
        <v>3472</v>
      </c>
      <c r="AK25" s="5">
        <v>33543</v>
      </c>
      <c r="AL25">
        <f t="shared" si="6"/>
        <v>7.6304612617836272</v>
      </c>
      <c r="AN25" s="5">
        <v>33543</v>
      </c>
      <c r="AO25">
        <f t="shared" si="7"/>
        <v>7.6093665379542115</v>
      </c>
      <c r="AQ25" s="5">
        <v>35370</v>
      </c>
      <c r="AR25">
        <f t="shared" si="8"/>
        <v>8.0385120209768139</v>
      </c>
      <c r="AT25" s="5">
        <v>33543</v>
      </c>
      <c r="AU25">
        <f t="shared" si="9"/>
        <v>7.3369369137076177</v>
      </c>
      <c r="AW25" s="5">
        <v>33543</v>
      </c>
      <c r="AX25">
        <f t="shared" si="10"/>
        <v>7.5213179801992398</v>
      </c>
      <c r="AZ25" s="5">
        <v>35370</v>
      </c>
      <c r="BA25">
        <f t="shared" si="11"/>
        <v>8.1524860757802404</v>
      </c>
    </row>
    <row r="26" spans="1:53" x14ac:dyDescent="0.25">
      <c r="A26" s="5">
        <v>33573</v>
      </c>
      <c r="B26">
        <f t="shared" si="0"/>
        <v>3.7056643726839597E-3</v>
      </c>
      <c r="C26">
        <v>7</v>
      </c>
      <c r="D26">
        <v>1889</v>
      </c>
      <c r="G26" s="5">
        <v>33573</v>
      </c>
      <c r="H26">
        <f t="shared" si="1"/>
        <v>4.0779338468509285E-3</v>
      </c>
      <c r="I26">
        <v>9</v>
      </c>
      <c r="J26">
        <v>2207</v>
      </c>
      <c r="M26" s="5">
        <v>35400</v>
      </c>
      <c r="N26">
        <f t="shared" si="2"/>
        <v>4.9390846229832074E-3</v>
      </c>
      <c r="O26">
        <v>15</v>
      </c>
      <c r="P26">
        <v>3037</v>
      </c>
      <c r="S26" s="5">
        <v>33573</v>
      </c>
      <c r="T26">
        <f t="shared" si="3"/>
        <v>7.1428571428571426E-3</v>
      </c>
      <c r="U26">
        <v>11</v>
      </c>
      <c r="V26">
        <v>1540</v>
      </c>
      <c r="Y26" s="5">
        <v>33573</v>
      </c>
      <c r="Z26">
        <f t="shared" si="4"/>
        <v>3.3428844317096467E-3</v>
      </c>
      <c r="AA26">
        <v>7</v>
      </c>
      <c r="AB26">
        <v>2094</v>
      </c>
      <c r="AE26" s="5">
        <v>35400</v>
      </c>
      <c r="AF26">
        <f t="shared" si="5"/>
        <v>4.5402951191827468E-3</v>
      </c>
      <c r="AG26">
        <v>16</v>
      </c>
      <c r="AH26">
        <v>3524</v>
      </c>
      <c r="AK26" s="5">
        <v>33573</v>
      </c>
      <c r="AL26">
        <f t="shared" si="6"/>
        <v>7.5438028675015092</v>
      </c>
      <c r="AN26" s="5">
        <v>33573</v>
      </c>
      <c r="AO26">
        <f t="shared" si="7"/>
        <v>7.6993894062567367</v>
      </c>
      <c r="AQ26" s="5">
        <v>35400</v>
      </c>
      <c r="AR26">
        <f t="shared" si="8"/>
        <v>8.0186254650457496</v>
      </c>
      <c r="AT26" s="5">
        <v>33573</v>
      </c>
      <c r="AU26">
        <f t="shared" si="9"/>
        <v>7.3395376954076745</v>
      </c>
      <c r="AW26" s="5">
        <v>33573</v>
      </c>
      <c r="AX26">
        <f t="shared" si="10"/>
        <v>7.6468313914304824</v>
      </c>
      <c r="AZ26" s="5">
        <v>35400</v>
      </c>
      <c r="BA26">
        <f t="shared" si="11"/>
        <v>8.1673519870560707</v>
      </c>
    </row>
    <row r="27" spans="1:53" x14ac:dyDescent="0.25">
      <c r="A27" s="5">
        <v>33604</v>
      </c>
      <c r="B27">
        <f t="shared" si="0"/>
        <v>2.8208744710860366E-3</v>
      </c>
      <c r="C27">
        <v>6</v>
      </c>
      <c r="D27">
        <v>2127</v>
      </c>
      <c r="G27" s="5">
        <v>33604</v>
      </c>
      <c r="H27">
        <f t="shared" si="1"/>
        <v>2.9154518950437317E-3</v>
      </c>
      <c r="I27">
        <v>6</v>
      </c>
      <c r="J27">
        <v>2058</v>
      </c>
      <c r="M27" s="5">
        <v>35431</v>
      </c>
      <c r="N27">
        <f t="shared" si="2"/>
        <v>7.8289671785606741E-3</v>
      </c>
      <c r="O27">
        <v>26</v>
      </c>
      <c r="P27">
        <v>3321</v>
      </c>
      <c r="S27" s="5">
        <v>33604</v>
      </c>
      <c r="T27">
        <f t="shared" si="3"/>
        <v>1.7064846416382253E-3</v>
      </c>
      <c r="U27">
        <v>3</v>
      </c>
      <c r="V27">
        <v>1758</v>
      </c>
      <c r="Y27" s="5">
        <v>33604</v>
      </c>
      <c r="Z27">
        <f t="shared" si="4"/>
        <v>2.0981955518254302E-3</v>
      </c>
      <c r="AA27">
        <v>5</v>
      </c>
      <c r="AB27">
        <v>2383</v>
      </c>
      <c r="AE27" s="5">
        <v>35431</v>
      </c>
      <c r="AF27">
        <f t="shared" si="5"/>
        <v>3.5273368606701938E-3</v>
      </c>
      <c r="AG27">
        <v>12</v>
      </c>
      <c r="AH27">
        <v>3402</v>
      </c>
      <c r="AK27" s="5">
        <v>33604</v>
      </c>
      <c r="AL27">
        <f t="shared" si="6"/>
        <v>7.6624678152002375</v>
      </c>
      <c r="AN27" s="5">
        <v>33604</v>
      </c>
      <c r="AO27">
        <f t="shared" si="7"/>
        <v>7.6294899163939949</v>
      </c>
      <c r="AQ27" s="5">
        <v>35431</v>
      </c>
      <c r="AR27">
        <f t="shared" si="8"/>
        <v>8.1080212213767471</v>
      </c>
      <c r="AT27" s="5">
        <v>33604</v>
      </c>
      <c r="AU27">
        <f t="shared" si="9"/>
        <v>7.4719320782451222</v>
      </c>
      <c r="AW27" s="5">
        <v>33604</v>
      </c>
      <c r="AX27">
        <f t="shared" si="10"/>
        <v>7.7761154770987417</v>
      </c>
      <c r="AZ27" s="5">
        <v>35431</v>
      </c>
      <c r="BA27">
        <f t="shared" si="11"/>
        <v>8.1321187729558062</v>
      </c>
    </row>
    <row r="28" spans="1:53" x14ac:dyDescent="0.25">
      <c r="A28" s="5">
        <v>33635</v>
      </c>
      <c r="B28">
        <f t="shared" si="0"/>
        <v>1.0655301012253596E-3</v>
      </c>
      <c r="C28">
        <v>2</v>
      </c>
      <c r="D28">
        <v>1877</v>
      </c>
      <c r="G28" s="5">
        <v>33635</v>
      </c>
      <c r="H28">
        <f t="shared" si="1"/>
        <v>2.1739130434782609E-3</v>
      </c>
      <c r="I28">
        <v>4</v>
      </c>
      <c r="J28">
        <v>1840</v>
      </c>
      <c r="M28" s="5">
        <v>35462</v>
      </c>
      <c r="N28">
        <f t="shared" si="2"/>
        <v>3.1505986137366098E-3</v>
      </c>
      <c r="O28">
        <v>10</v>
      </c>
      <c r="P28">
        <v>3174</v>
      </c>
      <c r="S28" s="5">
        <v>33635</v>
      </c>
      <c r="T28">
        <f t="shared" si="3"/>
        <v>1.1940298507462687E-3</v>
      </c>
      <c r="U28">
        <v>2</v>
      </c>
      <c r="V28">
        <v>1675</v>
      </c>
      <c r="Y28" s="5">
        <v>33635</v>
      </c>
      <c r="Z28">
        <f t="shared" si="4"/>
        <v>4.8007681228996637E-4</v>
      </c>
      <c r="AA28">
        <v>1</v>
      </c>
      <c r="AB28">
        <v>2083</v>
      </c>
      <c r="AE28" s="5">
        <v>35462</v>
      </c>
      <c r="AF28">
        <f t="shared" si="5"/>
        <v>6.192959582790091E-3</v>
      </c>
      <c r="AG28">
        <v>19</v>
      </c>
      <c r="AH28">
        <v>3068</v>
      </c>
      <c r="AK28" s="5">
        <v>33635</v>
      </c>
      <c r="AL28">
        <f t="shared" si="6"/>
        <v>7.5374300365865086</v>
      </c>
      <c r="AN28" s="5">
        <v>33635</v>
      </c>
      <c r="AO28">
        <f t="shared" si="7"/>
        <v>7.5175208506030309</v>
      </c>
      <c r="AQ28" s="5">
        <v>35462</v>
      </c>
      <c r="AR28">
        <f t="shared" si="8"/>
        <v>8.0627479010863539</v>
      </c>
      <c r="AT28" s="5">
        <v>33635</v>
      </c>
      <c r="AU28">
        <f t="shared" si="9"/>
        <v>7.4235684442591667</v>
      </c>
      <c r="AW28" s="5">
        <v>33635</v>
      </c>
      <c r="AX28">
        <f t="shared" si="10"/>
        <v>7.6415644412609716</v>
      </c>
      <c r="AZ28" s="5">
        <v>35462</v>
      </c>
      <c r="BA28">
        <f t="shared" si="11"/>
        <v>8.0287811624871477</v>
      </c>
    </row>
    <row r="29" spans="1:53" x14ac:dyDescent="0.25">
      <c r="A29" s="5">
        <v>33664</v>
      </c>
      <c r="B29">
        <f t="shared" si="0"/>
        <v>2.1356113187399892E-3</v>
      </c>
      <c r="C29">
        <v>4</v>
      </c>
      <c r="D29">
        <v>1873</v>
      </c>
      <c r="G29" s="5">
        <v>33664</v>
      </c>
      <c r="H29">
        <f t="shared" si="1"/>
        <v>1.5182186234817814E-3</v>
      </c>
      <c r="I29">
        <v>3</v>
      </c>
      <c r="J29">
        <v>1976</v>
      </c>
      <c r="M29" s="5">
        <v>35490</v>
      </c>
      <c r="N29">
        <f t="shared" si="2"/>
        <v>3.5366931918656055E-3</v>
      </c>
      <c r="O29">
        <v>12</v>
      </c>
      <c r="P29">
        <v>3393</v>
      </c>
      <c r="S29" s="5">
        <v>33664</v>
      </c>
      <c r="T29">
        <f t="shared" si="3"/>
        <v>1.5463917525773195E-3</v>
      </c>
      <c r="U29">
        <v>3</v>
      </c>
      <c r="V29">
        <v>1940</v>
      </c>
      <c r="Y29" s="5">
        <v>33664</v>
      </c>
      <c r="Z29">
        <f t="shared" si="4"/>
        <v>1.3083296990841692E-3</v>
      </c>
      <c r="AA29">
        <v>3</v>
      </c>
      <c r="AB29">
        <v>2293</v>
      </c>
      <c r="AE29" s="5">
        <v>35490</v>
      </c>
      <c r="AF29">
        <f t="shared" si="5"/>
        <v>3.459210147016431E-3</v>
      </c>
      <c r="AG29">
        <v>12</v>
      </c>
      <c r="AH29">
        <v>3469</v>
      </c>
      <c r="AK29" s="5">
        <v>33664</v>
      </c>
      <c r="AL29">
        <f t="shared" si="6"/>
        <v>7.5352967024440884</v>
      </c>
      <c r="AN29" s="5">
        <v>33664</v>
      </c>
      <c r="AO29">
        <f t="shared" si="7"/>
        <v>7.5888298783078127</v>
      </c>
      <c r="AQ29" s="5">
        <v>35490</v>
      </c>
      <c r="AR29">
        <f t="shared" si="8"/>
        <v>8.1294697647842309</v>
      </c>
      <c r="AT29" s="5">
        <v>33664</v>
      </c>
      <c r="AU29">
        <f t="shared" si="9"/>
        <v>7.5704432520573741</v>
      </c>
      <c r="AW29" s="5">
        <v>33664</v>
      </c>
      <c r="AX29">
        <f t="shared" si="10"/>
        <v>7.7376162828579043</v>
      </c>
      <c r="AZ29" s="5">
        <v>35490</v>
      </c>
      <c r="BA29">
        <f t="shared" si="11"/>
        <v>8.1516216469697493</v>
      </c>
    </row>
    <row r="30" spans="1:53" x14ac:dyDescent="0.25">
      <c r="A30" s="5">
        <v>33695</v>
      </c>
      <c r="B30">
        <f t="shared" si="0"/>
        <v>3.1595576619273301E-3</v>
      </c>
      <c r="C30">
        <v>6</v>
      </c>
      <c r="D30">
        <v>1899</v>
      </c>
      <c r="G30" s="5">
        <v>33695</v>
      </c>
      <c r="H30">
        <f t="shared" si="1"/>
        <v>2.0010005002501249E-3</v>
      </c>
      <c r="I30">
        <v>4</v>
      </c>
      <c r="J30">
        <v>1999</v>
      </c>
      <c r="M30" s="5">
        <v>35521</v>
      </c>
      <c r="N30">
        <f t="shared" si="2"/>
        <v>2.911208151382824E-3</v>
      </c>
      <c r="O30">
        <v>10</v>
      </c>
      <c r="P30">
        <v>3435</v>
      </c>
      <c r="S30" s="5">
        <v>33695</v>
      </c>
      <c r="T30">
        <f t="shared" si="3"/>
        <v>3.092783505154639E-3</v>
      </c>
      <c r="U30">
        <v>6</v>
      </c>
      <c r="V30">
        <v>1940</v>
      </c>
      <c r="Y30" s="5">
        <v>33695</v>
      </c>
      <c r="Z30">
        <f t="shared" si="4"/>
        <v>1.7699115044247787E-3</v>
      </c>
      <c r="AA30">
        <v>3</v>
      </c>
      <c r="AB30">
        <v>1695</v>
      </c>
      <c r="AE30" s="5">
        <v>35521</v>
      </c>
      <c r="AF30">
        <f t="shared" si="5"/>
        <v>1.8343014368694588E-3</v>
      </c>
      <c r="AG30">
        <v>6</v>
      </c>
      <c r="AH30">
        <v>3271</v>
      </c>
      <c r="AK30" s="5">
        <v>33695</v>
      </c>
      <c r="AL30">
        <f t="shared" si="6"/>
        <v>7.5490827108122858</v>
      </c>
      <c r="AN30" s="5">
        <v>33695</v>
      </c>
      <c r="AO30">
        <f t="shared" si="7"/>
        <v>7.6004023345003997</v>
      </c>
      <c r="AQ30" s="5">
        <v>35521</v>
      </c>
      <c r="AR30">
        <f t="shared" si="8"/>
        <v>8.1417722046564496</v>
      </c>
      <c r="AT30" s="5">
        <v>33695</v>
      </c>
      <c r="AU30">
        <f t="shared" si="9"/>
        <v>7.5704432520573741</v>
      </c>
      <c r="AW30" s="5">
        <v>33695</v>
      </c>
      <c r="AX30">
        <f t="shared" si="10"/>
        <v>7.4354380198145504</v>
      </c>
      <c r="AZ30" s="5">
        <v>35521</v>
      </c>
      <c r="BA30">
        <f t="shared" si="11"/>
        <v>8.0928510275383836</v>
      </c>
    </row>
    <row r="31" spans="1:53" x14ac:dyDescent="0.25">
      <c r="A31" s="5">
        <v>33725</v>
      </c>
      <c r="B31">
        <f t="shared" si="0"/>
        <v>1.0368066355624676E-3</v>
      </c>
      <c r="C31">
        <v>2</v>
      </c>
      <c r="D31">
        <v>1929</v>
      </c>
      <c r="G31" s="5">
        <v>33725</v>
      </c>
      <c r="H31">
        <f t="shared" si="1"/>
        <v>2.0460358056265983E-3</v>
      </c>
      <c r="I31">
        <v>4</v>
      </c>
      <c r="J31">
        <v>1955</v>
      </c>
      <c r="M31" s="5">
        <v>35551</v>
      </c>
      <c r="N31">
        <f t="shared" si="2"/>
        <v>2.0551967116852611E-3</v>
      </c>
      <c r="O31">
        <v>7</v>
      </c>
      <c r="P31">
        <v>3406</v>
      </c>
      <c r="S31" s="5">
        <v>33725</v>
      </c>
      <c r="T31">
        <f t="shared" si="3"/>
        <v>2.5214321734745334E-3</v>
      </c>
      <c r="U31">
        <v>5</v>
      </c>
      <c r="V31">
        <v>1983</v>
      </c>
      <c r="Y31" s="5">
        <v>33725</v>
      </c>
      <c r="Z31">
        <f t="shared" si="4"/>
        <v>5.7937427578215526E-4</v>
      </c>
      <c r="AA31">
        <v>1</v>
      </c>
      <c r="AB31">
        <v>1726</v>
      </c>
      <c r="AE31" s="5">
        <v>35551</v>
      </c>
      <c r="AF31">
        <f t="shared" si="5"/>
        <v>1.4810426540284359E-3</v>
      </c>
      <c r="AG31">
        <v>5</v>
      </c>
      <c r="AH31">
        <v>3376</v>
      </c>
      <c r="AK31" s="5">
        <v>33725</v>
      </c>
      <c r="AL31">
        <f t="shared" si="6"/>
        <v>7.5647570129057291</v>
      </c>
      <c r="AN31" s="5">
        <v>33725</v>
      </c>
      <c r="AO31">
        <f t="shared" si="7"/>
        <v>7.5781454724194663</v>
      </c>
      <c r="AQ31" s="5">
        <v>35551</v>
      </c>
      <c r="AR31">
        <f t="shared" si="8"/>
        <v>8.1332938612226329</v>
      </c>
      <c r="AT31" s="5">
        <v>33725</v>
      </c>
      <c r="AU31">
        <f t="shared" si="9"/>
        <v>7.5923661285197959</v>
      </c>
      <c r="AW31" s="5">
        <v>33725</v>
      </c>
      <c r="AX31">
        <f t="shared" si="10"/>
        <v>7.4535618716433731</v>
      </c>
      <c r="AZ31" s="5">
        <v>35551</v>
      </c>
      <c r="BA31">
        <f t="shared" si="11"/>
        <v>8.1244468557158473</v>
      </c>
    </row>
    <row r="32" spans="1:53" x14ac:dyDescent="0.25">
      <c r="A32" s="5">
        <v>33756</v>
      </c>
      <c r="B32">
        <f t="shared" si="0"/>
        <v>1.5045135406218655E-3</v>
      </c>
      <c r="C32">
        <v>3</v>
      </c>
      <c r="D32">
        <v>1994</v>
      </c>
      <c r="G32" s="5">
        <v>33756</v>
      </c>
      <c r="H32">
        <f t="shared" si="1"/>
        <v>1.9588638589618022E-3</v>
      </c>
      <c r="I32">
        <v>4</v>
      </c>
      <c r="J32">
        <v>2042</v>
      </c>
      <c r="M32" s="5">
        <v>35582</v>
      </c>
      <c r="N32">
        <f t="shared" si="2"/>
        <v>2.3014959723820483E-3</v>
      </c>
      <c r="O32">
        <v>8</v>
      </c>
      <c r="P32">
        <v>3476</v>
      </c>
      <c r="S32" s="5">
        <v>33756</v>
      </c>
      <c r="T32">
        <f t="shared" si="3"/>
        <v>5.0658561296859173E-4</v>
      </c>
      <c r="U32">
        <v>1</v>
      </c>
      <c r="V32">
        <v>1974</v>
      </c>
      <c r="Y32" s="5">
        <v>33756</v>
      </c>
      <c r="Z32">
        <f t="shared" si="4"/>
        <v>1.1049723756906078E-3</v>
      </c>
      <c r="AA32">
        <v>2</v>
      </c>
      <c r="AB32">
        <v>1810</v>
      </c>
      <c r="AE32" s="5">
        <v>35582</v>
      </c>
      <c r="AF32">
        <f t="shared" si="5"/>
        <v>2.9533372711163615E-3</v>
      </c>
      <c r="AG32">
        <v>10</v>
      </c>
      <c r="AH32">
        <v>3386</v>
      </c>
      <c r="AK32" s="5">
        <v>33756</v>
      </c>
      <c r="AL32">
        <f t="shared" si="6"/>
        <v>7.5978979505217836</v>
      </c>
      <c r="AN32" s="5">
        <v>33756</v>
      </c>
      <c r="AO32">
        <f t="shared" si="7"/>
        <v>7.6216849987246107</v>
      </c>
      <c r="AQ32" s="5">
        <v>35582</v>
      </c>
      <c r="AR32">
        <f t="shared" si="8"/>
        <v>8.1536374863852821</v>
      </c>
      <c r="AT32" s="5">
        <v>33756</v>
      </c>
      <c r="AU32">
        <f t="shared" si="9"/>
        <v>7.5878172199934273</v>
      </c>
      <c r="AW32" s="5">
        <v>33756</v>
      </c>
      <c r="AX32">
        <f t="shared" si="10"/>
        <v>7.5010821242598711</v>
      </c>
      <c r="AZ32" s="5">
        <v>35582</v>
      </c>
      <c r="BA32">
        <f t="shared" si="11"/>
        <v>8.12740456269308</v>
      </c>
    </row>
    <row r="33" spans="1:53" x14ac:dyDescent="0.25">
      <c r="A33" s="5">
        <v>33786</v>
      </c>
      <c r="B33">
        <f t="shared" si="0"/>
        <v>1.5337423312883436E-3</v>
      </c>
      <c r="C33">
        <v>3</v>
      </c>
      <c r="D33">
        <v>1956</v>
      </c>
      <c r="G33" s="5">
        <v>33786</v>
      </c>
      <c r="H33">
        <f t="shared" si="1"/>
        <v>1.4962593516209476E-3</v>
      </c>
      <c r="I33">
        <v>3</v>
      </c>
      <c r="J33">
        <v>2005</v>
      </c>
      <c r="M33" s="5">
        <v>35612</v>
      </c>
      <c r="N33">
        <f t="shared" si="2"/>
        <v>1.9422863485016649E-3</v>
      </c>
      <c r="O33">
        <v>7</v>
      </c>
      <c r="P33">
        <v>3604</v>
      </c>
      <c r="S33" s="5">
        <v>33786</v>
      </c>
      <c r="T33">
        <f t="shared" si="3"/>
        <v>2.9311187103077674E-3</v>
      </c>
      <c r="U33">
        <v>6</v>
      </c>
      <c r="V33">
        <v>2047</v>
      </c>
      <c r="Y33" s="5">
        <v>33786</v>
      </c>
      <c r="Z33">
        <f t="shared" si="4"/>
        <v>2.9515938606847697E-3</v>
      </c>
      <c r="AA33">
        <v>5</v>
      </c>
      <c r="AB33">
        <v>1694</v>
      </c>
      <c r="AE33" s="5">
        <v>35612</v>
      </c>
      <c r="AF33">
        <f t="shared" si="5"/>
        <v>3.291139240506329E-3</v>
      </c>
      <c r="AG33">
        <v>13</v>
      </c>
      <c r="AH33">
        <v>3950</v>
      </c>
      <c r="AK33" s="5">
        <v>33786</v>
      </c>
      <c r="AL33">
        <f t="shared" si="6"/>
        <v>7.5786568505947622</v>
      </c>
      <c r="AN33" s="5">
        <v>33786</v>
      </c>
      <c r="AO33">
        <f t="shared" si="7"/>
        <v>7.6033993397406698</v>
      </c>
      <c r="AQ33" s="5">
        <v>35612</v>
      </c>
      <c r="AR33">
        <f t="shared" si="8"/>
        <v>8.1897996187282285</v>
      </c>
      <c r="AT33" s="5">
        <v>33786</v>
      </c>
      <c r="AU33">
        <f t="shared" si="9"/>
        <v>7.6241305856612893</v>
      </c>
      <c r="AW33" s="5">
        <v>33786</v>
      </c>
      <c r="AX33">
        <f t="shared" si="10"/>
        <v>7.4348478752119993</v>
      </c>
      <c r="AZ33" s="5">
        <v>35612</v>
      </c>
      <c r="BA33">
        <f t="shared" si="11"/>
        <v>8.281470857895167</v>
      </c>
    </row>
    <row r="34" spans="1:53" x14ac:dyDescent="0.25">
      <c r="A34" s="5">
        <v>33817</v>
      </c>
      <c r="B34">
        <f t="shared" si="0"/>
        <v>2.1901007446342531E-3</v>
      </c>
      <c r="C34">
        <v>5</v>
      </c>
      <c r="D34">
        <v>2283</v>
      </c>
      <c r="G34" s="5">
        <v>33817</v>
      </c>
      <c r="H34">
        <f t="shared" si="1"/>
        <v>5.1308363263211901E-4</v>
      </c>
      <c r="I34">
        <v>1</v>
      </c>
      <c r="J34">
        <v>1949</v>
      </c>
      <c r="M34" s="5">
        <v>35643</v>
      </c>
      <c r="N34">
        <f t="shared" si="2"/>
        <v>4.1555357672899973E-3</v>
      </c>
      <c r="O34">
        <v>14</v>
      </c>
      <c r="P34">
        <v>3369</v>
      </c>
      <c r="S34" s="5">
        <v>33817</v>
      </c>
      <c r="T34">
        <f t="shared" si="3"/>
        <v>2.5960539979231569E-3</v>
      </c>
      <c r="U34">
        <v>5</v>
      </c>
      <c r="V34">
        <v>1926</v>
      </c>
      <c r="Y34" s="5">
        <v>33817</v>
      </c>
      <c r="Z34">
        <f t="shared" si="4"/>
        <v>5.1635111876075735E-3</v>
      </c>
      <c r="AA34">
        <v>9</v>
      </c>
      <c r="AB34">
        <v>1743</v>
      </c>
      <c r="AE34" s="5">
        <v>35643</v>
      </c>
      <c r="AF34">
        <f t="shared" si="5"/>
        <v>2.3134759976865238E-3</v>
      </c>
      <c r="AG34">
        <v>8</v>
      </c>
      <c r="AH34">
        <v>3458</v>
      </c>
      <c r="AK34" s="5">
        <v>33817</v>
      </c>
      <c r="AL34">
        <f t="shared" si="6"/>
        <v>7.7332456465297952</v>
      </c>
      <c r="AN34" s="5">
        <v>33817</v>
      </c>
      <c r="AO34">
        <f t="shared" si="7"/>
        <v>7.5750716995075607</v>
      </c>
      <c r="AQ34" s="5">
        <v>35643</v>
      </c>
      <c r="AR34">
        <f t="shared" si="8"/>
        <v>8.1223712434065529</v>
      </c>
      <c r="AT34" s="5">
        <v>33817</v>
      </c>
      <c r="AU34">
        <f t="shared" si="9"/>
        <v>7.5632005923580712</v>
      </c>
      <c r="AW34" s="5">
        <v>33817</v>
      </c>
      <c r="AX34">
        <f t="shared" si="10"/>
        <v>7.4633630455200208</v>
      </c>
      <c r="AZ34" s="5">
        <v>35643</v>
      </c>
      <c r="BA34">
        <f t="shared" si="11"/>
        <v>8.1484456662432354</v>
      </c>
    </row>
    <row r="35" spans="1:53" x14ac:dyDescent="0.25">
      <c r="A35" s="5">
        <v>33848</v>
      </c>
      <c r="B35">
        <f t="shared" si="0"/>
        <v>9.5419847328244271E-4</v>
      </c>
      <c r="C35">
        <v>2</v>
      </c>
      <c r="D35">
        <v>2096</v>
      </c>
      <c r="G35" s="5">
        <v>33848</v>
      </c>
      <c r="H35">
        <f t="shared" si="1"/>
        <v>2.2598870056497176E-3</v>
      </c>
      <c r="I35">
        <v>4</v>
      </c>
      <c r="J35">
        <v>1770</v>
      </c>
      <c r="M35" s="5">
        <v>35674</v>
      </c>
      <c r="N35">
        <f t="shared" si="2"/>
        <v>4.7021943573667714E-3</v>
      </c>
      <c r="O35">
        <v>15</v>
      </c>
      <c r="P35">
        <v>3190</v>
      </c>
      <c r="S35" s="5">
        <v>33848</v>
      </c>
      <c r="T35">
        <f t="shared" si="3"/>
        <v>3.2858707557502738E-3</v>
      </c>
      <c r="U35">
        <v>6</v>
      </c>
      <c r="V35">
        <v>1826</v>
      </c>
      <c r="Y35" s="5">
        <v>33848</v>
      </c>
      <c r="Z35">
        <f t="shared" si="4"/>
        <v>3.0656039239730227E-3</v>
      </c>
      <c r="AA35">
        <v>5</v>
      </c>
      <c r="AB35">
        <v>1631</v>
      </c>
      <c r="AE35" s="5">
        <v>35674</v>
      </c>
      <c r="AF35">
        <f t="shared" si="5"/>
        <v>2.3114706732158337E-3</v>
      </c>
      <c r="AG35">
        <v>8</v>
      </c>
      <c r="AH35">
        <v>3461</v>
      </c>
      <c r="AK35" s="5">
        <v>33848</v>
      </c>
      <c r="AL35">
        <f t="shared" si="6"/>
        <v>7.6477860454409328</v>
      </c>
      <c r="AN35" s="5">
        <v>33848</v>
      </c>
      <c r="AO35">
        <f t="shared" si="7"/>
        <v>7.4787348255678747</v>
      </c>
      <c r="AQ35" s="5">
        <v>35674</v>
      </c>
      <c r="AR35">
        <f t="shared" si="8"/>
        <v>8.0677761957788903</v>
      </c>
      <c r="AT35" s="5">
        <v>33848</v>
      </c>
      <c r="AU35">
        <f t="shared" si="9"/>
        <v>7.5098830611549134</v>
      </c>
      <c r="AW35" s="5">
        <v>33848</v>
      </c>
      <c r="AX35">
        <f t="shared" si="10"/>
        <v>7.3969486026210136</v>
      </c>
      <c r="AZ35" s="5">
        <v>35674</v>
      </c>
      <c r="BA35">
        <f t="shared" si="11"/>
        <v>8.1493128436353448</v>
      </c>
    </row>
    <row r="36" spans="1:53" x14ac:dyDescent="0.25">
      <c r="A36" s="5">
        <v>33878</v>
      </c>
      <c r="B36">
        <f t="shared" si="0"/>
        <v>3.5810205908683975E-3</v>
      </c>
      <c r="C36">
        <v>8</v>
      </c>
      <c r="D36">
        <v>2234</v>
      </c>
      <c r="G36" s="5">
        <v>33878</v>
      </c>
      <c r="H36">
        <f t="shared" si="1"/>
        <v>2.9955067398901645E-3</v>
      </c>
      <c r="I36">
        <v>6</v>
      </c>
      <c r="J36">
        <v>2003</v>
      </c>
      <c r="M36" s="5">
        <v>35704</v>
      </c>
      <c r="N36">
        <f t="shared" si="2"/>
        <v>8.3658672615727833E-3</v>
      </c>
      <c r="O36">
        <v>30</v>
      </c>
      <c r="P36">
        <v>3586</v>
      </c>
      <c r="S36" s="5">
        <v>33878</v>
      </c>
      <c r="T36">
        <f t="shared" si="3"/>
        <v>3.4364261168384879E-3</v>
      </c>
      <c r="U36">
        <v>7</v>
      </c>
      <c r="V36">
        <v>2037</v>
      </c>
      <c r="Y36" s="5">
        <v>33878</v>
      </c>
      <c r="Z36">
        <f t="shared" si="4"/>
        <v>3.3149171270718232E-3</v>
      </c>
      <c r="AA36">
        <v>6</v>
      </c>
      <c r="AB36">
        <v>1810</v>
      </c>
      <c r="AE36" s="5">
        <v>35704</v>
      </c>
      <c r="AF36">
        <f t="shared" si="5"/>
        <v>6.2111801242236021E-3</v>
      </c>
      <c r="AG36">
        <v>24</v>
      </c>
      <c r="AH36">
        <v>3864</v>
      </c>
      <c r="AK36" s="5">
        <v>33878</v>
      </c>
      <c r="AL36">
        <f t="shared" si="6"/>
        <v>7.7115489796291463</v>
      </c>
      <c r="AN36" s="5">
        <v>33878</v>
      </c>
      <c r="AO36">
        <f t="shared" si="7"/>
        <v>7.6024013356658182</v>
      </c>
      <c r="AQ36" s="5">
        <v>35704</v>
      </c>
      <c r="AR36">
        <f t="shared" si="8"/>
        <v>8.1847926541650775</v>
      </c>
      <c r="AT36" s="5">
        <v>33878</v>
      </c>
      <c r="AU36">
        <f t="shared" si="9"/>
        <v>7.6192334162268054</v>
      </c>
      <c r="AW36" s="5">
        <v>33878</v>
      </c>
      <c r="AX36">
        <f t="shared" si="10"/>
        <v>7.5010821242598711</v>
      </c>
      <c r="AZ36" s="5">
        <v>35704</v>
      </c>
      <c r="BA36">
        <f t="shared" si="11"/>
        <v>8.2594581953324084</v>
      </c>
    </row>
    <row r="37" spans="1:53" x14ac:dyDescent="0.25">
      <c r="A37" s="5">
        <v>33909</v>
      </c>
      <c r="B37">
        <f t="shared" si="0"/>
        <v>2.0222446916076846E-3</v>
      </c>
      <c r="C37">
        <v>4</v>
      </c>
      <c r="D37">
        <v>1978</v>
      </c>
      <c r="G37" s="5">
        <v>33909</v>
      </c>
      <c r="H37">
        <f t="shared" si="1"/>
        <v>3.0864197530864196E-3</v>
      </c>
      <c r="I37">
        <v>6</v>
      </c>
      <c r="J37">
        <v>1944</v>
      </c>
      <c r="M37" s="5">
        <v>35735</v>
      </c>
      <c r="N37">
        <f t="shared" si="2"/>
        <v>9.4094743672939653E-3</v>
      </c>
      <c r="O37">
        <v>29</v>
      </c>
      <c r="P37">
        <v>3082</v>
      </c>
      <c r="S37" s="5">
        <v>33909</v>
      </c>
      <c r="T37">
        <f t="shared" si="3"/>
        <v>4.3731778425655978E-3</v>
      </c>
      <c r="U37">
        <v>9</v>
      </c>
      <c r="V37">
        <v>2058</v>
      </c>
      <c r="Y37" s="5">
        <v>33909</v>
      </c>
      <c r="Z37">
        <f t="shared" si="4"/>
        <v>5.1311288483466364E-3</v>
      </c>
      <c r="AA37">
        <v>9</v>
      </c>
      <c r="AB37">
        <v>1754</v>
      </c>
      <c r="AE37" s="5">
        <v>35735</v>
      </c>
      <c r="AF37">
        <f t="shared" si="5"/>
        <v>6.6188637617209042E-3</v>
      </c>
      <c r="AG37">
        <v>24</v>
      </c>
      <c r="AH37">
        <v>3626</v>
      </c>
      <c r="AK37" s="5">
        <v>33909</v>
      </c>
      <c r="AL37">
        <f t="shared" si="6"/>
        <v>7.589841512182657</v>
      </c>
      <c r="AN37" s="5">
        <v>33909</v>
      </c>
      <c r="AO37">
        <f t="shared" si="7"/>
        <v>7.5725029850203844</v>
      </c>
      <c r="AQ37" s="5">
        <v>35735</v>
      </c>
      <c r="AR37">
        <f t="shared" si="8"/>
        <v>8.0333340158800617</v>
      </c>
      <c r="AT37" s="5">
        <v>33909</v>
      </c>
      <c r="AU37">
        <f t="shared" si="9"/>
        <v>7.6294899163939949</v>
      </c>
      <c r="AW37" s="5">
        <v>33909</v>
      </c>
      <c r="AX37">
        <f t="shared" si="10"/>
        <v>7.4696541729321284</v>
      </c>
      <c r="AZ37" s="5">
        <v>35735</v>
      </c>
      <c r="BA37">
        <f t="shared" si="11"/>
        <v>8.1958853913147962</v>
      </c>
    </row>
    <row r="38" spans="1:53" x14ac:dyDescent="0.25">
      <c r="A38" s="5">
        <v>33939</v>
      </c>
      <c r="B38">
        <f t="shared" si="0"/>
        <v>4.7438330170777986E-3</v>
      </c>
      <c r="C38">
        <v>10</v>
      </c>
      <c r="D38">
        <v>2108</v>
      </c>
      <c r="G38" s="5">
        <v>33939</v>
      </c>
      <c r="H38">
        <f t="shared" si="1"/>
        <v>6.3788027477919527E-3</v>
      </c>
      <c r="I38">
        <v>13</v>
      </c>
      <c r="J38">
        <v>2038</v>
      </c>
      <c r="M38" s="5">
        <v>35765</v>
      </c>
      <c r="N38">
        <f t="shared" si="2"/>
        <v>9.8582871226124465E-3</v>
      </c>
      <c r="O38">
        <v>32</v>
      </c>
      <c r="P38">
        <v>3246</v>
      </c>
      <c r="S38" s="5">
        <v>33939</v>
      </c>
      <c r="T38">
        <f t="shared" si="3"/>
        <v>1.9074868860276585E-3</v>
      </c>
      <c r="U38">
        <v>4</v>
      </c>
      <c r="V38">
        <v>2097</v>
      </c>
      <c r="Y38" s="5">
        <v>33939</v>
      </c>
      <c r="Z38">
        <f t="shared" si="4"/>
        <v>3.3407572383073497E-3</v>
      </c>
      <c r="AA38">
        <v>6</v>
      </c>
      <c r="AB38">
        <v>1796</v>
      </c>
      <c r="AE38" s="5">
        <v>35765</v>
      </c>
      <c r="AF38">
        <f t="shared" si="5"/>
        <v>7.3148430356598602E-3</v>
      </c>
      <c r="AG38">
        <v>24</v>
      </c>
      <c r="AH38">
        <v>3281</v>
      </c>
      <c r="AK38" s="5">
        <v>33939</v>
      </c>
      <c r="AL38">
        <f t="shared" si="6"/>
        <v>7.6534949096612532</v>
      </c>
      <c r="AN38" s="5">
        <v>33939</v>
      </c>
      <c r="AO38">
        <f t="shared" si="7"/>
        <v>7.6197242137826704</v>
      </c>
      <c r="AQ38" s="5">
        <v>35765</v>
      </c>
      <c r="AR38">
        <f t="shared" si="8"/>
        <v>8.0851787480745365</v>
      </c>
      <c r="AT38" s="5">
        <v>33939</v>
      </c>
      <c r="AU38">
        <f t="shared" si="9"/>
        <v>7.6482630309019202</v>
      </c>
      <c r="AW38" s="5">
        <v>33939</v>
      </c>
      <c r="AX38">
        <f t="shared" si="10"/>
        <v>7.4933172488621453</v>
      </c>
      <c r="AZ38" s="5">
        <v>35765</v>
      </c>
      <c r="BA38">
        <f t="shared" si="11"/>
        <v>8.0959035329611009</v>
      </c>
    </row>
    <row r="39" spans="1:53" x14ac:dyDescent="0.25">
      <c r="A39" s="5">
        <v>33970</v>
      </c>
      <c r="B39">
        <f t="shared" si="0"/>
        <v>2.5614754098360654E-3</v>
      </c>
      <c r="C39">
        <v>5</v>
      </c>
      <c r="D39">
        <v>1952</v>
      </c>
      <c r="G39" s="5">
        <v>33970</v>
      </c>
      <c r="H39">
        <f t="shared" si="1"/>
        <v>3.856749311294766E-3</v>
      </c>
      <c r="I39">
        <v>7</v>
      </c>
      <c r="J39">
        <v>1815</v>
      </c>
      <c r="M39" s="5">
        <v>35796</v>
      </c>
      <c r="N39">
        <f t="shared" si="2"/>
        <v>2.5754231052244297E-3</v>
      </c>
      <c r="O39">
        <v>14</v>
      </c>
      <c r="P39">
        <v>5436</v>
      </c>
      <c r="S39" s="5">
        <v>33970</v>
      </c>
      <c r="T39">
        <f t="shared" si="3"/>
        <v>1.2187690432663011E-3</v>
      </c>
      <c r="U39">
        <v>2</v>
      </c>
      <c r="V39">
        <v>1641</v>
      </c>
      <c r="Y39" s="5">
        <v>33970</v>
      </c>
      <c r="Z39">
        <f t="shared" si="4"/>
        <v>1.9556714471968711E-3</v>
      </c>
      <c r="AA39">
        <v>3</v>
      </c>
      <c r="AB39">
        <v>1534</v>
      </c>
      <c r="AE39" s="5">
        <v>35796</v>
      </c>
      <c r="AF39">
        <f t="shared" si="5"/>
        <v>3.5671819262782403E-3</v>
      </c>
      <c r="AG39">
        <v>18</v>
      </c>
      <c r="AH39">
        <v>5046</v>
      </c>
      <c r="AK39" s="5">
        <v>33970</v>
      </c>
      <c r="AL39">
        <f t="shared" si="6"/>
        <v>7.5766097669730375</v>
      </c>
      <c r="AN39" s="5">
        <v>33970</v>
      </c>
      <c r="AO39">
        <f t="shared" si="7"/>
        <v>7.503840746698951</v>
      </c>
      <c r="AQ39" s="5">
        <v>35796</v>
      </c>
      <c r="AR39">
        <f t="shared" si="8"/>
        <v>8.6007987752710342</v>
      </c>
      <c r="AT39" s="5">
        <v>33970</v>
      </c>
      <c r="AU39">
        <f t="shared" si="9"/>
        <v>7.4030610910900911</v>
      </c>
      <c r="AW39" s="5">
        <v>33970</v>
      </c>
      <c r="AX39">
        <f t="shared" si="10"/>
        <v>7.3356339819272014</v>
      </c>
      <c r="AZ39" s="5">
        <v>35796</v>
      </c>
      <c r="BA39">
        <f t="shared" si="11"/>
        <v>8.5263511292010037</v>
      </c>
    </row>
    <row r="40" spans="1:53" x14ac:dyDescent="0.25">
      <c r="A40" s="5">
        <v>34001</v>
      </c>
      <c r="B40">
        <f t="shared" si="0"/>
        <v>1.4641288433382138E-3</v>
      </c>
      <c r="C40">
        <v>3</v>
      </c>
      <c r="D40">
        <v>2049</v>
      </c>
      <c r="G40" s="5">
        <v>34001</v>
      </c>
      <c r="H40">
        <f t="shared" si="1"/>
        <v>3.5971223021582736E-3</v>
      </c>
      <c r="I40">
        <v>7</v>
      </c>
      <c r="J40">
        <v>1946</v>
      </c>
      <c r="M40" s="5">
        <v>35827</v>
      </c>
      <c r="N40">
        <f t="shared" si="2"/>
        <v>4.3464762496119216E-3</v>
      </c>
      <c r="O40">
        <v>28</v>
      </c>
      <c r="P40">
        <v>6442</v>
      </c>
      <c r="S40" s="5">
        <v>34001</v>
      </c>
      <c r="T40">
        <f t="shared" si="3"/>
        <v>4.965243296921549E-4</v>
      </c>
      <c r="U40">
        <v>1</v>
      </c>
      <c r="V40">
        <v>2014</v>
      </c>
      <c r="Y40" s="5">
        <v>34001</v>
      </c>
      <c r="Z40">
        <f t="shared" si="4"/>
        <v>2.4081878386514148E-3</v>
      </c>
      <c r="AA40">
        <v>4</v>
      </c>
      <c r="AB40">
        <v>1661</v>
      </c>
      <c r="AE40" s="5">
        <v>35827</v>
      </c>
      <c r="AF40">
        <f t="shared" si="5"/>
        <v>1.2495537308104248E-3</v>
      </c>
      <c r="AG40">
        <v>7</v>
      </c>
      <c r="AH40">
        <v>5602</v>
      </c>
      <c r="AK40" s="5">
        <v>34001</v>
      </c>
      <c r="AL40">
        <f t="shared" si="6"/>
        <v>7.6251071482389001</v>
      </c>
      <c r="AN40" s="5">
        <v>34001</v>
      </c>
      <c r="AO40">
        <f t="shared" si="7"/>
        <v>7.5735312627459503</v>
      </c>
      <c r="AQ40" s="5">
        <v>35827</v>
      </c>
      <c r="AR40">
        <f t="shared" si="8"/>
        <v>8.7705943298911446</v>
      </c>
      <c r="AT40" s="5">
        <v>34001</v>
      </c>
      <c r="AU40">
        <f t="shared" si="9"/>
        <v>7.6078780732785072</v>
      </c>
      <c r="AW40" s="5">
        <v>34001</v>
      </c>
      <c r="AX40">
        <f t="shared" si="10"/>
        <v>7.415175109613295</v>
      </c>
      <c r="AZ40" s="5">
        <v>35827</v>
      </c>
      <c r="BA40">
        <f t="shared" si="11"/>
        <v>8.6308789558200534</v>
      </c>
    </row>
    <row r="41" spans="1:53" x14ac:dyDescent="0.25">
      <c r="A41" s="5">
        <v>34029</v>
      </c>
      <c r="B41">
        <f t="shared" si="0"/>
        <v>1.3863216266173752E-3</v>
      </c>
      <c r="C41">
        <v>3</v>
      </c>
      <c r="D41">
        <v>2164</v>
      </c>
      <c r="G41" s="5">
        <v>34029</v>
      </c>
      <c r="H41">
        <f t="shared" si="1"/>
        <v>9.2165898617511521E-4</v>
      </c>
      <c r="I41">
        <v>2</v>
      </c>
      <c r="J41">
        <v>2170</v>
      </c>
      <c r="M41" s="5">
        <v>35855</v>
      </c>
      <c r="N41">
        <f t="shared" si="2"/>
        <v>2.2693899345881726E-3</v>
      </c>
      <c r="O41">
        <v>17</v>
      </c>
      <c r="P41">
        <v>7491</v>
      </c>
      <c r="S41" s="5">
        <v>34029</v>
      </c>
      <c r="T41">
        <f t="shared" si="3"/>
        <v>3.2560032560032559E-3</v>
      </c>
      <c r="U41">
        <v>8</v>
      </c>
      <c r="V41">
        <v>2457</v>
      </c>
      <c r="Y41" s="5">
        <v>34029</v>
      </c>
      <c r="Z41">
        <f t="shared" si="4"/>
        <v>5.3590568060021436E-4</v>
      </c>
      <c r="AA41">
        <v>1</v>
      </c>
      <c r="AB41">
        <v>1866</v>
      </c>
      <c r="AE41" s="5">
        <v>35855</v>
      </c>
      <c r="AF41">
        <f t="shared" si="5"/>
        <v>1.1682242990654205E-3</v>
      </c>
      <c r="AG41">
        <v>7</v>
      </c>
      <c r="AH41">
        <v>5992</v>
      </c>
      <c r="AK41" s="5">
        <v>34029</v>
      </c>
      <c r="AL41">
        <f t="shared" si="6"/>
        <v>7.6797136399663719</v>
      </c>
      <c r="AN41" s="5">
        <v>34029</v>
      </c>
      <c r="AO41">
        <f t="shared" si="7"/>
        <v>7.6824824465345056</v>
      </c>
      <c r="AQ41" s="5">
        <v>35855</v>
      </c>
      <c r="AR41">
        <f t="shared" si="8"/>
        <v>8.9214575789478836</v>
      </c>
      <c r="AT41" s="5">
        <v>34029</v>
      </c>
      <c r="AU41">
        <f t="shared" si="9"/>
        <v>7.8066963725211789</v>
      </c>
      <c r="AW41" s="5">
        <v>34029</v>
      </c>
      <c r="AX41">
        <f t="shared" si="10"/>
        <v>7.5315523814072893</v>
      </c>
      <c r="AZ41" s="5">
        <v>35855</v>
      </c>
      <c r="BA41">
        <f t="shared" si="11"/>
        <v>8.6981805251970545</v>
      </c>
    </row>
    <row r="42" spans="1:53" x14ac:dyDescent="0.25">
      <c r="A42" s="5">
        <v>34060</v>
      </c>
      <c r="B42">
        <f t="shared" si="0"/>
        <v>2.4989587671803417E-3</v>
      </c>
      <c r="C42">
        <v>6</v>
      </c>
      <c r="D42">
        <v>2401</v>
      </c>
      <c r="G42" s="5">
        <v>34060</v>
      </c>
      <c r="H42">
        <f t="shared" si="1"/>
        <v>1.3704888076747374E-3</v>
      </c>
      <c r="I42">
        <v>3</v>
      </c>
      <c r="J42">
        <v>2189</v>
      </c>
      <c r="M42" s="5">
        <v>35886</v>
      </c>
      <c r="N42">
        <f t="shared" si="2"/>
        <v>2.5762711864406778E-3</v>
      </c>
      <c r="O42">
        <v>19</v>
      </c>
      <c r="P42">
        <v>7375</v>
      </c>
      <c r="S42" s="5">
        <v>34060</v>
      </c>
      <c r="T42">
        <f t="shared" si="3"/>
        <v>2.7548209366391185E-3</v>
      </c>
      <c r="U42">
        <v>6</v>
      </c>
      <c r="V42">
        <v>2178</v>
      </c>
      <c r="Y42" s="5">
        <v>34060</v>
      </c>
      <c r="Z42">
        <f t="shared" si="4"/>
        <v>1.5360983102918587E-3</v>
      </c>
      <c r="AA42">
        <v>3</v>
      </c>
      <c r="AB42">
        <v>1953</v>
      </c>
      <c r="AE42" s="5">
        <v>35886</v>
      </c>
      <c r="AF42">
        <f t="shared" si="5"/>
        <v>1.8385169296767274E-3</v>
      </c>
      <c r="AG42">
        <v>12</v>
      </c>
      <c r="AH42">
        <v>6527</v>
      </c>
      <c r="AK42" s="5">
        <v>34060</v>
      </c>
      <c r="AL42">
        <f t="shared" si="6"/>
        <v>7.7836405962212529</v>
      </c>
      <c r="AN42" s="5">
        <v>34060</v>
      </c>
      <c r="AO42">
        <f t="shared" si="7"/>
        <v>7.6912000975228629</v>
      </c>
      <c r="AQ42" s="5">
        <v>35886</v>
      </c>
      <c r="AR42">
        <f t="shared" si="8"/>
        <v>8.9058511812080212</v>
      </c>
      <c r="AT42" s="5">
        <v>34060</v>
      </c>
      <c r="AU42">
        <f t="shared" si="9"/>
        <v>7.6861623034929059</v>
      </c>
      <c r="AW42" s="5">
        <v>34060</v>
      </c>
      <c r="AX42">
        <f t="shared" si="10"/>
        <v>7.5771219308766788</v>
      </c>
      <c r="AZ42" s="5">
        <v>35886</v>
      </c>
      <c r="BA42">
        <f t="shared" si="11"/>
        <v>8.7837026986352171</v>
      </c>
    </row>
    <row r="43" spans="1:53" x14ac:dyDescent="0.25">
      <c r="A43" s="5">
        <v>34090</v>
      </c>
      <c r="B43">
        <f t="shared" si="0"/>
        <v>2.1533161068044791E-3</v>
      </c>
      <c r="C43">
        <v>5</v>
      </c>
      <c r="D43">
        <v>2322</v>
      </c>
      <c r="G43" s="5">
        <v>34090</v>
      </c>
      <c r="H43">
        <f t="shared" si="1"/>
        <v>5.2192066805845506E-4</v>
      </c>
      <c r="I43">
        <v>1</v>
      </c>
      <c r="J43">
        <v>1916</v>
      </c>
      <c r="M43" s="5">
        <v>35916</v>
      </c>
      <c r="N43">
        <f t="shared" si="2"/>
        <v>4.2420814479638006E-3</v>
      </c>
      <c r="O43">
        <v>30</v>
      </c>
      <c r="P43">
        <v>7072</v>
      </c>
      <c r="S43" s="5">
        <v>34090</v>
      </c>
      <c r="T43">
        <f t="shared" si="3"/>
        <v>1.454192922927775E-3</v>
      </c>
      <c r="U43">
        <v>3</v>
      </c>
      <c r="V43">
        <v>2063</v>
      </c>
      <c r="Y43" s="5">
        <v>34090</v>
      </c>
      <c r="Z43">
        <f t="shared" si="4"/>
        <v>1.5220700152207001E-3</v>
      </c>
      <c r="AA43">
        <v>3</v>
      </c>
      <c r="AB43">
        <v>1971</v>
      </c>
      <c r="AE43" s="5">
        <v>35916</v>
      </c>
      <c r="AF43">
        <f t="shared" si="5"/>
        <v>2.7726432532347504E-3</v>
      </c>
      <c r="AG43">
        <v>15</v>
      </c>
      <c r="AH43">
        <v>5410</v>
      </c>
      <c r="AK43" s="5">
        <v>34090</v>
      </c>
      <c r="AL43">
        <f t="shared" si="6"/>
        <v>7.7501841622578365</v>
      </c>
      <c r="AN43" s="5">
        <v>34090</v>
      </c>
      <c r="AO43">
        <f t="shared" si="7"/>
        <v>7.5579949585308057</v>
      </c>
      <c r="AQ43" s="5">
        <v>35916</v>
      </c>
      <c r="AR43">
        <f t="shared" si="8"/>
        <v>8.8638986043174786</v>
      </c>
      <c r="AT43" s="5">
        <v>34090</v>
      </c>
      <c r="AU43">
        <f t="shared" si="9"/>
        <v>7.6319165130712516</v>
      </c>
      <c r="AW43" s="5">
        <v>34090</v>
      </c>
      <c r="AX43">
        <f t="shared" si="10"/>
        <v>7.5862963071527201</v>
      </c>
      <c r="AZ43" s="5">
        <v>35916</v>
      </c>
      <c r="BA43">
        <f t="shared" si="11"/>
        <v>8.596004371840527</v>
      </c>
    </row>
    <row r="44" spans="1:53" x14ac:dyDescent="0.25">
      <c r="A44" s="5">
        <v>34121</v>
      </c>
      <c r="B44">
        <f t="shared" si="0"/>
        <v>2.1853146853146855E-3</v>
      </c>
      <c r="C44">
        <v>5</v>
      </c>
      <c r="D44">
        <v>2288</v>
      </c>
      <c r="G44" s="5">
        <v>34121</v>
      </c>
      <c r="H44">
        <f t="shared" si="1"/>
        <v>3.0905077262693157E-3</v>
      </c>
      <c r="I44">
        <v>7</v>
      </c>
      <c r="J44">
        <v>2265</v>
      </c>
      <c r="M44" s="5">
        <v>35947</v>
      </c>
      <c r="N44">
        <f t="shared" si="2"/>
        <v>4.2361300901885765E-3</v>
      </c>
      <c r="O44">
        <v>31</v>
      </c>
      <c r="P44">
        <v>7318</v>
      </c>
      <c r="S44" s="5">
        <v>34121</v>
      </c>
      <c r="T44">
        <f t="shared" si="3"/>
        <v>1.3986013986013986E-3</v>
      </c>
      <c r="U44">
        <v>3</v>
      </c>
      <c r="V44">
        <v>2145</v>
      </c>
      <c r="Y44" s="5">
        <v>34121</v>
      </c>
      <c r="Z44">
        <f t="shared" si="4"/>
        <v>2.6680896478121665E-3</v>
      </c>
      <c r="AA44">
        <v>5</v>
      </c>
      <c r="AB44">
        <v>1874</v>
      </c>
      <c r="AE44" s="5">
        <v>35947</v>
      </c>
      <c r="AF44">
        <f t="shared" si="5"/>
        <v>3.0063291139240506E-3</v>
      </c>
      <c r="AG44">
        <v>19</v>
      </c>
      <c r="AH44">
        <v>6320</v>
      </c>
      <c r="AK44" s="5">
        <v>34121</v>
      </c>
      <c r="AL44">
        <f t="shared" si="6"/>
        <v>7.7354333524996886</v>
      </c>
      <c r="AN44" s="5">
        <v>34121</v>
      </c>
      <c r="AO44">
        <f t="shared" si="7"/>
        <v>7.7253300379171348</v>
      </c>
      <c r="AQ44" s="5">
        <v>35947</v>
      </c>
      <c r="AR44">
        <f t="shared" si="8"/>
        <v>8.898092345579153</v>
      </c>
      <c r="AT44" s="5">
        <v>34121</v>
      </c>
      <c r="AU44">
        <f t="shared" si="9"/>
        <v>7.6708948313621175</v>
      </c>
      <c r="AW44" s="5">
        <v>34121</v>
      </c>
      <c r="AX44">
        <f t="shared" si="10"/>
        <v>7.5358304627983674</v>
      </c>
      <c r="AZ44" s="5">
        <v>35947</v>
      </c>
      <c r="BA44">
        <f t="shared" si="11"/>
        <v>8.7514744871409036</v>
      </c>
    </row>
    <row r="45" spans="1:53" x14ac:dyDescent="0.25">
      <c r="A45" s="5">
        <v>34151</v>
      </c>
      <c r="B45">
        <f t="shared" si="0"/>
        <v>0</v>
      </c>
      <c r="C45">
        <v>0</v>
      </c>
      <c r="D45">
        <v>2156</v>
      </c>
      <c r="G45" s="5">
        <v>34151</v>
      </c>
      <c r="H45">
        <f t="shared" si="1"/>
        <v>3.0688294607628232E-3</v>
      </c>
      <c r="I45">
        <v>7</v>
      </c>
      <c r="J45">
        <v>2281</v>
      </c>
      <c r="M45" s="5">
        <v>35977</v>
      </c>
      <c r="N45">
        <f t="shared" si="2"/>
        <v>3.5899481451934583E-3</v>
      </c>
      <c r="O45">
        <v>27</v>
      </c>
      <c r="P45">
        <v>7521</v>
      </c>
      <c r="S45" s="5">
        <v>34151</v>
      </c>
      <c r="T45">
        <f t="shared" si="3"/>
        <v>1.4245014245014246E-3</v>
      </c>
      <c r="U45">
        <v>3</v>
      </c>
      <c r="V45">
        <v>2106</v>
      </c>
      <c r="Y45" s="5">
        <v>34151</v>
      </c>
      <c r="Z45">
        <f t="shared" si="4"/>
        <v>3.6591740721380033E-3</v>
      </c>
      <c r="AA45">
        <v>7</v>
      </c>
      <c r="AB45">
        <v>1913</v>
      </c>
      <c r="AE45" s="5">
        <v>35977</v>
      </c>
      <c r="AF45">
        <f t="shared" si="5"/>
        <v>3.1863156129465033E-3</v>
      </c>
      <c r="AG45">
        <v>19</v>
      </c>
      <c r="AH45">
        <v>5963</v>
      </c>
      <c r="AK45" s="5">
        <v>34151</v>
      </c>
      <c r="AL45">
        <f t="shared" si="6"/>
        <v>7.6760099320288875</v>
      </c>
      <c r="AN45" s="5">
        <v>34151</v>
      </c>
      <c r="AO45">
        <f t="shared" si="7"/>
        <v>7.7323692222843876</v>
      </c>
      <c r="AQ45" s="5">
        <v>35977</v>
      </c>
      <c r="AR45">
        <f t="shared" si="8"/>
        <v>8.9254543868264022</v>
      </c>
      <c r="AT45" s="5">
        <v>34151</v>
      </c>
      <c r="AU45">
        <f t="shared" si="9"/>
        <v>7.6525456926939208</v>
      </c>
      <c r="AW45" s="5">
        <v>34151</v>
      </c>
      <c r="AX45">
        <f t="shared" si="10"/>
        <v>7.5564279694402527</v>
      </c>
      <c r="AZ45" s="5">
        <v>35977</v>
      </c>
      <c r="BA45">
        <f t="shared" si="11"/>
        <v>8.6933289891231063</v>
      </c>
    </row>
    <row r="46" spans="1:53" x14ac:dyDescent="0.25">
      <c r="A46" s="5">
        <v>34182</v>
      </c>
      <c r="B46">
        <f t="shared" si="0"/>
        <v>6.2893081761006293E-3</v>
      </c>
      <c r="C46">
        <v>12</v>
      </c>
      <c r="D46">
        <v>1908</v>
      </c>
      <c r="G46" s="5">
        <v>34182</v>
      </c>
      <c r="H46">
        <f t="shared" si="1"/>
        <v>6.6857688634192934E-3</v>
      </c>
      <c r="I46">
        <v>14</v>
      </c>
      <c r="J46">
        <v>2094</v>
      </c>
      <c r="M46" s="5">
        <v>36008</v>
      </c>
      <c r="N46">
        <f t="shared" si="2"/>
        <v>3.2860343539955188E-3</v>
      </c>
      <c r="O46">
        <v>22</v>
      </c>
      <c r="P46">
        <v>6695</v>
      </c>
      <c r="S46" s="5">
        <v>34182</v>
      </c>
      <c r="T46">
        <f t="shared" si="3"/>
        <v>3.3301617507136062E-3</v>
      </c>
      <c r="U46">
        <v>7</v>
      </c>
      <c r="V46">
        <v>2102</v>
      </c>
      <c r="Y46" s="5">
        <v>34182</v>
      </c>
      <c r="Z46">
        <f t="shared" si="4"/>
        <v>7.6502732240437158E-3</v>
      </c>
      <c r="AA46">
        <v>14</v>
      </c>
      <c r="AB46">
        <v>1830</v>
      </c>
      <c r="AE46" s="5">
        <v>36008</v>
      </c>
      <c r="AF46">
        <f t="shared" si="5"/>
        <v>3.9221382916908775E-3</v>
      </c>
      <c r="AG46">
        <v>27</v>
      </c>
      <c r="AH46">
        <v>6884</v>
      </c>
      <c r="AK46" s="5">
        <v>34182</v>
      </c>
      <c r="AL46">
        <f t="shared" si="6"/>
        <v>7.5538108520082314</v>
      </c>
      <c r="AN46" s="5">
        <v>34182</v>
      </c>
      <c r="AO46">
        <f t="shared" si="7"/>
        <v>7.6468313914304824</v>
      </c>
      <c r="AQ46" s="5">
        <v>36008</v>
      </c>
      <c r="AR46">
        <f t="shared" si="8"/>
        <v>8.8091162581252735</v>
      </c>
      <c r="AT46" s="5">
        <v>34182</v>
      </c>
      <c r="AU46">
        <f t="shared" si="9"/>
        <v>7.6506445514368968</v>
      </c>
      <c r="AW46" s="5">
        <v>34182</v>
      </c>
      <c r="AX46">
        <f t="shared" si="10"/>
        <v>7.5120712458354664</v>
      </c>
      <c r="AZ46" s="5">
        <v>36008</v>
      </c>
      <c r="BA46">
        <f t="shared" si="11"/>
        <v>8.8369551573314293</v>
      </c>
    </row>
    <row r="47" spans="1:53" x14ac:dyDescent="0.25">
      <c r="A47" s="5">
        <v>34213</v>
      </c>
      <c r="B47">
        <f t="shared" si="0"/>
        <v>2.7868091035764052E-3</v>
      </c>
      <c r="C47">
        <v>6</v>
      </c>
      <c r="D47">
        <v>2153</v>
      </c>
      <c r="G47" s="5">
        <v>34213</v>
      </c>
      <c r="H47">
        <f t="shared" si="1"/>
        <v>2.3969319271332696E-3</v>
      </c>
      <c r="I47">
        <v>5</v>
      </c>
      <c r="J47">
        <v>2086</v>
      </c>
      <c r="M47" s="5">
        <v>36039</v>
      </c>
      <c r="N47">
        <f t="shared" si="2"/>
        <v>6.2469377756001962E-3</v>
      </c>
      <c r="O47">
        <v>51</v>
      </c>
      <c r="P47">
        <v>8164</v>
      </c>
      <c r="S47" s="5">
        <v>34213</v>
      </c>
      <c r="T47">
        <f t="shared" si="3"/>
        <v>3.669724770642202E-3</v>
      </c>
      <c r="U47">
        <v>8</v>
      </c>
      <c r="V47">
        <v>2180</v>
      </c>
      <c r="Y47" s="5">
        <v>34213</v>
      </c>
      <c r="Z47">
        <f t="shared" si="4"/>
        <v>2.2650056625141564E-3</v>
      </c>
      <c r="AA47">
        <v>4</v>
      </c>
      <c r="AB47">
        <v>1766</v>
      </c>
      <c r="AE47" s="5">
        <v>36039</v>
      </c>
      <c r="AF47">
        <f t="shared" si="5"/>
        <v>5.4888507718696394E-3</v>
      </c>
      <c r="AG47">
        <v>32</v>
      </c>
      <c r="AH47">
        <v>5830</v>
      </c>
      <c r="AK47" s="5">
        <v>34213</v>
      </c>
      <c r="AL47">
        <f t="shared" si="6"/>
        <v>7.6746174973643626</v>
      </c>
      <c r="AN47" s="5">
        <v>34213</v>
      </c>
      <c r="AO47">
        <f t="shared" si="7"/>
        <v>7.643003635560718</v>
      </c>
      <c r="AQ47" s="5">
        <v>36039</v>
      </c>
      <c r="AR47">
        <f t="shared" si="8"/>
        <v>9.0074895239297348</v>
      </c>
      <c r="AT47" s="5">
        <v>34213</v>
      </c>
      <c r="AU47">
        <f t="shared" si="9"/>
        <v>7.6870801557831347</v>
      </c>
      <c r="AW47" s="5">
        <v>34213</v>
      </c>
      <c r="AX47">
        <f t="shared" si="10"/>
        <v>7.4764723811639051</v>
      </c>
      <c r="AZ47" s="5">
        <v>36039</v>
      </c>
      <c r="BA47">
        <f t="shared" si="11"/>
        <v>8.6707722793445381</v>
      </c>
    </row>
    <row r="48" spans="1:53" x14ac:dyDescent="0.25">
      <c r="A48" s="5">
        <v>34243</v>
      </c>
      <c r="B48">
        <f t="shared" si="0"/>
        <v>2.9097963142580021E-3</v>
      </c>
      <c r="C48">
        <v>6</v>
      </c>
      <c r="D48">
        <v>2062</v>
      </c>
      <c r="G48" s="5">
        <v>34243</v>
      </c>
      <c r="H48">
        <f t="shared" si="1"/>
        <v>2.3969319271332696E-3</v>
      </c>
      <c r="I48">
        <v>5</v>
      </c>
      <c r="J48">
        <v>2086</v>
      </c>
      <c r="M48" s="5">
        <v>36069</v>
      </c>
      <c r="N48">
        <f t="shared" si="2"/>
        <v>5.9449744227844598E-3</v>
      </c>
      <c r="O48">
        <v>43</v>
      </c>
      <c r="P48">
        <v>7233</v>
      </c>
      <c r="S48" s="5">
        <v>34243</v>
      </c>
      <c r="T48">
        <f t="shared" si="3"/>
        <v>3.1818181818181819E-3</v>
      </c>
      <c r="U48">
        <v>7</v>
      </c>
      <c r="V48">
        <v>2200</v>
      </c>
      <c r="Y48" s="5">
        <v>34243</v>
      </c>
      <c r="Z48">
        <f t="shared" si="4"/>
        <v>1.3850415512465374E-3</v>
      </c>
      <c r="AA48">
        <v>3</v>
      </c>
      <c r="AB48">
        <v>2166</v>
      </c>
      <c r="AE48" s="5">
        <v>36069</v>
      </c>
      <c r="AF48">
        <f t="shared" si="5"/>
        <v>5.0535987748851451E-3</v>
      </c>
      <c r="AG48">
        <v>33</v>
      </c>
      <c r="AH48">
        <v>6530</v>
      </c>
      <c r="AK48" s="5">
        <v>34243</v>
      </c>
      <c r="AL48">
        <f t="shared" si="6"/>
        <v>7.6314316645769056</v>
      </c>
      <c r="AN48" s="5">
        <v>34243</v>
      </c>
      <c r="AO48">
        <f t="shared" si="7"/>
        <v>7.643003635560718</v>
      </c>
      <c r="AQ48" s="5">
        <v>36069</v>
      </c>
      <c r="AR48">
        <f t="shared" si="8"/>
        <v>8.8864091668492815</v>
      </c>
      <c r="AT48" s="5">
        <v>34243</v>
      </c>
      <c r="AU48">
        <f t="shared" si="9"/>
        <v>7.696212639346407</v>
      </c>
      <c r="AW48" s="5">
        <v>34243</v>
      </c>
      <c r="AX48">
        <f t="shared" si="10"/>
        <v>7.6806374275609359</v>
      </c>
      <c r="AZ48" s="5">
        <v>36069</v>
      </c>
      <c r="BA48">
        <f t="shared" si="11"/>
        <v>8.7841622222704761</v>
      </c>
    </row>
    <row r="49" spans="1:53" x14ac:dyDescent="0.25">
      <c r="A49" s="5">
        <v>34274</v>
      </c>
      <c r="B49">
        <f t="shared" si="0"/>
        <v>5.8422590068159686E-3</v>
      </c>
      <c r="C49">
        <v>12</v>
      </c>
      <c r="D49">
        <v>2054</v>
      </c>
      <c r="G49" s="5">
        <v>34274</v>
      </c>
      <c r="H49">
        <f t="shared" si="1"/>
        <v>2.4131274131274131E-3</v>
      </c>
      <c r="I49">
        <v>5</v>
      </c>
      <c r="J49">
        <v>2072</v>
      </c>
      <c r="M49" s="5">
        <v>36100</v>
      </c>
      <c r="N49">
        <f t="shared" si="2"/>
        <v>6.5957127866886527E-3</v>
      </c>
      <c r="O49">
        <v>44</v>
      </c>
      <c r="P49">
        <v>6671</v>
      </c>
      <c r="S49" s="5">
        <v>34274</v>
      </c>
      <c r="T49">
        <f t="shared" si="3"/>
        <v>2.1910604732690623E-3</v>
      </c>
      <c r="U49">
        <v>5</v>
      </c>
      <c r="V49">
        <v>2282</v>
      </c>
      <c r="Y49" s="5">
        <v>34274</v>
      </c>
      <c r="Z49">
        <f t="shared" si="4"/>
        <v>3.8610038610038611E-3</v>
      </c>
      <c r="AA49">
        <v>8</v>
      </c>
      <c r="AB49">
        <v>2072</v>
      </c>
      <c r="AE49" s="5">
        <v>36100</v>
      </c>
      <c r="AF49">
        <f t="shared" si="5"/>
        <v>4.3082814743896601E-3</v>
      </c>
      <c r="AG49">
        <v>27</v>
      </c>
      <c r="AH49">
        <v>6267</v>
      </c>
      <c r="AK49" s="5">
        <v>34274</v>
      </c>
      <c r="AL49">
        <f t="shared" si="6"/>
        <v>7.6275443904885032</v>
      </c>
      <c r="AN49" s="5">
        <v>34274</v>
      </c>
      <c r="AO49">
        <f t="shared" si="7"/>
        <v>7.6362696033793735</v>
      </c>
      <c r="AQ49" s="5">
        <v>36100</v>
      </c>
      <c r="AR49">
        <f t="shared" si="8"/>
        <v>8.8055250527095161</v>
      </c>
      <c r="AT49" s="5">
        <v>34274</v>
      </c>
      <c r="AU49">
        <f t="shared" si="9"/>
        <v>7.7328075304220212</v>
      </c>
      <c r="AW49" s="5">
        <v>34274</v>
      </c>
      <c r="AX49">
        <f t="shared" si="10"/>
        <v>7.6362696033793735</v>
      </c>
      <c r="AZ49" s="5">
        <v>36100</v>
      </c>
      <c r="BA49">
        <f t="shared" si="11"/>
        <v>8.7430530502246757</v>
      </c>
    </row>
    <row r="50" spans="1:53" x14ac:dyDescent="0.25">
      <c r="A50" s="5">
        <v>34304</v>
      </c>
      <c r="B50">
        <f t="shared" si="0"/>
        <v>1.786511835640911E-3</v>
      </c>
      <c r="C50">
        <v>4</v>
      </c>
      <c r="D50">
        <v>2239</v>
      </c>
      <c r="G50" s="5">
        <v>34304</v>
      </c>
      <c r="H50">
        <f t="shared" si="1"/>
        <v>1.7152658662092624E-3</v>
      </c>
      <c r="I50">
        <v>4</v>
      </c>
      <c r="J50">
        <v>2332</v>
      </c>
      <c r="M50" s="5">
        <v>36130</v>
      </c>
      <c r="N50">
        <f t="shared" si="2"/>
        <v>3.3231083844580778E-3</v>
      </c>
      <c r="O50">
        <v>26</v>
      </c>
      <c r="P50">
        <v>7824</v>
      </c>
      <c r="S50" s="5">
        <v>34304</v>
      </c>
      <c r="T50">
        <f t="shared" si="3"/>
        <v>1.7722640673460345E-3</v>
      </c>
      <c r="U50">
        <v>4</v>
      </c>
      <c r="V50">
        <v>2257</v>
      </c>
      <c r="Y50" s="5">
        <v>34304</v>
      </c>
      <c r="Z50">
        <f t="shared" si="4"/>
        <v>2.2261798753339269E-3</v>
      </c>
      <c r="AA50">
        <v>5</v>
      </c>
      <c r="AB50">
        <v>2246</v>
      </c>
      <c r="AE50" s="5">
        <v>36130</v>
      </c>
      <c r="AF50">
        <f t="shared" si="5"/>
        <v>4.8520895288777588E-3</v>
      </c>
      <c r="AG50">
        <v>31</v>
      </c>
      <c r="AH50">
        <v>6389</v>
      </c>
      <c r="AK50" s="5">
        <v>34304</v>
      </c>
      <c r="AL50">
        <f t="shared" si="6"/>
        <v>7.7137846165987547</v>
      </c>
      <c r="AN50" s="5">
        <v>34304</v>
      </c>
      <c r="AO50">
        <f t="shared" si="7"/>
        <v>7.754481547470383</v>
      </c>
      <c r="AQ50" s="5">
        <v>36130</v>
      </c>
      <c r="AR50">
        <f t="shared" si="8"/>
        <v>8.9649512117146539</v>
      </c>
      <c r="AT50" s="5">
        <v>34304</v>
      </c>
      <c r="AU50">
        <f t="shared" si="9"/>
        <v>7.7217917768175353</v>
      </c>
      <c r="AW50" s="5">
        <v>34304</v>
      </c>
      <c r="AX50">
        <f t="shared" si="10"/>
        <v>7.7169061352983883</v>
      </c>
      <c r="AZ50" s="5">
        <v>36130</v>
      </c>
      <c r="BA50">
        <f t="shared" si="11"/>
        <v>8.7623330406023427</v>
      </c>
    </row>
    <row r="51" spans="1:53" x14ac:dyDescent="0.25">
      <c r="A51" s="5">
        <v>34335</v>
      </c>
      <c r="B51">
        <f t="shared" si="0"/>
        <v>1.3562386980108499E-3</v>
      </c>
      <c r="C51">
        <v>3</v>
      </c>
      <c r="D51">
        <v>2212</v>
      </c>
      <c r="G51" s="5">
        <v>34335</v>
      </c>
      <c r="H51">
        <f t="shared" si="1"/>
        <v>3.010752688172043E-3</v>
      </c>
      <c r="I51">
        <v>7</v>
      </c>
      <c r="J51">
        <v>2325</v>
      </c>
      <c r="M51" s="5">
        <v>36161</v>
      </c>
      <c r="N51">
        <f t="shared" si="2"/>
        <v>3.4826468115767982E-3</v>
      </c>
      <c r="O51">
        <v>29</v>
      </c>
      <c r="P51">
        <v>8327</v>
      </c>
      <c r="S51" s="5">
        <v>34335</v>
      </c>
      <c r="T51">
        <f t="shared" si="3"/>
        <v>3.5211267605633804E-3</v>
      </c>
      <c r="U51">
        <v>8</v>
      </c>
      <c r="V51">
        <v>2272</v>
      </c>
      <c r="Y51" s="5">
        <v>34335</v>
      </c>
      <c r="Z51">
        <f t="shared" si="4"/>
        <v>1.7913121361397223E-3</v>
      </c>
      <c r="AA51">
        <v>4</v>
      </c>
      <c r="AB51">
        <v>2233</v>
      </c>
      <c r="AE51" s="5">
        <v>36161</v>
      </c>
      <c r="AF51">
        <f t="shared" si="5"/>
        <v>3.256150506512301E-3</v>
      </c>
      <c r="AG51">
        <v>18</v>
      </c>
      <c r="AH51">
        <v>5528</v>
      </c>
      <c r="AK51" s="5">
        <v>34335</v>
      </c>
      <c r="AL51">
        <f t="shared" si="6"/>
        <v>7.7016523626422257</v>
      </c>
      <c r="AN51" s="5">
        <v>34335</v>
      </c>
      <c r="AO51">
        <f t="shared" si="7"/>
        <v>7.7514753180214564</v>
      </c>
      <c r="AQ51" s="5">
        <v>36161</v>
      </c>
      <c r="AR51">
        <f t="shared" si="8"/>
        <v>9.0272585262358191</v>
      </c>
      <c r="AT51" s="5">
        <v>34335</v>
      </c>
      <c r="AU51">
        <f t="shared" si="9"/>
        <v>7.7284157798410416</v>
      </c>
      <c r="AW51" s="5">
        <v>34335</v>
      </c>
      <c r="AX51">
        <f t="shared" si="10"/>
        <v>7.7111012518401578</v>
      </c>
      <c r="AZ51" s="5">
        <v>36161</v>
      </c>
      <c r="BA51">
        <f t="shared" si="11"/>
        <v>8.6175813654475064</v>
      </c>
    </row>
    <row r="52" spans="1:53" x14ac:dyDescent="0.25">
      <c r="A52" s="5">
        <v>34366</v>
      </c>
      <c r="B52">
        <f t="shared" si="0"/>
        <v>4.9726504226752855E-4</v>
      </c>
      <c r="C52">
        <v>1</v>
      </c>
      <c r="D52">
        <v>2011</v>
      </c>
      <c r="G52" s="5">
        <v>34366</v>
      </c>
      <c r="H52">
        <f t="shared" si="1"/>
        <v>2.8943560057887118E-3</v>
      </c>
      <c r="I52">
        <v>6</v>
      </c>
      <c r="J52">
        <v>2073</v>
      </c>
      <c r="M52" s="5">
        <v>36192</v>
      </c>
      <c r="N52">
        <f t="shared" si="2"/>
        <v>2.3320215711995335E-3</v>
      </c>
      <c r="O52">
        <v>16</v>
      </c>
      <c r="P52">
        <v>6861</v>
      </c>
      <c r="S52" s="5">
        <v>34366</v>
      </c>
      <c r="T52">
        <f t="shared" si="3"/>
        <v>2.0304568527918783E-3</v>
      </c>
      <c r="U52">
        <v>4</v>
      </c>
      <c r="V52">
        <v>1970</v>
      </c>
      <c r="Y52" s="5">
        <v>34366</v>
      </c>
      <c r="Z52">
        <f t="shared" si="4"/>
        <v>1.4111006585136407E-3</v>
      </c>
      <c r="AA52">
        <v>3</v>
      </c>
      <c r="AB52">
        <v>2126</v>
      </c>
      <c r="AE52" s="5">
        <v>36192</v>
      </c>
      <c r="AF52">
        <f t="shared" si="5"/>
        <v>2.6168876482902999E-3</v>
      </c>
      <c r="AG52">
        <v>15</v>
      </c>
      <c r="AH52">
        <v>5732</v>
      </c>
      <c r="AK52" s="5">
        <v>34366</v>
      </c>
      <c r="AL52">
        <f t="shared" si="6"/>
        <v>7.6063873897726522</v>
      </c>
      <c r="AN52" s="5">
        <v>34366</v>
      </c>
      <c r="AO52">
        <f t="shared" si="7"/>
        <v>7.6367521124357793</v>
      </c>
      <c r="AQ52" s="5">
        <v>36192</v>
      </c>
      <c r="AR52">
        <f t="shared" si="8"/>
        <v>8.8336084826908916</v>
      </c>
      <c r="AT52" s="5">
        <v>34366</v>
      </c>
      <c r="AU52">
        <f t="shared" si="9"/>
        <v>7.5857888217320344</v>
      </c>
      <c r="AW52" s="5">
        <v>34366</v>
      </c>
      <c r="AX52">
        <f t="shared" si="10"/>
        <v>7.6619975589018932</v>
      </c>
      <c r="AZ52" s="5">
        <v>36192</v>
      </c>
      <c r="BA52">
        <f t="shared" si="11"/>
        <v>8.6538197889480628</v>
      </c>
    </row>
    <row r="53" spans="1:53" x14ac:dyDescent="0.25">
      <c r="A53" s="5">
        <v>34394</v>
      </c>
      <c r="B53">
        <f t="shared" si="0"/>
        <v>2.6536930561698365E-3</v>
      </c>
      <c r="C53">
        <v>6</v>
      </c>
      <c r="D53">
        <v>2261</v>
      </c>
      <c r="G53" s="5">
        <v>34394</v>
      </c>
      <c r="H53">
        <f t="shared" si="1"/>
        <v>8.1037277147487841E-4</v>
      </c>
      <c r="I53">
        <v>2</v>
      </c>
      <c r="J53">
        <v>2468</v>
      </c>
      <c r="M53" s="5">
        <v>36220</v>
      </c>
      <c r="N53">
        <f t="shared" si="2"/>
        <v>1.7549632554568389E-3</v>
      </c>
      <c r="O53">
        <v>16</v>
      </c>
      <c r="P53">
        <v>9117</v>
      </c>
      <c r="S53" s="5">
        <v>34394</v>
      </c>
      <c r="T53">
        <f t="shared" si="3"/>
        <v>7.9808459696727857E-4</v>
      </c>
      <c r="U53">
        <v>2</v>
      </c>
      <c r="V53">
        <v>2506</v>
      </c>
      <c r="Y53" s="5">
        <v>34394</v>
      </c>
      <c r="Z53">
        <f t="shared" si="4"/>
        <v>4.0485829959514168E-4</v>
      </c>
      <c r="AA53">
        <v>1</v>
      </c>
      <c r="AB53">
        <v>2470</v>
      </c>
      <c r="AE53" s="5">
        <v>36220</v>
      </c>
      <c r="AF53">
        <f t="shared" si="5"/>
        <v>0</v>
      </c>
      <c r="AG53">
        <v>0</v>
      </c>
      <c r="AH53">
        <v>31</v>
      </c>
      <c r="AK53" s="5">
        <v>34394</v>
      </c>
      <c r="AL53">
        <f t="shared" si="6"/>
        <v>7.7235624722779699</v>
      </c>
      <c r="AN53" s="5">
        <v>34394</v>
      </c>
      <c r="AO53">
        <f t="shared" si="7"/>
        <v>7.8111633850252788</v>
      </c>
      <c r="AQ53" s="5">
        <v>36220</v>
      </c>
      <c r="AR53">
        <f t="shared" si="8"/>
        <v>9.1178960815849024</v>
      </c>
      <c r="AT53" s="5">
        <v>34394</v>
      </c>
      <c r="AU53">
        <f t="shared" si="9"/>
        <v>7.8264431354560138</v>
      </c>
      <c r="AW53" s="5">
        <v>34394</v>
      </c>
      <c r="AX53">
        <f t="shared" si="10"/>
        <v>7.8119734296220225</v>
      </c>
      <c r="AZ53" s="5">
        <v>36220</v>
      </c>
      <c r="BA53">
        <f t="shared" si="11"/>
        <v>3.4339872044851463</v>
      </c>
    </row>
    <row r="54" spans="1:53" x14ac:dyDescent="0.25">
      <c r="A54" s="5">
        <v>34425</v>
      </c>
      <c r="B54">
        <f t="shared" si="0"/>
        <v>1.3404825737265416E-3</v>
      </c>
      <c r="C54">
        <v>3</v>
      </c>
      <c r="D54">
        <v>2238</v>
      </c>
      <c r="G54" s="5">
        <v>34425</v>
      </c>
      <c r="H54">
        <f t="shared" si="1"/>
        <v>1.2111425111021397E-3</v>
      </c>
      <c r="I54">
        <v>3</v>
      </c>
      <c r="J54">
        <v>2477</v>
      </c>
      <c r="M54" s="5">
        <v>36251</v>
      </c>
      <c r="N54">
        <f t="shared" si="2"/>
        <v>2.4410953088516239E-3</v>
      </c>
      <c r="O54">
        <v>23</v>
      </c>
      <c r="P54">
        <v>9422</v>
      </c>
      <c r="S54" s="5">
        <v>34425</v>
      </c>
      <c r="T54">
        <f t="shared" si="3"/>
        <v>1.312910284463895E-3</v>
      </c>
      <c r="U54">
        <v>3</v>
      </c>
      <c r="V54">
        <v>2285</v>
      </c>
      <c r="Y54" s="5">
        <v>34425</v>
      </c>
      <c r="Z54">
        <f t="shared" si="4"/>
        <v>2.9927319367250961E-3</v>
      </c>
      <c r="AA54">
        <v>7</v>
      </c>
      <c r="AB54">
        <v>2339</v>
      </c>
      <c r="AE54" s="5">
        <v>36251</v>
      </c>
      <c r="AF54">
        <f t="shared" si="5"/>
        <v>0</v>
      </c>
      <c r="AG54">
        <v>0</v>
      </c>
      <c r="AH54">
        <v>30</v>
      </c>
      <c r="AK54" s="5">
        <v>34425</v>
      </c>
      <c r="AL54">
        <f t="shared" si="6"/>
        <v>7.7133378888718704</v>
      </c>
      <c r="AN54" s="5">
        <v>34425</v>
      </c>
      <c r="AO54">
        <f t="shared" si="7"/>
        <v>7.8148034294893591</v>
      </c>
      <c r="AQ54" s="5">
        <v>36251</v>
      </c>
      <c r="AR54">
        <f t="shared" si="8"/>
        <v>9.1508026592599858</v>
      </c>
      <c r="AT54" s="5">
        <v>34425</v>
      </c>
      <c r="AU54">
        <f t="shared" si="9"/>
        <v>7.7341213033283047</v>
      </c>
      <c r="AW54" s="5">
        <v>34425</v>
      </c>
      <c r="AX54">
        <f t="shared" si="10"/>
        <v>7.7574787665841791</v>
      </c>
      <c r="AZ54" s="5">
        <v>36251</v>
      </c>
      <c r="BA54">
        <f t="shared" si="11"/>
        <v>3.4011973816621555</v>
      </c>
    </row>
    <row r="55" spans="1:53" x14ac:dyDescent="0.25">
      <c r="A55" s="5">
        <v>34455</v>
      </c>
      <c r="B55">
        <f t="shared" si="0"/>
        <v>8.2953131480713392E-4</v>
      </c>
      <c r="C55">
        <v>2</v>
      </c>
      <c r="D55">
        <v>2411</v>
      </c>
      <c r="G55" s="5">
        <v>34455</v>
      </c>
      <c r="H55">
        <f t="shared" si="1"/>
        <v>1.918649270913277E-3</v>
      </c>
      <c r="I55">
        <v>5</v>
      </c>
      <c r="J55">
        <v>2606</v>
      </c>
      <c r="M55" s="5">
        <v>36281</v>
      </c>
      <c r="N55">
        <f t="shared" si="2"/>
        <v>2.4418604651162789E-3</v>
      </c>
      <c r="O55">
        <v>21</v>
      </c>
      <c r="P55">
        <v>8600</v>
      </c>
      <c r="S55" s="5">
        <v>34455</v>
      </c>
      <c r="T55">
        <f t="shared" si="3"/>
        <v>1.6899028305872412E-3</v>
      </c>
      <c r="U55">
        <v>4</v>
      </c>
      <c r="V55">
        <v>2367</v>
      </c>
      <c r="Y55" s="5">
        <v>34455</v>
      </c>
      <c r="Z55">
        <f t="shared" si="4"/>
        <v>1.639344262295082E-3</v>
      </c>
      <c r="AA55">
        <v>4</v>
      </c>
      <c r="AB55">
        <v>2440</v>
      </c>
      <c r="AE55" s="5">
        <v>36281</v>
      </c>
      <c r="AF55">
        <f t="shared" si="5"/>
        <v>0</v>
      </c>
      <c r="AG55">
        <v>0</v>
      </c>
      <c r="AH55">
        <v>31</v>
      </c>
      <c r="AK55" s="5">
        <v>34455</v>
      </c>
      <c r="AL55">
        <f t="shared" si="6"/>
        <v>7.7877968781811706</v>
      </c>
      <c r="AN55" s="5">
        <v>34455</v>
      </c>
      <c r="AO55">
        <f t="shared" si="7"/>
        <v>7.8655717576847906</v>
      </c>
      <c r="AQ55" s="5">
        <v>36281</v>
      </c>
      <c r="AR55">
        <f t="shared" si="8"/>
        <v>9.0595174822415991</v>
      </c>
      <c r="AT55" s="5">
        <v>34455</v>
      </c>
      <c r="AU55">
        <f t="shared" si="9"/>
        <v>7.7693786095139838</v>
      </c>
      <c r="AW55" s="5">
        <v>34455</v>
      </c>
      <c r="AX55">
        <f t="shared" si="10"/>
        <v>7.7997533182872472</v>
      </c>
      <c r="AZ55" s="5">
        <v>36281</v>
      </c>
      <c r="BA55">
        <f t="shared" si="11"/>
        <v>3.4339872044851463</v>
      </c>
    </row>
    <row r="56" spans="1:53" x14ac:dyDescent="0.25">
      <c r="A56" s="5">
        <v>34486</v>
      </c>
      <c r="B56">
        <f t="shared" si="0"/>
        <v>2.2202486678507992E-3</v>
      </c>
      <c r="C56">
        <v>5</v>
      </c>
      <c r="D56">
        <v>2252</v>
      </c>
      <c r="G56" s="5">
        <v>34486</v>
      </c>
      <c r="H56">
        <f t="shared" si="1"/>
        <v>2.0458265139116204E-3</v>
      </c>
      <c r="I56">
        <v>5</v>
      </c>
      <c r="J56">
        <v>2444</v>
      </c>
      <c r="M56" s="5">
        <v>36312</v>
      </c>
      <c r="N56">
        <f t="shared" si="2"/>
        <v>2.3829381627546767E-3</v>
      </c>
      <c r="O56">
        <v>20</v>
      </c>
      <c r="P56">
        <v>8393</v>
      </c>
      <c r="S56" s="5">
        <v>34486</v>
      </c>
      <c r="T56">
        <f t="shared" si="3"/>
        <v>2.1404109589041095E-3</v>
      </c>
      <c r="U56">
        <v>5</v>
      </c>
      <c r="V56">
        <v>2336</v>
      </c>
      <c r="Y56" s="5">
        <v>34486</v>
      </c>
      <c r="Z56">
        <f t="shared" si="4"/>
        <v>5.4102795311091077E-3</v>
      </c>
      <c r="AA56">
        <v>12</v>
      </c>
      <c r="AB56">
        <v>2218</v>
      </c>
      <c r="AE56" s="5">
        <v>36312</v>
      </c>
      <c r="AF56">
        <f t="shared" si="5"/>
        <v>0</v>
      </c>
      <c r="AG56">
        <v>0</v>
      </c>
      <c r="AH56">
        <v>30</v>
      </c>
      <c r="AK56" s="5">
        <v>34486</v>
      </c>
      <c r="AL56">
        <f t="shared" si="6"/>
        <v>7.7195739892595814</v>
      </c>
      <c r="AN56" s="5">
        <v>34486</v>
      </c>
      <c r="AO56">
        <f t="shared" si="7"/>
        <v>7.8013913202914855</v>
      </c>
      <c r="AQ56" s="5">
        <v>36312</v>
      </c>
      <c r="AR56">
        <f t="shared" si="8"/>
        <v>9.0351533040828276</v>
      </c>
      <c r="AT56" s="5">
        <v>34486</v>
      </c>
      <c r="AU56">
        <f t="shared" si="9"/>
        <v>7.7561953439481179</v>
      </c>
      <c r="AW56" s="5">
        <v>34486</v>
      </c>
      <c r="AX56">
        <f t="shared" si="10"/>
        <v>7.7043611679103128</v>
      </c>
      <c r="AZ56" s="5">
        <v>36312</v>
      </c>
      <c r="BA56">
        <f t="shared" si="11"/>
        <v>3.4011973816621555</v>
      </c>
    </row>
    <row r="57" spans="1:53" x14ac:dyDescent="0.25">
      <c r="A57" s="5">
        <v>34516</v>
      </c>
      <c r="B57">
        <f t="shared" si="0"/>
        <v>6.2015503875968991E-3</v>
      </c>
      <c r="C57">
        <v>16</v>
      </c>
      <c r="D57">
        <v>2580</v>
      </c>
      <c r="G57" s="5">
        <v>34516</v>
      </c>
      <c r="H57">
        <f t="shared" si="1"/>
        <v>6.5816536404771702E-3</v>
      </c>
      <c r="I57">
        <v>16</v>
      </c>
      <c r="J57">
        <v>2431</v>
      </c>
      <c r="M57" s="5">
        <v>36342</v>
      </c>
      <c r="N57">
        <f t="shared" si="2"/>
        <v>4.4582043343653248E-3</v>
      </c>
      <c r="O57">
        <v>36</v>
      </c>
      <c r="P57">
        <v>8075</v>
      </c>
      <c r="S57" s="5">
        <v>34516</v>
      </c>
      <c r="T57">
        <f t="shared" si="3"/>
        <v>1.7644464049404499E-3</v>
      </c>
      <c r="U57">
        <v>4</v>
      </c>
      <c r="V57">
        <v>2267</v>
      </c>
      <c r="Y57" s="5">
        <v>34516</v>
      </c>
      <c r="Z57">
        <f t="shared" si="4"/>
        <v>8.2608695652173908E-3</v>
      </c>
      <c r="AA57">
        <v>19</v>
      </c>
      <c r="AB57">
        <v>2300</v>
      </c>
      <c r="AE57" s="5">
        <v>36342</v>
      </c>
      <c r="AF57">
        <f t="shared" si="5"/>
        <v>2.609992542878449E-3</v>
      </c>
      <c r="AG57">
        <v>14</v>
      </c>
      <c r="AH57">
        <v>5364</v>
      </c>
      <c r="AK57" s="5">
        <v>34516</v>
      </c>
      <c r="AL57">
        <f t="shared" si="6"/>
        <v>7.8555446779156632</v>
      </c>
      <c r="AN57" s="5">
        <v>34516</v>
      </c>
      <c r="AO57">
        <f t="shared" si="7"/>
        <v>7.7960579743161231</v>
      </c>
      <c r="AQ57" s="5">
        <v>36342</v>
      </c>
      <c r="AR57">
        <f t="shared" si="8"/>
        <v>8.9965281480908565</v>
      </c>
      <c r="AT57" s="5">
        <v>34516</v>
      </c>
      <c r="AU57">
        <f t="shared" si="9"/>
        <v>7.726212650507529</v>
      </c>
      <c r="AW57" s="5">
        <v>34516</v>
      </c>
      <c r="AX57">
        <f t="shared" si="10"/>
        <v>7.7406644019172415</v>
      </c>
      <c r="AZ57" s="5">
        <v>36342</v>
      </c>
      <c r="BA57">
        <f t="shared" si="11"/>
        <v>8.5874652444015691</v>
      </c>
    </row>
    <row r="58" spans="1:53" x14ac:dyDescent="0.25">
      <c r="A58" s="5">
        <v>34547</v>
      </c>
      <c r="B58">
        <f t="shared" si="0"/>
        <v>4.8800325335502234E-3</v>
      </c>
      <c r="C58">
        <v>12</v>
      </c>
      <c r="D58">
        <v>2459</v>
      </c>
      <c r="G58" s="5">
        <v>34547</v>
      </c>
      <c r="H58">
        <f t="shared" si="1"/>
        <v>4.4588569112282124E-3</v>
      </c>
      <c r="I58">
        <v>11</v>
      </c>
      <c r="J58">
        <v>2467</v>
      </c>
      <c r="M58" s="5">
        <v>36373</v>
      </c>
      <c r="N58">
        <f t="shared" si="2"/>
        <v>3.0171848353666535E-3</v>
      </c>
      <c r="O58">
        <v>23</v>
      </c>
      <c r="P58">
        <v>7623</v>
      </c>
      <c r="S58" s="5">
        <v>34547</v>
      </c>
      <c r="T58">
        <f t="shared" si="3"/>
        <v>8.5873765564620013E-4</v>
      </c>
      <c r="U58">
        <v>2</v>
      </c>
      <c r="V58">
        <v>2329</v>
      </c>
      <c r="Y58" s="5">
        <v>34547</v>
      </c>
      <c r="Z58">
        <f t="shared" si="4"/>
        <v>2.967359050445104E-3</v>
      </c>
      <c r="AA58">
        <v>7</v>
      </c>
      <c r="AB58">
        <v>2359</v>
      </c>
      <c r="AE58" s="5">
        <v>36373</v>
      </c>
      <c r="AF58">
        <f t="shared" si="5"/>
        <v>0</v>
      </c>
      <c r="AG58">
        <v>0</v>
      </c>
      <c r="AH58">
        <v>5467</v>
      </c>
      <c r="AK58" s="5">
        <v>34547</v>
      </c>
      <c r="AL58">
        <f t="shared" si="6"/>
        <v>7.8075100422161929</v>
      </c>
      <c r="AN58" s="5">
        <v>34547</v>
      </c>
      <c r="AO58">
        <f t="shared" si="7"/>
        <v>7.8107581165293567</v>
      </c>
      <c r="AQ58" s="5">
        <v>36373</v>
      </c>
      <c r="AR58">
        <f t="shared" si="8"/>
        <v>8.938925271988273</v>
      </c>
      <c r="AT58" s="5">
        <v>34547</v>
      </c>
      <c r="AU58">
        <f t="shared" si="9"/>
        <v>7.7531942698843412</v>
      </c>
      <c r="AW58" s="5">
        <v>34547</v>
      </c>
      <c r="AX58">
        <f t="shared" si="10"/>
        <v>7.765993079407675</v>
      </c>
      <c r="AZ58" s="5">
        <v>36373</v>
      </c>
      <c r="BA58">
        <f t="shared" si="11"/>
        <v>8.6064852988949987</v>
      </c>
    </row>
    <row r="59" spans="1:53" x14ac:dyDescent="0.25">
      <c r="A59" s="5">
        <v>34578</v>
      </c>
      <c r="B59">
        <f t="shared" si="0"/>
        <v>1.1876484560570072E-3</v>
      </c>
      <c r="C59">
        <v>3</v>
      </c>
      <c r="D59">
        <v>2526</v>
      </c>
      <c r="G59" s="5">
        <v>34578</v>
      </c>
      <c r="H59">
        <f t="shared" si="1"/>
        <v>2.5850926324859974E-3</v>
      </c>
      <c r="I59">
        <v>6</v>
      </c>
      <c r="J59">
        <v>2321</v>
      </c>
      <c r="M59" s="5">
        <v>36404</v>
      </c>
      <c r="N59">
        <f t="shared" si="2"/>
        <v>1.9787985865724381E-3</v>
      </c>
      <c r="O59">
        <v>14</v>
      </c>
      <c r="P59">
        <v>7075</v>
      </c>
      <c r="S59" s="5">
        <v>34578</v>
      </c>
      <c r="T59">
        <f t="shared" si="3"/>
        <v>8.7834870443566099E-4</v>
      </c>
      <c r="U59">
        <v>2</v>
      </c>
      <c r="V59">
        <v>2277</v>
      </c>
      <c r="Y59" s="5">
        <v>34578</v>
      </c>
      <c r="Z59">
        <f t="shared" si="4"/>
        <v>3.3599328013439733E-3</v>
      </c>
      <c r="AA59">
        <v>8</v>
      </c>
      <c r="AB59">
        <v>2381</v>
      </c>
      <c r="AE59" s="5">
        <v>36404</v>
      </c>
      <c r="AF59">
        <f t="shared" si="5"/>
        <v>3.0791094268119374E-3</v>
      </c>
      <c r="AG59">
        <v>13</v>
      </c>
      <c r="AH59">
        <v>4222</v>
      </c>
      <c r="AK59" s="5">
        <v>34578</v>
      </c>
      <c r="AL59">
        <f t="shared" si="6"/>
        <v>7.8343923029104365</v>
      </c>
      <c r="AN59" s="5">
        <v>34578</v>
      </c>
      <c r="AO59">
        <f t="shared" si="7"/>
        <v>7.7497534062744373</v>
      </c>
      <c r="AQ59" s="5">
        <v>36404</v>
      </c>
      <c r="AR59">
        <f t="shared" si="8"/>
        <v>8.8643227225114387</v>
      </c>
      <c r="AT59" s="5">
        <v>34578</v>
      </c>
      <c r="AU59">
        <f t="shared" si="9"/>
        <v>7.7306140660637395</v>
      </c>
      <c r="AW59" s="5">
        <v>34578</v>
      </c>
      <c r="AX59">
        <f t="shared" si="10"/>
        <v>7.7752758464868625</v>
      </c>
      <c r="AZ59" s="5">
        <v>36404</v>
      </c>
      <c r="BA59">
        <f t="shared" si="11"/>
        <v>8.3480642284082656</v>
      </c>
    </row>
    <row r="60" spans="1:53" x14ac:dyDescent="0.25">
      <c r="A60" s="5">
        <v>34608</v>
      </c>
      <c r="B60">
        <f t="shared" si="0"/>
        <v>2.2727272727272726E-3</v>
      </c>
      <c r="C60">
        <v>6</v>
      </c>
      <c r="D60">
        <v>2640</v>
      </c>
      <c r="G60" s="5">
        <v>34608</v>
      </c>
      <c r="H60">
        <f t="shared" si="1"/>
        <v>3.8743004735256135E-3</v>
      </c>
      <c r="I60">
        <v>9</v>
      </c>
      <c r="J60">
        <v>2323</v>
      </c>
      <c r="M60" s="5">
        <v>36434</v>
      </c>
      <c r="N60">
        <f t="shared" si="2"/>
        <v>4.8537942464780392E-3</v>
      </c>
      <c r="O60">
        <v>41</v>
      </c>
      <c r="P60">
        <v>8447</v>
      </c>
      <c r="S60" s="5">
        <v>34608</v>
      </c>
      <c r="T60">
        <f t="shared" si="3"/>
        <v>8.7565674255691769E-4</v>
      </c>
      <c r="U60">
        <v>2</v>
      </c>
      <c r="V60">
        <v>2284</v>
      </c>
      <c r="Y60" s="5">
        <v>34608</v>
      </c>
      <c r="Z60">
        <f t="shared" si="4"/>
        <v>1.3309671694764862E-3</v>
      </c>
      <c r="AA60">
        <v>3</v>
      </c>
      <c r="AB60">
        <v>2254</v>
      </c>
      <c r="AE60" s="5">
        <v>36434</v>
      </c>
      <c r="AF60">
        <f t="shared" si="5"/>
        <v>2.002803925495694E-3</v>
      </c>
      <c r="AG60">
        <v>10</v>
      </c>
      <c r="AH60">
        <v>4993</v>
      </c>
      <c r="AK60" s="5">
        <v>34608</v>
      </c>
      <c r="AL60">
        <f t="shared" si="6"/>
        <v>7.8785341961403619</v>
      </c>
      <c r="AN60" s="5">
        <v>34608</v>
      </c>
      <c r="AO60">
        <f t="shared" si="7"/>
        <v>7.7506147327704094</v>
      </c>
      <c r="AQ60" s="5">
        <v>36434</v>
      </c>
      <c r="AR60">
        <f t="shared" si="8"/>
        <v>9.0415666277274962</v>
      </c>
      <c r="AT60" s="5">
        <v>34608</v>
      </c>
      <c r="AU60">
        <f t="shared" si="9"/>
        <v>7.7336835707759004</v>
      </c>
      <c r="AW60" s="5">
        <v>34608</v>
      </c>
      <c r="AX60">
        <f t="shared" si="10"/>
        <v>7.720461694599722</v>
      </c>
      <c r="AZ60" s="5">
        <v>36434</v>
      </c>
      <c r="BA60">
        <f t="shared" si="11"/>
        <v>8.5157922105006101</v>
      </c>
    </row>
    <row r="61" spans="1:53" x14ac:dyDescent="0.25">
      <c r="A61" s="5">
        <v>34639</v>
      </c>
      <c r="B61">
        <f t="shared" si="0"/>
        <v>1.9554165037152915E-3</v>
      </c>
      <c r="C61">
        <v>5</v>
      </c>
      <c r="D61">
        <v>2557</v>
      </c>
      <c r="G61" s="5">
        <v>34639</v>
      </c>
      <c r="H61">
        <f t="shared" si="1"/>
        <v>1.6992353440951572E-3</v>
      </c>
      <c r="I61">
        <v>4</v>
      </c>
      <c r="J61">
        <v>2354</v>
      </c>
      <c r="M61" s="5">
        <v>36465</v>
      </c>
      <c r="N61">
        <f t="shared" si="2"/>
        <v>4.622308721566719E-3</v>
      </c>
      <c r="O61">
        <v>38</v>
      </c>
      <c r="P61">
        <v>8221</v>
      </c>
      <c r="S61" s="5">
        <v>34639</v>
      </c>
      <c r="T61">
        <f t="shared" si="3"/>
        <v>1.2864493996569469E-3</v>
      </c>
      <c r="U61">
        <v>3</v>
      </c>
      <c r="V61">
        <v>2332</v>
      </c>
      <c r="Y61" s="5">
        <v>34639</v>
      </c>
      <c r="Z61">
        <f t="shared" si="4"/>
        <v>1.7497812773403325E-3</v>
      </c>
      <c r="AA61">
        <v>4</v>
      </c>
      <c r="AB61">
        <v>2286</v>
      </c>
      <c r="AE61" s="5">
        <v>36465</v>
      </c>
      <c r="AF61">
        <f t="shared" si="5"/>
        <v>1.1823126034523528E-3</v>
      </c>
      <c r="AG61">
        <v>10</v>
      </c>
      <c r="AH61">
        <v>8458</v>
      </c>
      <c r="AK61" s="5">
        <v>34639</v>
      </c>
      <c r="AL61">
        <f t="shared" si="6"/>
        <v>7.8465899752911863</v>
      </c>
      <c r="AN61" s="5">
        <v>34639</v>
      </c>
      <c r="AO61">
        <f t="shared" si="7"/>
        <v>7.7638712878202218</v>
      </c>
      <c r="AQ61" s="5">
        <v>36465</v>
      </c>
      <c r="AR61">
        <f t="shared" si="8"/>
        <v>9.0144471351521336</v>
      </c>
      <c r="AT61" s="5">
        <v>34639</v>
      </c>
      <c r="AU61">
        <f t="shared" si="9"/>
        <v>7.754481547470383</v>
      </c>
      <c r="AW61" s="5">
        <v>34639</v>
      </c>
      <c r="AX61">
        <f t="shared" si="10"/>
        <v>7.7345588443547557</v>
      </c>
      <c r="AZ61" s="5">
        <v>36465</v>
      </c>
      <c r="BA61">
        <f t="shared" si="11"/>
        <v>9.0428680180324346</v>
      </c>
    </row>
    <row r="62" spans="1:53" x14ac:dyDescent="0.25">
      <c r="A62" s="5">
        <v>34669</v>
      </c>
      <c r="B62">
        <f t="shared" si="0"/>
        <v>2.3923444976076554E-3</v>
      </c>
      <c r="C62">
        <v>6</v>
      </c>
      <c r="D62">
        <v>2508</v>
      </c>
      <c r="G62" s="5">
        <v>34669</v>
      </c>
      <c r="H62">
        <f t="shared" si="1"/>
        <v>2.3762376237623762E-3</v>
      </c>
      <c r="I62">
        <v>6</v>
      </c>
      <c r="J62">
        <v>2525</v>
      </c>
      <c r="M62" s="5">
        <v>36495</v>
      </c>
      <c r="N62">
        <f t="shared" si="2"/>
        <v>1.9785847299813781E-3</v>
      </c>
      <c r="O62">
        <v>17</v>
      </c>
      <c r="P62">
        <v>8592</v>
      </c>
      <c r="S62" s="5">
        <v>34669</v>
      </c>
      <c r="T62">
        <f t="shared" si="3"/>
        <v>1.7414018284719198E-3</v>
      </c>
      <c r="U62">
        <v>4</v>
      </c>
      <c r="V62">
        <v>2297</v>
      </c>
      <c r="Y62" s="5">
        <v>34669</v>
      </c>
      <c r="Z62">
        <f t="shared" si="4"/>
        <v>1.2914334911752045E-3</v>
      </c>
      <c r="AA62">
        <v>3</v>
      </c>
      <c r="AB62">
        <v>2323</v>
      </c>
      <c r="AE62" s="5">
        <v>36495</v>
      </c>
      <c r="AF62">
        <f t="shared" si="5"/>
        <v>6.1037639877924718E-4</v>
      </c>
      <c r="AG62">
        <v>6</v>
      </c>
      <c r="AH62">
        <v>9830</v>
      </c>
      <c r="AK62" s="5">
        <v>34669</v>
      </c>
      <c r="AL62">
        <f t="shared" si="6"/>
        <v>7.8272409017528117</v>
      </c>
      <c r="AN62" s="5">
        <v>34669</v>
      </c>
      <c r="AO62">
        <f t="shared" si="7"/>
        <v>7.8339963417094598</v>
      </c>
      <c r="AQ62" s="5">
        <v>36495</v>
      </c>
      <c r="AR62">
        <f t="shared" si="8"/>
        <v>9.0585868167486456</v>
      </c>
      <c r="AT62" s="5">
        <v>34669</v>
      </c>
      <c r="AU62">
        <f t="shared" si="9"/>
        <v>7.7393592026890978</v>
      </c>
      <c r="AW62" s="5">
        <v>34669</v>
      </c>
      <c r="AX62">
        <f t="shared" si="10"/>
        <v>7.7506147327704094</v>
      </c>
      <c r="AZ62" s="5">
        <v>36495</v>
      </c>
      <c r="BA62">
        <f t="shared" si="11"/>
        <v>9.1931942131412114</v>
      </c>
    </row>
    <row r="63" spans="1:53" x14ac:dyDescent="0.25">
      <c r="A63" s="5">
        <v>34700</v>
      </c>
      <c r="B63">
        <f t="shared" si="0"/>
        <v>2.403846153846154E-3</v>
      </c>
      <c r="C63">
        <v>6</v>
      </c>
      <c r="D63">
        <v>2496</v>
      </c>
      <c r="G63" s="5">
        <v>34700</v>
      </c>
      <c r="H63">
        <f t="shared" si="1"/>
        <v>8.6132644272179156E-4</v>
      </c>
      <c r="I63">
        <v>2</v>
      </c>
      <c r="J63">
        <v>2322</v>
      </c>
      <c r="M63" s="5">
        <v>36526</v>
      </c>
      <c r="N63">
        <f t="shared" si="2"/>
        <v>2.1491782553729457E-3</v>
      </c>
      <c r="O63">
        <v>17</v>
      </c>
      <c r="P63">
        <v>7910</v>
      </c>
      <c r="S63" s="5">
        <v>34700</v>
      </c>
      <c r="T63">
        <f t="shared" si="3"/>
        <v>3.504161191414805E-3</v>
      </c>
      <c r="U63">
        <v>8</v>
      </c>
      <c r="V63">
        <v>2283</v>
      </c>
      <c r="Y63" s="5">
        <v>34700</v>
      </c>
      <c r="Z63">
        <f t="shared" si="4"/>
        <v>3.2987747408105561E-3</v>
      </c>
      <c r="AA63">
        <v>7</v>
      </c>
      <c r="AB63">
        <v>2122</v>
      </c>
      <c r="AE63" s="5">
        <v>36526</v>
      </c>
      <c r="AF63">
        <f t="shared" si="5"/>
        <v>1.2553614394811173E-3</v>
      </c>
      <c r="AG63">
        <v>12</v>
      </c>
      <c r="AH63">
        <v>9559</v>
      </c>
      <c r="AK63" s="5">
        <v>34700</v>
      </c>
      <c r="AL63">
        <f t="shared" si="6"/>
        <v>7.8224447294893187</v>
      </c>
      <c r="AN63" s="5">
        <v>34700</v>
      </c>
      <c r="AO63">
        <f t="shared" si="7"/>
        <v>7.7501841622578365</v>
      </c>
      <c r="AQ63" s="5">
        <v>36526</v>
      </c>
      <c r="AR63">
        <f t="shared" si="8"/>
        <v>8.9758830607616993</v>
      </c>
      <c r="AT63" s="5">
        <v>34700</v>
      </c>
      <c r="AU63">
        <f t="shared" si="9"/>
        <v>7.7332456465297952</v>
      </c>
      <c r="AW63" s="5">
        <v>34700</v>
      </c>
      <c r="AX63">
        <f t="shared" si="10"/>
        <v>7.6601143191739283</v>
      </c>
      <c r="AZ63" s="5">
        <v>36526</v>
      </c>
      <c r="BA63">
        <f t="shared" si="11"/>
        <v>9.1652383980637619</v>
      </c>
    </row>
    <row r="64" spans="1:53" x14ac:dyDescent="0.25">
      <c r="A64" s="5">
        <v>34731</v>
      </c>
      <c r="B64">
        <f t="shared" si="0"/>
        <v>3.6483035388544327E-3</v>
      </c>
      <c r="C64">
        <v>10</v>
      </c>
      <c r="D64">
        <v>2741</v>
      </c>
      <c r="G64" s="5">
        <v>34731</v>
      </c>
      <c r="H64">
        <f t="shared" si="1"/>
        <v>2.9106029106029108E-3</v>
      </c>
      <c r="I64">
        <v>7</v>
      </c>
      <c r="J64">
        <v>2405</v>
      </c>
      <c r="M64" s="5">
        <v>36557</v>
      </c>
      <c r="N64">
        <f t="shared" si="2"/>
        <v>2.2709056906224955E-3</v>
      </c>
      <c r="O64">
        <v>17</v>
      </c>
      <c r="P64">
        <v>7486</v>
      </c>
      <c r="S64" s="5">
        <v>34731</v>
      </c>
      <c r="T64">
        <f t="shared" si="3"/>
        <v>1.8390804597701149E-3</v>
      </c>
      <c r="U64">
        <v>4</v>
      </c>
      <c r="V64">
        <v>2175</v>
      </c>
      <c r="Y64" s="5">
        <v>34731</v>
      </c>
      <c r="Z64">
        <f t="shared" si="4"/>
        <v>1.6806722689075631E-3</v>
      </c>
      <c r="AA64">
        <v>4</v>
      </c>
      <c r="AB64">
        <v>2380</v>
      </c>
      <c r="AE64" s="5">
        <v>36557</v>
      </c>
      <c r="AF64">
        <f t="shared" si="5"/>
        <v>5.8066389238362525E-4</v>
      </c>
      <c r="AG64">
        <v>6</v>
      </c>
      <c r="AH64">
        <v>10333</v>
      </c>
      <c r="AK64" s="5">
        <v>34731</v>
      </c>
      <c r="AL64">
        <f t="shared" si="6"/>
        <v>7.9160780963027859</v>
      </c>
      <c r="AN64" s="5">
        <v>34731</v>
      </c>
      <c r="AO64">
        <f t="shared" si="7"/>
        <v>7.7853051825398616</v>
      </c>
      <c r="AQ64" s="5">
        <v>36557</v>
      </c>
      <c r="AR64">
        <f t="shared" si="8"/>
        <v>8.920789888464375</v>
      </c>
      <c r="AT64" s="5">
        <v>34731</v>
      </c>
      <c r="AU64">
        <f t="shared" si="9"/>
        <v>7.6847839435227847</v>
      </c>
      <c r="AW64" s="5">
        <v>34731</v>
      </c>
      <c r="AX64">
        <f t="shared" si="10"/>
        <v>7.77485576666552</v>
      </c>
      <c r="AZ64" s="5">
        <v>36557</v>
      </c>
      <c r="BA64">
        <f t="shared" si="11"/>
        <v>9.2430979362143546</v>
      </c>
    </row>
    <row r="65" spans="1:53" x14ac:dyDescent="0.25">
      <c r="A65" s="5">
        <v>34759</v>
      </c>
      <c r="B65">
        <f t="shared" si="0"/>
        <v>2.4665257223396757E-3</v>
      </c>
      <c r="C65">
        <v>7</v>
      </c>
      <c r="D65">
        <v>2838</v>
      </c>
      <c r="G65" s="5">
        <v>34759</v>
      </c>
      <c r="H65">
        <f t="shared" si="1"/>
        <v>1.554001554001554E-3</v>
      </c>
      <c r="I65">
        <v>4</v>
      </c>
      <c r="J65">
        <v>2574</v>
      </c>
      <c r="M65" s="5">
        <v>36586</v>
      </c>
      <c r="N65">
        <f t="shared" si="2"/>
        <v>2.5957844460595993E-3</v>
      </c>
      <c r="O65">
        <v>25</v>
      </c>
      <c r="P65">
        <v>9631</v>
      </c>
      <c r="S65" s="5">
        <v>34759</v>
      </c>
      <c r="T65">
        <f t="shared" si="3"/>
        <v>3.0983733539891559E-3</v>
      </c>
      <c r="U65">
        <v>8</v>
      </c>
      <c r="V65">
        <v>2582</v>
      </c>
      <c r="Y65" s="5">
        <v>34759</v>
      </c>
      <c r="Z65">
        <f t="shared" si="4"/>
        <v>2.9928918817807705E-3</v>
      </c>
      <c r="AA65">
        <v>8</v>
      </c>
      <c r="AB65">
        <v>2673</v>
      </c>
      <c r="AE65" s="5">
        <v>36586</v>
      </c>
      <c r="AF65">
        <f t="shared" si="5"/>
        <v>9.20951650038373E-4</v>
      </c>
      <c r="AG65">
        <v>6</v>
      </c>
      <c r="AH65">
        <v>6515</v>
      </c>
      <c r="AK65" s="5">
        <v>34759</v>
      </c>
      <c r="AL65">
        <f t="shared" si="6"/>
        <v>7.950854857719988</v>
      </c>
      <c r="AN65" s="5">
        <v>34759</v>
      </c>
      <c r="AO65">
        <f t="shared" si="7"/>
        <v>7.8532163881560724</v>
      </c>
      <c r="AQ65" s="5">
        <v>36586</v>
      </c>
      <c r="AR65">
        <f t="shared" si="8"/>
        <v>9.1727423415608644</v>
      </c>
      <c r="AT65" s="5">
        <v>34759</v>
      </c>
      <c r="AU65">
        <f t="shared" si="9"/>
        <v>7.8563195714065879</v>
      </c>
      <c r="AW65" s="5">
        <v>34759</v>
      </c>
      <c r="AX65">
        <f t="shared" si="10"/>
        <v>7.8909567161389189</v>
      </c>
      <c r="AZ65" s="5">
        <v>36586</v>
      </c>
      <c r="BA65">
        <f t="shared" si="11"/>
        <v>8.7818624895589448</v>
      </c>
    </row>
    <row r="66" spans="1:53" x14ac:dyDescent="0.25">
      <c r="A66" s="5">
        <v>34790</v>
      </c>
      <c r="B66">
        <f t="shared" si="0"/>
        <v>2.6555386949924128E-3</v>
      </c>
      <c r="C66">
        <v>7</v>
      </c>
      <c r="D66">
        <v>2636</v>
      </c>
      <c r="G66" s="5">
        <v>34790</v>
      </c>
      <c r="H66">
        <f t="shared" si="1"/>
        <v>4.1562759767248546E-4</v>
      </c>
      <c r="I66">
        <v>1</v>
      </c>
      <c r="J66">
        <v>2406</v>
      </c>
      <c r="M66" s="5">
        <v>36617</v>
      </c>
      <c r="N66">
        <f t="shared" si="2"/>
        <v>5.0424020169608065E-3</v>
      </c>
      <c r="O66">
        <v>44</v>
      </c>
      <c r="P66">
        <v>8726</v>
      </c>
      <c r="S66" s="5">
        <v>34790</v>
      </c>
      <c r="T66">
        <f t="shared" si="3"/>
        <v>2.837454398054317E-3</v>
      </c>
      <c r="U66">
        <v>7</v>
      </c>
      <c r="V66">
        <v>2467</v>
      </c>
      <c r="Y66" s="5">
        <v>34790</v>
      </c>
      <c r="Z66">
        <f t="shared" si="4"/>
        <v>3.6603221083455345E-4</v>
      </c>
      <c r="AA66">
        <v>1</v>
      </c>
      <c r="AB66">
        <v>2732</v>
      </c>
      <c r="AE66" s="5">
        <v>36617</v>
      </c>
      <c r="AF66">
        <f t="shared" si="5"/>
        <v>3.9149888143176735E-3</v>
      </c>
      <c r="AG66">
        <v>35</v>
      </c>
      <c r="AH66">
        <v>8940</v>
      </c>
      <c r="AK66" s="5">
        <v>34790</v>
      </c>
      <c r="AL66">
        <f t="shared" si="6"/>
        <v>7.877017895622398</v>
      </c>
      <c r="AN66" s="5">
        <v>34790</v>
      </c>
      <c r="AO66">
        <f t="shared" si="7"/>
        <v>7.7857208965346238</v>
      </c>
      <c r="AQ66" s="5">
        <v>36617</v>
      </c>
      <c r="AR66">
        <f t="shared" si="8"/>
        <v>9.074062353683555</v>
      </c>
      <c r="AT66" s="5">
        <v>34790</v>
      </c>
      <c r="AU66">
        <f t="shared" si="9"/>
        <v>7.8107581165293567</v>
      </c>
      <c r="AW66" s="5">
        <v>34790</v>
      </c>
      <c r="AX66">
        <f t="shared" si="10"/>
        <v>7.9127892206906809</v>
      </c>
      <c r="AZ66" s="5">
        <v>36617</v>
      </c>
      <c r="BA66">
        <f t="shared" si="11"/>
        <v>9.0982908681675596</v>
      </c>
    </row>
    <row r="67" spans="1:53" x14ac:dyDescent="0.25">
      <c r="A67" s="5">
        <v>34820</v>
      </c>
      <c r="B67">
        <f t="shared" si="0"/>
        <v>2.086230876216968E-3</v>
      </c>
      <c r="C67">
        <v>6</v>
      </c>
      <c r="D67">
        <v>2876</v>
      </c>
      <c r="G67" s="5">
        <v>34820</v>
      </c>
      <c r="H67">
        <f t="shared" si="1"/>
        <v>7.7579519006982156E-4</v>
      </c>
      <c r="I67">
        <v>2</v>
      </c>
      <c r="J67">
        <v>2578</v>
      </c>
      <c r="M67" s="5">
        <v>36647</v>
      </c>
      <c r="N67">
        <f t="shared" si="2"/>
        <v>4.9868766404199474E-3</v>
      </c>
      <c r="O67">
        <v>57</v>
      </c>
      <c r="P67">
        <v>11430</v>
      </c>
      <c r="S67" s="5">
        <v>34820</v>
      </c>
      <c r="T67">
        <f t="shared" si="3"/>
        <v>8.0353555644837281E-4</v>
      </c>
      <c r="U67">
        <v>2</v>
      </c>
      <c r="V67">
        <v>2489</v>
      </c>
      <c r="Y67" s="5">
        <v>34820</v>
      </c>
      <c r="Z67">
        <f t="shared" si="4"/>
        <v>1.6812373907195697E-3</v>
      </c>
      <c r="AA67">
        <v>5</v>
      </c>
      <c r="AB67">
        <v>2974</v>
      </c>
      <c r="AE67" s="5">
        <v>36647</v>
      </c>
      <c r="AF67">
        <f t="shared" si="5"/>
        <v>4.041948874808827E-3</v>
      </c>
      <c r="AG67">
        <v>37</v>
      </c>
      <c r="AH67">
        <v>9154</v>
      </c>
      <c r="AK67" s="5">
        <v>34820</v>
      </c>
      <c r="AL67">
        <f t="shared" si="6"/>
        <v>7.9641557188409369</v>
      </c>
      <c r="AN67" s="5">
        <v>34820</v>
      </c>
      <c r="AO67">
        <f t="shared" si="7"/>
        <v>7.8547691834991324</v>
      </c>
      <c r="AQ67" s="5">
        <v>36647</v>
      </c>
      <c r="AR67">
        <f t="shared" si="8"/>
        <v>9.3439967567888562</v>
      </c>
      <c r="AT67" s="5">
        <v>34820</v>
      </c>
      <c r="AU67">
        <f t="shared" si="9"/>
        <v>7.8196363023675923</v>
      </c>
      <c r="AW67" s="5">
        <v>34820</v>
      </c>
      <c r="AX67">
        <f t="shared" si="10"/>
        <v>7.9976631270201004</v>
      </c>
      <c r="AZ67" s="5">
        <v>36647</v>
      </c>
      <c r="BA67">
        <f t="shared" si="11"/>
        <v>9.1219462212135873</v>
      </c>
    </row>
    <row r="68" spans="1:53" x14ac:dyDescent="0.25">
      <c r="A68" s="5">
        <v>34851</v>
      </c>
      <c r="B68">
        <f t="shared" ref="B68:B131" si="12">C68/D68</f>
        <v>3.6509675063891932E-4</v>
      </c>
      <c r="C68">
        <v>1</v>
      </c>
      <c r="D68">
        <v>2739</v>
      </c>
      <c r="G68" s="5">
        <v>34851</v>
      </c>
      <c r="H68">
        <f t="shared" ref="H68:H131" si="13">I68/J68</f>
        <v>4.0306328093510683E-4</v>
      </c>
      <c r="I68">
        <v>1</v>
      </c>
      <c r="J68">
        <v>2481</v>
      </c>
      <c r="M68" s="5">
        <v>36678</v>
      </c>
      <c r="N68">
        <f t="shared" ref="N68:N131" si="14">O68/P68</f>
        <v>4.7334329845540608E-3</v>
      </c>
      <c r="O68">
        <v>57</v>
      </c>
      <c r="P68">
        <v>12042</v>
      </c>
      <c r="S68" s="5">
        <v>34851</v>
      </c>
      <c r="T68">
        <f t="shared" ref="T68:T131" si="15">U68/V68</f>
        <v>1.3471037269869781E-3</v>
      </c>
      <c r="U68">
        <v>3</v>
      </c>
      <c r="V68">
        <v>2227</v>
      </c>
      <c r="Y68" s="5">
        <v>34851</v>
      </c>
      <c r="Z68">
        <f t="shared" ref="Z68:Z131" si="16">AA68/AB68</f>
        <v>3.2918800292611556E-3</v>
      </c>
      <c r="AA68">
        <v>9</v>
      </c>
      <c r="AB68">
        <v>2734</v>
      </c>
      <c r="AE68" s="5">
        <v>36678</v>
      </c>
      <c r="AF68">
        <f t="shared" ref="AF68:AF131" si="17">AG68/AH68</f>
        <v>4.6230440967283074E-3</v>
      </c>
      <c r="AG68">
        <v>39</v>
      </c>
      <c r="AH68">
        <v>8436</v>
      </c>
      <c r="AK68" s="5">
        <v>34851</v>
      </c>
      <c r="AL68">
        <f t="shared" ref="AL68:AL131" si="18">LN(D68)</f>
        <v>7.915348169263078</v>
      </c>
      <c r="AN68" s="5">
        <v>34851</v>
      </c>
      <c r="AO68">
        <f t="shared" ref="AO68:AO131" si="19">LN(J68)</f>
        <v>7.8164169836918012</v>
      </c>
      <c r="AQ68" s="5">
        <v>36678</v>
      </c>
      <c r="AR68">
        <f t="shared" ref="AR68:AR131" si="20">LN(P68)</f>
        <v>9.3961558180243934</v>
      </c>
      <c r="AT68" s="5">
        <v>34851</v>
      </c>
      <c r="AU68">
        <f t="shared" ref="AU68:AU131" si="21">LN(V68)</f>
        <v>7.7084106672573673</v>
      </c>
      <c r="AW68" s="5">
        <v>34851</v>
      </c>
      <c r="AX68">
        <f t="shared" ref="AX68:AX131" si="22">LN(AB68)</f>
        <v>7.9135210172838946</v>
      </c>
      <c r="AZ68" s="5">
        <v>36678</v>
      </c>
      <c r="BA68">
        <f t="shared" ref="BA68:BA131" si="23">LN(AH68)</f>
        <v>9.0402635415986659</v>
      </c>
    </row>
    <row r="69" spans="1:53" x14ac:dyDescent="0.25">
      <c r="A69" s="5">
        <v>34881</v>
      </c>
      <c r="B69">
        <f t="shared" si="12"/>
        <v>1.5243902439024391E-3</v>
      </c>
      <c r="C69">
        <v>4</v>
      </c>
      <c r="D69">
        <v>2624</v>
      </c>
      <c r="G69" s="5">
        <v>34881</v>
      </c>
      <c r="H69">
        <f t="shared" si="13"/>
        <v>1.1914217633042098E-3</v>
      </c>
      <c r="I69">
        <v>3</v>
      </c>
      <c r="J69">
        <v>2518</v>
      </c>
      <c r="M69" s="5">
        <v>36708</v>
      </c>
      <c r="N69">
        <f t="shared" si="14"/>
        <v>4.6965317919075147E-3</v>
      </c>
      <c r="O69">
        <v>52</v>
      </c>
      <c r="P69">
        <v>11072</v>
      </c>
      <c r="S69" s="5">
        <v>34881</v>
      </c>
      <c r="T69">
        <f t="shared" si="15"/>
        <v>4.2283298097251583E-4</v>
      </c>
      <c r="U69">
        <v>1</v>
      </c>
      <c r="V69">
        <v>2365</v>
      </c>
      <c r="Y69" s="5">
        <v>34881</v>
      </c>
      <c r="Z69">
        <f t="shared" si="16"/>
        <v>1.5564202334630351E-3</v>
      </c>
      <c r="AA69">
        <v>4</v>
      </c>
      <c r="AB69">
        <v>2570</v>
      </c>
      <c r="AE69" s="5">
        <v>36708</v>
      </c>
      <c r="AF69">
        <f t="shared" si="17"/>
        <v>2.4355142256171814E-3</v>
      </c>
      <c r="AG69">
        <v>22</v>
      </c>
      <c r="AH69">
        <v>9033</v>
      </c>
      <c r="AK69" s="5">
        <v>34881</v>
      </c>
      <c r="AL69">
        <f t="shared" si="18"/>
        <v>7.8724551500639794</v>
      </c>
      <c r="AN69" s="5">
        <v>34881</v>
      </c>
      <c r="AO69">
        <f t="shared" si="19"/>
        <v>7.8312202146042926</v>
      </c>
      <c r="AQ69" s="5">
        <v>36708</v>
      </c>
      <c r="AR69">
        <f t="shared" si="20"/>
        <v>9.3121746778574508</v>
      </c>
      <c r="AT69" s="5">
        <v>34881</v>
      </c>
      <c r="AU69">
        <f t="shared" si="21"/>
        <v>7.7685333009260331</v>
      </c>
      <c r="AW69" s="5">
        <v>34881</v>
      </c>
      <c r="AX69">
        <f t="shared" si="22"/>
        <v>7.8516611778892651</v>
      </c>
      <c r="AZ69" s="5">
        <v>36708</v>
      </c>
      <c r="BA69">
        <f t="shared" si="23"/>
        <v>9.1086398171498431</v>
      </c>
    </row>
    <row r="70" spans="1:53" x14ac:dyDescent="0.25">
      <c r="A70" s="5">
        <v>34912</v>
      </c>
      <c r="B70">
        <f t="shared" si="12"/>
        <v>2.2787694644891758E-3</v>
      </c>
      <c r="C70">
        <v>6</v>
      </c>
      <c r="D70">
        <v>2633</v>
      </c>
      <c r="G70" s="5">
        <v>34912</v>
      </c>
      <c r="H70">
        <f t="shared" si="13"/>
        <v>3.9246467817896392E-4</v>
      </c>
      <c r="I70">
        <v>1</v>
      </c>
      <c r="J70">
        <v>2548</v>
      </c>
      <c r="M70" s="5">
        <v>36739</v>
      </c>
      <c r="N70">
        <f t="shared" si="14"/>
        <v>2.9181963663748472E-3</v>
      </c>
      <c r="O70">
        <v>31</v>
      </c>
      <c r="P70">
        <v>10623</v>
      </c>
      <c r="S70" s="5">
        <v>34912</v>
      </c>
      <c r="T70">
        <f t="shared" si="15"/>
        <v>2.5241901556583928E-3</v>
      </c>
      <c r="U70">
        <v>6</v>
      </c>
      <c r="V70">
        <v>2377</v>
      </c>
      <c r="Y70" s="5">
        <v>34912</v>
      </c>
      <c r="Z70">
        <f t="shared" si="16"/>
        <v>7.4239049740163323E-4</v>
      </c>
      <c r="AA70">
        <v>2</v>
      </c>
      <c r="AB70">
        <v>2694</v>
      </c>
      <c r="AE70" s="5">
        <v>36739</v>
      </c>
      <c r="AF70">
        <f t="shared" si="17"/>
        <v>2.1815537510604774E-3</v>
      </c>
      <c r="AG70">
        <v>18</v>
      </c>
      <c r="AH70">
        <v>8251</v>
      </c>
      <c r="AK70" s="5">
        <v>34912</v>
      </c>
      <c r="AL70">
        <f t="shared" si="18"/>
        <v>7.8758791594963098</v>
      </c>
      <c r="AN70" s="5">
        <v>34912</v>
      </c>
      <c r="AO70">
        <f t="shared" si="19"/>
        <v>7.843064016692054</v>
      </c>
      <c r="AQ70" s="5">
        <v>36739</v>
      </c>
      <c r="AR70">
        <f t="shared" si="20"/>
        <v>9.270776740780013</v>
      </c>
      <c r="AT70" s="5">
        <v>34912</v>
      </c>
      <c r="AU70">
        <f t="shared" si="21"/>
        <v>7.7735944673601942</v>
      </c>
      <c r="AW70" s="5">
        <v>34912</v>
      </c>
      <c r="AX70">
        <f t="shared" si="22"/>
        <v>7.8987823569703091</v>
      </c>
      <c r="AZ70" s="5">
        <v>36739</v>
      </c>
      <c r="BA70">
        <f t="shared" si="23"/>
        <v>9.0180896841043428</v>
      </c>
    </row>
    <row r="71" spans="1:53" x14ac:dyDescent="0.25">
      <c r="A71" s="5">
        <v>34943</v>
      </c>
      <c r="B71">
        <f t="shared" si="12"/>
        <v>1.7488632388947185E-3</v>
      </c>
      <c r="C71">
        <v>5</v>
      </c>
      <c r="D71">
        <v>2859</v>
      </c>
      <c r="G71" s="5">
        <v>34943</v>
      </c>
      <c r="H71">
        <f t="shared" si="13"/>
        <v>1.5503875968992248E-3</v>
      </c>
      <c r="I71">
        <v>4</v>
      </c>
      <c r="J71">
        <v>2580</v>
      </c>
      <c r="M71" s="5">
        <v>36770</v>
      </c>
      <c r="N71">
        <f t="shared" si="14"/>
        <v>6.0688500575494398E-3</v>
      </c>
      <c r="O71">
        <v>58</v>
      </c>
      <c r="P71">
        <v>9557</v>
      </c>
      <c r="S71" s="5">
        <v>34943</v>
      </c>
      <c r="T71">
        <f t="shared" si="15"/>
        <v>8.1201786439301664E-4</v>
      </c>
      <c r="U71">
        <v>2</v>
      </c>
      <c r="V71">
        <v>2463</v>
      </c>
      <c r="Y71" s="5">
        <v>34943</v>
      </c>
      <c r="Z71">
        <f t="shared" si="16"/>
        <v>7.3855243722304289E-4</v>
      </c>
      <c r="AA71">
        <v>2</v>
      </c>
      <c r="AB71">
        <v>2708</v>
      </c>
      <c r="AE71" s="5">
        <v>36770</v>
      </c>
      <c r="AF71">
        <f t="shared" si="17"/>
        <v>3.8167938931297708E-3</v>
      </c>
      <c r="AG71">
        <v>28</v>
      </c>
      <c r="AH71">
        <v>7336</v>
      </c>
      <c r="AK71" s="5">
        <v>34943</v>
      </c>
      <c r="AL71">
        <f t="shared" si="18"/>
        <v>7.9582271923223118</v>
      </c>
      <c r="AN71" s="5">
        <v>34943</v>
      </c>
      <c r="AO71">
        <f t="shared" si="19"/>
        <v>7.8555446779156632</v>
      </c>
      <c r="AQ71" s="5">
        <v>36770</v>
      </c>
      <c r="AR71">
        <f t="shared" si="20"/>
        <v>9.1650291492661804</v>
      </c>
      <c r="AT71" s="5">
        <v>34943</v>
      </c>
      <c r="AU71">
        <f t="shared" si="21"/>
        <v>7.8091353981205378</v>
      </c>
      <c r="AW71" s="5">
        <v>34943</v>
      </c>
      <c r="AX71">
        <f t="shared" si="22"/>
        <v>7.9039656340321658</v>
      </c>
      <c r="AZ71" s="5">
        <v>36770</v>
      </c>
      <c r="BA71">
        <f t="shared" si="23"/>
        <v>8.9005490139363008</v>
      </c>
    </row>
    <row r="72" spans="1:53" x14ac:dyDescent="0.25">
      <c r="A72" s="5">
        <v>34973</v>
      </c>
      <c r="B72">
        <f t="shared" si="12"/>
        <v>1.0960906101571063E-3</v>
      </c>
      <c r="C72">
        <v>3</v>
      </c>
      <c r="D72">
        <v>2737</v>
      </c>
      <c r="G72" s="5">
        <v>34973</v>
      </c>
      <c r="H72">
        <f t="shared" si="13"/>
        <v>1.2175324675324675E-3</v>
      </c>
      <c r="I72">
        <v>3</v>
      </c>
      <c r="J72">
        <v>2464</v>
      </c>
      <c r="M72" s="5">
        <v>36800</v>
      </c>
      <c r="N72">
        <f t="shared" si="14"/>
        <v>3.6579789666209418E-3</v>
      </c>
      <c r="O72">
        <v>40</v>
      </c>
      <c r="P72">
        <v>10935</v>
      </c>
      <c r="S72" s="5">
        <v>34973</v>
      </c>
      <c r="T72">
        <f t="shared" si="15"/>
        <v>8.1833060556464816E-4</v>
      </c>
      <c r="U72">
        <v>2</v>
      </c>
      <c r="V72">
        <v>2444</v>
      </c>
      <c r="Y72" s="5">
        <v>34973</v>
      </c>
      <c r="Z72">
        <f t="shared" si="16"/>
        <v>1.8491124260355029E-3</v>
      </c>
      <c r="AA72">
        <v>5</v>
      </c>
      <c r="AB72">
        <v>2704</v>
      </c>
      <c r="AE72" s="5">
        <v>36800</v>
      </c>
      <c r="AF72">
        <f t="shared" si="17"/>
        <v>3.7832560410056139E-3</v>
      </c>
      <c r="AG72">
        <v>31</v>
      </c>
      <c r="AH72">
        <v>8194</v>
      </c>
      <c r="AK72" s="5">
        <v>34973</v>
      </c>
      <c r="AL72">
        <f t="shared" si="18"/>
        <v>7.9146177090406793</v>
      </c>
      <c r="AN72" s="5">
        <v>34973</v>
      </c>
      <c r="AO72">
        <f t="shared" si="19"/>
        <v>7.8095413246534102</v>
      </c>
      <c r="AQ72" s="5">
        <v>36800</v>
      </c>
      <c r="AR72">
        <f t="shared" si="20"/>
        <v>9.2997239331108688</v>
      </c>
      <c r="AT72" s="5">
        <v>34973</v>
      </c>
      <c r="AU72">
        <f t="shared" si="21"/>
        <v>7.8013913202914855</v>
      </c>
      <c r="AW72" s="5">
        <v>34973</v>
      </c>
      <c r="AX72">
        <f t="shared" si="22"/>
        <v>7.9024874371628551</v>
      </c>
      <c r="AZ72" s="5">
        <v>36800</v>
      </c>
      <c r="BA72">
        <f t="shared" si="23"/>
        <v>9.0111574581068172</v>
      </c>
    </row>
    <row r="73" spans="1:53" x14ac:dyDescent="0.25">
      <c r="A73" s="5">
        <v>35004</v>
      </c>
      <c r="B73">
        <f t="shared" si="12"/>
        <v>1.7391304347826088E-3</v>
      </c>
      <c r="C73">
        <v>4</v>
      </c>
      <c r="D73">
        <v>2300</v>
      </c>
      <c r="G73" s="5">
        <v>35004</v>
      </c>
      <c r="H73">
        <f t="shared" si="13"/>
        <v>2.6917900403768506E-3</v>
      </c>
      <c r="I73">
        <v>6</v>
      </c>
      <c r="J73">
        <v>2229</v>
      </c>
      <c r="M73" s="5">
        <v>36831</v>
      </c>
      <c r="N73">
        <f t="shared" si="14"/>
        <v>9.8053781013222405E-3</v>
      </c>
      <c r="O73">
        <v>198</v>
      </c>
      <c r="P73">
        <v>20193</v>
      </c>
      <c r="S73" s="5">
        <v>35004</v>
      </c>
      <c r="T73">
        <f t="shared" si="15"/>
        <v>9.0090090090090091E-4</v>
      </c>
      <c r="U73">
        <v>2</v>
      </c>
      <c r="V73">
        <v>2220</v>
      </c>
      <c r="Y73" s="5">
        <v>35004</v>
      </c>
      <c r="Z73">
        <f t="shared" si="16"/>
        <v>1.9011406844106464E-3</v>
      </c>
      <c r="AA73">
        <v>5</v>
      </c>
      <c r="AB73">
        <v>2630</v>
      </c>
      <c r="AE73" s="5">
        <v>36831</v>
      </c>
      <c r="AF73">
        <f t="shared" si="17"/>
        <v>4.937662017034934E-3</v>
      </c>
      <c r="AG73">
        <v>40</v>
      </c>
      <c r="AH73">
        <v>8101</v>
      </c>
      <c r="AK73" s="5">
        <v>35004</v>
      </c>
      <c r="AL73">
        <f t="shared" si="18"/>
        <v>7.7406644019172415</v>
      </c>
      <c r="AN73" s="5">
        <v>35004</v>
      </c>
      <c r="AO73">
        <f t="shared" si="19"/>
        <v>7.7093083333858692</v>
      </c>
      <c r="AQ73" s="5">
        <v>36831</v>
      </c>
      <c r="AR73">
        <f t="shared" si="20"/>
        <v>9.9130912886788227</v>
      </c>
      <c r="AT73" s="5">
        <v>35004</v>
      </c>
      <c r="AU73">
        <f t="shared" si="21"/>
        <v>7.7052624748663252</v>
      </c>
      <c r="AW73" s="5">
        <v>35004</v>
      </c>
      <c r="AX73">
        <f t="shared" si="22"/>
        <v>7.8747391251718106</v>
      </c>
      <c r="AZ73" s="5">
        <v>36831</v>
      </c>
      <c r="BA73">
        <f t="shared" si="23"/>
        <v>8.999742789830492</v>
      </c>
    </row>
    <row r="74" spans="1:53" x14ac:dyDescent="0.25">
      <c r="A74" s="5">
        <v>35034</v>
      </c>
      <c r="B74">
        <f t="shared" si="12"/>
        <v>2.7894002789400278E-3</v>
      </c>
      <c r="C74">
        <v>8</v>
      </c>
      <c r="D74">
        <v>2868</v>
      </c>
      <c r="G74" s="5">
        <v>35034</v>
      </c>
      <c r="H74">
        <f t="shared" si="13"/>
        <v>2.4968789013732834E-3</v>
      </c>
      <c r="I74">
        <v>6</v>
      </c>
      <c r="J74">
        <v>2403</v>
      </c>
      <c r="M74" s="5">
        <v>36861</v>
      </c>
      <c r="N74">
        <f t="shared" si="14"/>
        <v>9.1579311139269662E-3</v>
      </c>
      <c r="O74">
        <v>159</v>
      </c>
      <c r="P74">
        <v>17362</v>
      </c>
      <c r="S74" s="5">
        <v>35034</v>
      </c>
      <c r="T74">
        <f t="shared" si="15"/>
        <v>1.3163668275559457E-3</v>
      </c>
      <c r="U74">
        <v>3</v>
      </c>
      <c r="V74">
        <v>2279</v>
      </c>
      <c r="Y74" s="5">
        <v>35034</v>
      </c>
      <c r="Z74">
        <f t="shared" si="16"/>
        <v>1.8601190476190475E-3</v>
      </c>
      <c r="AA74">
        <v>5</v>
      </c>
      <c r="AB74">
        <v>2688</v>
      </c>
      <c r="AE74" s="5">
        <v>36861</v>
      </c>
      <c r="AF74">
        <f t="shared" si="17"/>
        <v>4.9630795303232051E-3</v>
      </c>
      <c r="AG74">
        <v>41</v>
      </c>
      <c r="AH74">
        <v>8261</v>
      </c>
      <c r="AK74" s="5">
        <v>35034</v>
      </c>
      <c r="AL74">
        <f t="shared" si="18"/>
        <v>7.9613702017195109</v>
      </c>
      <c r="AN74" s="5">
        <v>35034</v>
      </c>
      <c r="AO74">
        <f t="shared" si="19"/>
        <v>7.7844732357364688</v>
      </c>
      <c r="AQ74" s="5">
        <v>36861</v>
      </c>
      <c r="AR74">
        <f t="shared" si="20"/>
        <v>9.7620391889517535</v>
      </c>
      <c r="AT74" s="5">
        <v>35034</v>
      </c>
      <c r="AU74">
        <f t="shared" si="21"/>
        <v>7.7314920292456843</v>
      </c>
      <c r="AW74" s="5">
        <v>35034</v>
      </c>
      <c r="AX74">
        <f t="shared" si="22"/>
        <v>7.8965527016430404</v>
      </c>
      <c r="AZ74" s="5">
        <v>36861</v>
      </c>
      <c r="BA74">
        <f t="shared" si="23"/>
        <v>9.019300924562506</v>
      </c>
    </row>
    <row r="75" spans="1:53" x14ac:dyDescent="0.25">
      <c r="A75" s="5">
        <v>35065</v>
      </c>
      <c r="B75">
        <f t="shared" si="12"/>
        <v>3.639973527465255E-3</v>
      </c>
      <c r="C75">
        <v>11</v>
      </c>
      <c r="D75">
        <v>3022</v>
      </c>
      <c r="G75" s="5">
        <v>35065</v>
      </c>
      <c r="H75">
        <f t="shared" si="13"/>
        <v>2.3148148148148147E-3</v>
      </c>
      <c r="I75">
        <v>6</v>
      </c>
      <c r="J75">
        <v>2592</v>
      </c>
      <c r="M75" s="5">
        <v>36892</v>
      </c>
      <c r="N75">
        <f t="shared" si="14"/>
        <v>6.7031040527998353E-3</v>
      </c>
      <c r="O75">
        <v>130</v>
      </c>
      <c r="P75">
        <v>19394</v>
      </c>
      <c r="S75" s="5">
        <v>35065</v>
      </c>
      <c r="T75">
        <f t="shared" si="15"/>
        <v>2.6086956521739132E-3</v>
      </c>
      <c r="U75">
        <v>6</v>
      </c>
      <c r="V75">
        <v>2300</v>
      </c>
      <c r="Y75" s="5">
        <v>35065</v>
      </c>
      <c r="Z75">
        <f t="shared" si="16"/>
        <v>2.9122679286494356E-3</v>
      </c>
      <c r="AA75">
        <v>8</v>
      </c>
      <c r="AB75">
        <v>2747</v>
      </c>
      <c r="AE75" s="5">
        <v>36892</v>
      </c>
      <c r="AF75">
        <f t="shared" si="17"/>
        <v>6.188466947960619E-3</v>
      </c>
      <c r="AG75">
        <v>44</v>
      </c>
      <c r="AH75">
        <v>7110</v>
      </c>
      <c r="AK75" s="5">
        <v>35065</v>
      </c>
      <c r="AL75">
        <f t="shared" si="18"/>
        <v>8.0136741428326843</v>
      </c>
      <c r="AN75" s="5">
        <v>35065</v>
      </c>
      <c r="AO75">
        <f t="shared" si="19"/>
        <v>7.8601850574721652</v>
      </c>
      <c r="AQ75" s="5">
        <v>36892</v>
      </c>
      <c r="AR75">
        <f t="shared" si="20"/>
        <v>9.8727190188644922</v>
      </c>
      <c r="AT75" s="5">
        <v>35065</v>
      </c>
      <c r="AU75">
        <f t="shared" si="21"/>
        <v>7.7406644019172415</v>
      </c>
      <c r="AW75" s="5">
        <v>35065</v>
      </c>
      <c r="AX75">
        <f t="shared" si="22"/>
        <v>7.9182646860952737</v>
      </c>
      <c r="AZ75" s="5">
        <v>36892</v>
      </c>
      <c r="BA75">
        <f t="shared" si="23"/>
        <v>8.8692575227972874</v>
      </c>
    </row>
    <row r="76" spans="1:53" x14ac:dyDescent="0.25">
      <c r="A76" s="5">
        <v>35096</v>
      </c>
      <c r="B76">
        <f t="shared" si="12"/>
        <v>1.471129091577786E-3</v>
      </c>
      <c r="C76">
        <v>4</v>
      </c>
      <c r="D76">
        <v>2719</v>
      </c>
      <c r="G76" s="5">
        <v>35096</v>
      </c>
      <c r="H76">
        <f t="shared" si="13"/>
        <v>2.3923444976076554E-3</v>
      </c>
      <c r="I76">
        <v>6</v>
      </c>
      <c r="J76">
        <v>2508</v>
      </c>
      <c r="M76" s="5">
        <v>36923</v>
      </c>
      <c r="N76">
        <f t="shared" si="14"/>
        <v>6.1838329870386862E-3</v>
      </c>
      <c r="O76">
        <v>125</v>
      </c>
      <c r="P76">
        <v>20214</v>
      </c>
      <c r="S76" s="5">
        <v>35096</v>
      </c>
      <c r="T76">
        <f t="shared" si="15"/>
        <v>2.5597269624573378E-3</v>
      </c>
      <c r="U76">
        <v>6</v>
      </c>
      <c r="V76">
        <v>2344</v>
      </c>
      <c r="Y76" s="5">
        <v>35096</v>
      </c>
      <c r="Z76">
        <f t="shared" si="16"/>
        <v>2.851033499643621E-3</v>
      </c>
      <c r="AA76">
        <v>8</v>
      </c>
      <c r="AB76">
        <v>2806</v>
      </c>
      <c r="AE76" s="5">
        <v>36923</v>
      </c>
      <c r="AF76">
        <f t="shared" si="17"/>
        <v>3.3231083844580778E-3</v>
      </c>
      <c r="AG76">
        <v>26</v>
      </c>
      <c r="AH76">
        <v>7824</v>
      </c>
      <c r="AK76" s="5">
        <v>35096</v>
      </c>
      <c r="AL76">
        <f t="shared" si="18"/>
        <v>7.9080194446324708</v>
      </c>
      <c r="AN76" s="5">
        <v>35096</v>
      </c>
      <c r="AO76">
        <f t="shared" si="19"/>
        <v>7.8272409017528117</v>
      </c>
      <c r="AQ76" s="5">
        <v>36923</v>
      </c>
      <c r="AR76">
        <f t="shared" si="20"/>
        <v>9.9141307126346074</v>
      </c>
      <c r="AT76" s="5">
        <v>35096</v>
      </c>
      <c r="AU76">
        <f t="shared" si="21"/>
        <v>7.759614150696903</v>
      </c>
      <c r="AW76" s="5">
        <v>35096</v>
      </c>
      <c r="AX76">
        <f t="shared" si="22"/>
        <v>7.9395152606624064</v>
      </c>
      <c r="AZ76" s="5">
        <v>36923</v>
      </c>
      <c r="BA76">
        <f t="shared" si="23"/>
        <v>8.9649512117146539</v>
      </c>
    </row>
    <row r="77" spans="1:53" x14ac:dyDescent="0.25">
      <c r="A77" s="5">
        <v>35125</v>
      </c>
      <c r="B77">
        <f t="shared" si="12"/>
        <v>6.594131223211342E-4</v>
      </c>
      <c r="C77">
        <v>2</v>
      </c>
      <c r="D77">
        <v>3033</v>
      </c>
      <c r="G77" s="5">
        <v>35125</v>
      </c>
      <c r="H77">
        <f t="shared" si="13"/>
        <v>2.7429467084639498E-3</v>
      </c>
      <c r="I77">
        <v>7</v>
      </c>
      <c r="J77">
        <v>2552</v>
      </c>
      <c r="M77" s="5">
        <v>36951</v>
      </c>
      <c r="N77">
        <f t="shared" si="14"/>
        <v>6.9919517102615698E-3</v>
      </c>
      <c r="O77">
        <v>139</v>
      </c>
      <c r="P77">
        <v>19880</v>
      </c>
      <c r="S77" s="5">
        <v>35125</v>
      </c>
      <c r="T77">
        <f t="shared" si="15"/>
        <v>1.5704750687082843E-3</v>
      </c>
      <c r="U77">
        <v>4</v>
      </c>
      <c r="V77">
        <v>2547</v>
      </c>
      <c r="Y77" s="5">
        <v>35125</v>
      </c>
      <c r="Z77">
        <f t="shared" si="16"/>
        <v>1.5862944162436548E-3</v>
      </c>
      <c r="AA77">
        <v>5</v>
      </c>
      <c r="AB77">
        <v>3152</v>
      </c>
      <c r="AE77" s="5">
        <v>36951</v>
      </c>
      <c r="AF77">
        <f t="shared" si="17"/>
        <v>4.0232454179704958E-3</v>
      </c>
      <c r="AG77">
        <v>36</v>
      </c>
      <c r="AH77">
        <v>8948</v>
      </c>
      <c r="AK77" s="5">
        <v>35125</v>
      </c>
      <c r="AL77">
        <f t="shared" si="18"/>
        <v>8.0173075076885816</v>
      </c>
      <c r="AN77" s="5">
        <v>35125</v>
      </c>
      <c r="AO77">
        <f t="shared" si="19"/>
        <v>7.8446326444646806</v>
      </c>
      <c r="AQ77" s="5">
        <v>36951</v>
      </c>
      <c r="AR77">
        <f t="shared" si="20"/>
        <v>9.8974694802105656</v>
      </c>
      <c r="AT77" s="5">
        <v>35125</v>
      </c>
      <c r="AU77">
        <f t="shared" si="21"/>
        <v>7.8426714749794568</v>
      </c>
      <c r="AW77" s="5">
        <v>35125</v>
      </c>
      <c r="AX77">
        <f t="shared" si="22"/>
        <v>8.0557924509777692</v>
      </c>
      <c r="AZ77" s="5">
        <v>36951</v>
      </c>
      <c r="BA77">
        <f t="shared" si="23"/>
        <v>9.0991853226100208</v>
      </c>
    </row>
    <row r="78" spans="1:53" x14ac:dyDescent="0.25">
      <c r="A78" s="5">
        <v>35156</v>
      </c>
      <c r="B78">
        <f t="shared" si="12"/>
        <v>2.4088093599449415E-3</v>
      </c>
      <c r="C78">
        <v>7</v>
      </c>
      <c r="D78">
        <v>2906</v>
      </c>
      <c r="G78" s="5">
        <v>35156</v>
      </c>
      <c r="H78">
        <f t="shared" si="13"/>
        <v>3.2733224222585926E-3</v>
      </c>
      <c r="I78">
        <v>8</v>
      </c>
      <c r="J78">
        <v>2444</v>
      </c>
      <c r="M78" s="5">
        <v>36982</v>
      </c>
      <c r="N78">
        <f t="shared" si="14"/>
        <v>5.9481322864620512E-3</v>
      </c>
      <c r="O78">
        <v>50</v>
      </c>
      <c r="P78">
        <v>8406</v>
      </c>
      <c r="S78" s="5">
        <v>35156</v>
      </c>
      <c r="T78">
        <f t="shared" si="15"/>
        <v>1.6481252575195715E-3</v>
      </c>
      <c r="U78">
        <v>4</v>
      </c>
      <c r="V78">
        <v>2427</v>
      </c>
      <c r="Y78" s="5">
        <v>35156</v>
      </c>
      <c r="Z78">
        <f t="shared" si="16"/>
        <v>1.9518542615484711E-3</v>
      </c>
      <c r="AA78">
        <v>6</v>
      </c>
      <c r="AB78">
        <v>3074</v>
      </c>
      <c r="AE78" s="5">
        <v>36982</v>
      </c>
      <c r="AF78">
        <f t="shared" si="17"/>
        <v>2.5031289111389237E-3</v>
      </c>
      <c r="AG78">
        <v>20</v>
      </c>
      <c r="AH78">
        <v>7990</v>
      </c>
      <c r="AK78" s="5">
        <v>35156</v>
      </c>
      <c r="AL78">
        <f t="shared" si="18"/>
        <v>7.9745328441302279</v>
      </c>
      <c r="AN78" s="5">
        <v>35156</v>
      </c>
      <c r="AO78">
        <f t="shared" si="19"/>
        <v>7.8013913202914855</v>
      </c>
      <c r="AQ78" s="5">
        <v>36982</v>
      </c>
      <c r="AR78">
        <f t="shared" si="20"/>
        <v>9.0367010155650629</v>
      </c>
      <c r="AT78" s="5">
        <v>35156</v>
      </c>
      <c r="AU78">
        <f t="shared" si="21"/>
        <v>7.7944112057266013</v>
      </c>
      <c r="AW78" s="5">
        <v>35156</v>
      </c>
      <c r="AX78">
        <f t="shared" si="22"/>
        <v>8.0307349240985406</v>
      </c>
      <c r="AZ78" s="5">
        <v>36982</v>
      </c>
      <c r="BA78">
        <f t="shared" si="23"/>
        <v>8.9859460387603196</v>
      </c>
    </row>
    <row r="79" spans="1:53" x14ac:dyDescent="0.25">
      <c r="A79" s="5">
        <v>35186</v>
      </c>
      <c r="B79">
        <f t="shared" si="12"/>
        <v>3.3738191632928474E-4</v>
      </c>
      <c r="C79">
        <v>1</v>
      </c>
      <c r="D79">
        <v>2964</v>
      </c>
      <c r="G79" s="5">
        <v>35186</v>
      </c>
      <c r="H79">
        <f t="shared" si="13"/>
        <v>3.7119524870081661E-4</v>
      </c>
      <c r="I79">
        <v>1</v>
      </c>
      <c r="J79">
        <v>2694</v>
      </c>
      <c r="M79" s="5">
        <v>37012</v>
      </c>
      <c r="N79">
        <f t="shared" si="14"/>
        <v>6.601017205930094E-3</v>
      </c>
      <c r="O79">
        <v>61</v>
      </c>
      <c r="P79">
        <v>9241</v>
      </c>
      <c r="S79" s="5">
        <v>35186</v>
      </c>
      <c r="T79">
        <f t="shared" si="15"/>
        <v>1.472211998527788E-3</v>
      </c>
      <c r="U79">
        <v>4</v>
      </c>
      <c r="V79">
        <v>2717</v>
      </c>
      <c r="Y79" s="5">
        <v>35186</v>
      </c>
      <c r="Z79">
        <f t="shared" si="16"/>
        <v>9.5087163232963554E-4</v>
      </c>
      <c r="AA79">
        <v>3</v>
      </c>
      <c r="AB79">
        <v>3155</v>
      </c>
      <c r="AE79" s="5">
        <v>37012</v>
      </c>
      <c r="AF79">
        <f t="shared" si="17"/>
        <v>2.5477707006369425E-3</v>
      </c>
      <c r="AG79">
        <v>24</v>
      </c>
      <c r="AH79">
        <v>9420</v>
      </c>
      <c r="AK79" s="5">
        <v>35186</v>
      </c>
      <c r="AL79">
        <f t="shared" si="18"/>
        <v>7.9942949864159774</v>
      </c>
      <c r="AN79" s="5">
        <v>35186</v>
      </c>
      <c r="AO79">
        <f t="shared" si="19"/>
        <v>7.8987823569703091</v>
      </c>
      <c r="AQ79" s="5">
        <v>37012</v>
      </c>
      <c r="AR79">
        <f t="shared" si="20"/>
        <v>9.1314053838880405</v>
      </c>
      <c r="AT79" s="5">
        <v>35186</v>
      </c>
      <c r="AU79">
        <f t="shared" si="21"/>
        <v>7.9072836094263481</v>
      </c>
      <c r="AW79" s="5">
        <v>35186</v>
      </c>
      <c r="AX79">
        <f t="shared" si="22"/>
        <v>8.0567437749753132</v>
      </c>
      <c r="AZ79" s="5">
        <v>37012</v>
      </c>
      <c r="BA79">
        <f t="shared" si="23"/>
        <v>9.150590367570409</v>
      </c>
    </row>
    <row r="80" spans="1:53" x14ac:dyDescent="0.25">
      <c r="A80" s="5">
        <v>35217</v>
      </c>
      <c r="B80">
        <f t="shared" si="12"/>
        <v>1.0515247108307045E-3</v>
      </c>
      <c r="C80">
        <v>3</v>
      </c>
      <c r="D80">
        <v>2853</v>
      </c>
      <c r="G80" s="5">
        <v>35217</v>
      </c>
      <c r="H80">
        <f t="shared" si="13"/>
        <v>1.4947683109118087E-3</v>
      </c>
      <c r="I80">
        <v>4</v>
      </c>
      <c r="J80">
        <v>2676</v>
      </c>
      <c r="M80" s="5">
        <v>37043</v>
      </c>
      <c r="N80">
        <f t="shared" si="14"/>
        <v>6.4775229952066327E-3</v>
      </c>
      <c r="O80">
        <v>50</v>
      </c>
      <c r="P80">
        <v>7719</v>
      </c>
      <c r="S80" s="5">
        <v>35217</v>
      </c>
      <c r="T80">
        <f t="shared" si="15"/>
        <v>1.0810810810810811E-3</v>
      </c>
      <c r="U80">
        <v>3</v>
      </c>
      <c r="V80">
        <v>2775</v>
      </c>
      <c r="Y80" s="5">
        <v>35217</v>
      </c>
      <c r="Z80">
        <f t="shared" si="16"/>
        <v>9.8781692459664152E-4</v>
      </c>
      <c r="AA80">
        <v>3</v>
      </c>
      <c r="AB80">
        <v>3037</v>
      </c>
      <c r="AE80" s="5">
        <v>37043</v>
      </c>
      <c r="AF80">
        <f t="shared" si="17"/>
        <v>2.1141649048625794E-3</v>
      </c>
      <c r="AG80">
        <v>18</v>
      </c>
      <c r="AH80">
        <v>8514</v>
      </c>
      <c r="AK80" s="5">
        <v>35217</v>
      </c>
      <c r="AL80">
        <f t="shared" si="18"/>
        <v>7.9561263512135003</v>
      </c>
      <c r="AN80" s="5">
        <v>35217</v>
      </c>
      <c r="AO80">
        <f t="shared" si="19"/>
        <v>7.8920784212481188</v>
      </c>
      <c r="AQ80" s="5">
        <v>37043</v>
      </c>
      <c r="AR80">
        <f t="shared" si="20"/>
        <v>8.9514401009498545</v>
      </c>
      <c r="AT80" s="5">
        <v>35217</v>
      </c>
      <c r="AU80">
        <f t="shared" si="21"/>
        <v>7.9284060261805349</v>
      </c>
      <c r="AW80" s="5">
        <v>35217</v>
      </c>
      <c r="AX80">
        <f t="shared" si="22"/>
        <v>8.0186254650457496</v>
      </c>
      <c r="AZ80" s="5">
        <v>37043</v>
      </c>
      <c r="BA80">
        <f t="shared" si="23"/>
        <v>9.049467146388098</v>
      </c>
    </row>
    <row r="81" spans="1:53" x14ac:dyDescent="0.25">
      <c r="A81" s="5">
        <v>35247</v>
      </c>
      <c r="B81">
        <f t="shared" si="12"/>
        <v>2.4691358024691358E-3</v>
      </c>
      <c r="C81">
        <v>7</v>
      </c>
      <c r="D81">
        <v>2835</v>
      </c>
      <c r="G81" s="5">
        <v>35247</v>
      </c>
      <c r="H81">
        <f t="shared" si="13"/>
        <v>1.153846153846154E-3</v>
      </c>
      <c r="I81">
        <v>3</v>
      </c>
      <c r="J81">
        <v>2600</v>
      </c>
      <c r="M81" s="5">
        <v>37073</v>
      </c>
      <c r="N81">
        <f t="shared" si="14"/>
        <v>7.826678765880217E-3</v>
      </c>
      <c r="O81">
        <v>69</v>
      </c>
      <c r="P81">
        <v>8816</v>
      </c>
      <c r="S81" s="5">
        <v>35247</v>
      </c>
      <c r="T81">
        <f t="shared" si="15"/>
        <v>7.6540375047837736E-4</v>
      </c>
      <c r="U81">
        <v>2</v>
      </c>
      <c r="V81">
        <v>2613</v>
      </c>
      <c r="Y81" s="5">
        <v>35247</v>
      </c>
      <c r="Z81">
        <f t="shared" si="16"/>
        <v>9.6961861667744023E-4</v>
      </c>
      <c r="AA81">
        <v>3</v>
      </c>
      <c r="AB81">
        <v>3094</v>
      </c>
      <c r="AE81" s="5">
        <v>37073</v>
      </c>
      <c r="AF81">
        <f t="shared" si="17"/>
        <v>3.4341566503764366E-3</v>
      </c>
      <c r="AG81">
        <v>26</v>
      </c>
      <c r="AH81">
        <v>7571</v>
      </c>
      <c r="AK81" s="5">
        <v>35247</v>
      </c>
      <c r="AL81">
        <f t="shared" si="18"/>
        <v>7.9497972161618522</v>
      </c>
      <c r="AN81" s="5">
        <v>35247</v>
      </c>
      <c r="AO81">
        <f t="shared" si="19"/>
        <v>7.8632667240095735</v>
      </c>
      <c r="AQ81" s="5">
        <v>37073</v>
      </c>
      <c r="AR81">
        <f t="shared" si="20"/>
        <v>9.0843235313926964</v>
      </c>
      <c r="AT81" s="5">
        <v>35247</v>
      </c>
      <c r="AU81">
        <f t="shared" si="21"/>
        <v>7.8682542655206129</v>
      </c>
      <c r="AW81" s="5">
        <v>35247</v>
      </c>
      <c r="AX81">
        <f t="shared" si="22"/>
        <v>8.0372200311330122</v>
      </c>
      <c r="AZ81" s="5">
        <v>37073</v>
      </c>
      <c r="BA81">
        <f t="shared" si="23"/>
        <v>8.9320804381033074</v>
      </c>
    </row>
    <row r="82" spans="1:53" x14ac:dyDescent="0.25">
      <c r="A82" s="5">
        <v>35278</v>
      </c>
      <c r="B82">
        <f t="shared" si="12"/>
        <v>3.8491147036181676E-4</v>
      </c>
      <c r="C82">
        <v>1</v>
      </c>
      <c r="D82">
        <v>2598</v>
      </c>
      <c r="G82" s="5">
        <v>35278</v>
      </c>
      <c r="H82">
        <f t="shared" si="13"/>
        <v>1.1732499022291747E-3</v>
      </c>
      <c r="I82">
        <v>3</v>
      </c>
      <c r="J82">
        <v>2557</v>
      </c>
      <c r="M82" s="5">
        <v>37104</v>
      </c>
      <c r="N82">
        <f t="shared" si="14"/>
        <v>6.4596554850407982E-3</v>
      </c>
      <c r="O82">
        <v>57</v>
      </c>
      <c r="P82">
        <v>8824</v>
      </c>
      <c r="S82" s="5">
        <v>35278</v>
      </c>
      <c r="T82">
        <f t="shared" si="15"/>
        <v>1.4577259475218659E-3</v>
      </c>
      <c r="U82">
        <v>4</v>
      </c>
      <c r="V82">
        <v>2744</v>
      </c>
      <c r="Y82" s="5">
        <v>35278</v>
      </c>
      <c r="Z82">
        <f t="shared" si="16"/>
        <v>1.0238907849829352E-3</v>
      </c>
      <c r="AA82">
        <v>3</v>
      </c>
      <c r="AB82">
        <v>2930</v>
      </c>
      <c r="AE82" s="5">
        <v>37104</v>
      </c>
      <c r="AF82">
        <f t="shared" si="17"/>
        <v>4.7967684928048471E-3</v>
      </c>
      <c r="AG82">
        <v>38</v>
      </c>
      <c r="AH82">
        <v>7922</v>
      </c>
      <c r="AK82" s="5">
        <v>35278</v>
      </c>
      <c r="AL82">
        <f t="shared" si="18"/>
        <v>7.8624971972305451</v>
      </c>
      <c r="AN82" s="5">
        <v>35278</v>
      </c>
      <c r="AO82">
        <f t="shared" si="19"/>
        <v>7.8465899752911863</v>
      </c>
      <c r="AQ82" s="5">
        <v>37104</v>
      </c>
      <c r="AR82">
        <f t="shared" si="20"/>
        <v>9.0852305609333381</v>
      </c>
      <c r="AT82" s="5">
        <v>35278</v>
      </c>
      <c r="AU82">
        <f t="shared" si="21"/>
        <v>7.9171719888457757</v>
      </c>
      <c r="AW82" s="5">
        <v>35278</v>
      </c>
      <c r="AX82">
        <f t="shared" si="22"/>
        <v>7.9827577020111127</v>
      </c>
      <c r="AZ82" s="5">
        <v>37104</v>
      </c>
      <c r="BA82">
        <f t="shared" si="23"/>
        <v>8.9773989781818617</v>
      </c>
    </row>
    <row r="83" spans="1:53" x14ac:dyDescent="0.25">
      <c r="A83" s="5">
        <v>35309</v>
      </c>
      <c r="B83">
        <f t="shared" si="12"/>
        <v>1.5191796429927839E-3</v>
      </c>
      <c r="C83">
        <v>4</v>
      </c>
      <c r="D83">
        <v>2633</v>
      </c>
      <c r="G83" s="5">
        <v>35309</v>
      </c>
      <c r="H83">
        <f t="shared" si="13"/>
        <v>1.2526096033402922E-3</v>
      </c>
      <c r="I83">
        <v>3</v>
      </c>
      <c r="J83">
        <v>2395</v>
      </c>
      <c r="M83" s="5">
        <v>37135</v>
      </c>
      <c r="N83">
        <f t="shared" si="14"/>
        <v>1.0946408209806158E-2</v>
      </c>
      <c r="O83">
        <v>96</v>
      </c>
      <c r="P83">
        <v>8770</v>
      </c>
      <c r="S83" s="5">
        <v>35309</v>
      </c>
      <c r="T83">
        <f t="shared" si="15"/>
        <v>1.1820330969267139E-3</v>
      </c>
      <c r="U83">
        <v>3</v>
      </c>
      <c r="V83">
        <v>2538</v>
      </c>
      <c r="Y83" s="5">
        <v>35309</v>
      </c>
      <c r="Z83">
        <f t="shared" si="16"/>
        <v>1.0810810810810811E-3</v>
      </c>
      <c r="AA83">
        <v>3</v>
      </c>
      <c r="AB83">
        <v>2775</v>
      </c>
      <c r="AE83" s="5">
        <v>37135</v>
      </c>
      <c r="AF83">
        <f t="shared" si="17"/>
        <v>6.1903533660046424E-3</v>
      </c>
      <c r="AG83">
        <v>48</v>
      </c>
      <c r="AH83">
        <v>7754</v>
      </c>
      <c r="AK83" s="5">
        <v>35309</v>
      </c>
      <c r="AL83">
        <f t="shared" si="18"/>
        <v>7.8758791594963098</v>
      </c>
      <c r="AN83" s="5">
        <v>35309</v>
      </c>
      <c r="AO83">
        <f t="shared" si="19"/>
        <v>7.7811385098450154</v>
      </c>
      <c r="AQ83" s="5">
        <v>37135</v>
      </c>
      <c r="AR83">
        <f t="shared" si="20"/>
        <v>9.0790920853662289</v>
      </c>
      <c r="AT83" s="5">
        <v>35309</v>
      </c>
      <c r="AU83">
        <f t="shared" si="21"/>
        <v>7.839131648274333</v>
      </c>
      <c r="AW83" s="5">
        <v>35309</v>
      </c>
      <c r="AX83">
        <f t="shared" si="22"/>
        <v>7.9284060261805349</v>
      </c>
      <c r="AZ83" s="5">
        <v>37135</v>
      </c>
      <c r="BA83">
        <f t="shared" si="23"/>
        <v>8.9559641182308738</v>
      </c>
    </row>
    <row r="84" spans="1:53" x14ac:dyDescent="0.25">
      <c r="A84" s="5">
        <v>35339</v>
      </c>
      <c r="B84">
        <f t="shared" si="12"/>
        <v>6.1977068484660679E-4</v>
      </c>
      <c r="C84">
        <v>2</v>
      </c>
      <c r="D84">
        <v>3227</v>
      </c>
      <c r="G84" s="5">
        <v>35339</v>
      </c>
      <c r="H84">
        <f t="shared" si="13"/>
        <v>7.3583517292126564E-4</v>
      </c>
      <c r="I84">
        <v>2</v>
      </c>
      <c r="J84">
        <v>2718</v>
      </c>
      <c r="M84" s="5">
        <v>37165</v>
      </c>
      <c r="N84">
        <f t="shared" si="14"/>
        <v>1.1179605056942848E-2</v>
      </c>
      <c r="O84">
        <v>107</v>
      </c>
      <c r="P84">
        <v>9571</v>
      </c>
      <c r="S84" s="5">
        <v>35339</v>
      </c>
      <c r="T84">
        <f t="shared" si="15"/>
        <v>7.7851304009342152E-4</v>
      </c>
      <c r="U84">
        <v>2</v>
      </c>
      <c r="V84">
        <v>2569</v>
      </c>
      <c r="Y84" s="5">
        <v>35339</v>
      </c>
      <c r="Z84">
        <f t="shared" si="16"/>
        <v>6.6755674232309744E-4</v>
      </c>
      <c r="AA84">
        <v>2</v>
      </c>
      <c r="AB84">
        <v>2996</v>
      </c>
      <c r="AE84" s="5">
        <v>37165</v>
      </c>
      <c r="AF84">
        <f t="shared" si="17"/>
        <v>7.8905839032088372E-3</v>
      </c>
      <c r="AG84">
        <v>60</v>
      </c>
      <c r="AH84">
        <v>7604</v>
      </c>
      <c r="AK84" s="5">
        <v>35339</v>
      </c>
      <c r="AL84">
        <f t="shared" si="18"/>
        <v>8.0793081920519612</v>
      </c>
      <c r="AN84" s="5">
        <v>35339</v>
      </c>
      <c r="AO84">
        <f t="shared" si="19"/>
        <v>7.9076515947110888</v>
      </c>
      <c r="AQ84" s="5">
        <v>37165</v>
      </c>
      <c r="AR84">
        <f t="shared" si="20"/>
        <v>9.1664929721959059</v>
      </c>
      <c r="AT84" s="5">
        <v>35339</v>
      </c>
      <c r="AU84">
        <f t="shared" si="21"/>
        <v>7.8512719971098832</v>
      </c>
      <c r="AW84" s="5">
        <v>35339</v>
      </c>
      <c r="AX84">
        <f t="shared" si="22"/>
        <v>8.0050333446371109</v>
      </c>
      <c r="AZ84" s="5">
        <v>37165</v>
      </c>
      <c r="BA84">
        <f t="shared" si="23"/>
        <v>8.9364297036083205</v>
      </c>
    </row>
    <row r="85" spans="1:53" x14ac:dyDescent="0.25">
      <c r="A85" s="5">
        <v>35370</v>
      </c>
      <c r="B85">
        <f t="shared" si="12"/>
        <v>3.4686090877558099E-4</v>
      </c>
      <c r="C85">
        <v>1</v>
      </c>
      <c r="D85">
        <v>2883</v>
      </c>
      <c r="G85" s="5">
        <v>35370</v>
      </c>
      <c r="H85">
        <f t="shared" si="13"/>
        <v>1.1074197120708748E-3</v>
      </c>
      <c r="I85">
        <v>3</v>
      </c>
      <c r="J85">
        <v>2709</v>
      </c>
      <c r="M85" s="5">
        <v>37196</v>
      </c>
      <c r="N85">
        <f t="shared" si="14"/>
        <v>8.0022331813529354E-3</v>
      </c>
      <c r="O85">
        <v>86</v>
      </c>
      <c r="P85">
        <v>10747</v>
      </c>
      <c r="S85" s="5">
        <v>35370</v>
      </c>
      <c r="T85">
        <f t="shared" si="15"/>
        <v>7.3313782991202346E-4</v>
      </c>
      <c r="U85">
        <v>2</v>
      </c>
      <c r="V85">
        <v>2728</v>
      </c>
      <c r="Y85" s="5">
        <v>35370</v>
      </c>
      <c r="Z85">
        <f t="shared" si="16"/>
        <v>9.9403578528827028E-4</v>
      </c>
      <c r="AA85">
        <v>3</v>
      </c>
      <c r="AB85">
        <v>3018</v>
      </c>
      <c r="AE85" s="5">
        <v>37196</v>
      </c>
      <c r="AF85">
        <f t="shared" si="17"/>
        <v>4.8561369430617941E-3</v>
      </c>
      <c r="AG85">
        <v>40</v>
      </c>
      <c r="AH85">
        <v>8237</v>
      </c>
      <c r="AK85" s="5">
        <v>35370</v>
      </c>
      <c r="AL85">
        <f t="shared" si="18"/>
        <v>7.9665866976384025</v>
      </c>
      <c r="AN85" s="5">
        <v>35370</v>
      </c>
      <c r="AO85">
        <f t="shared" si="19"/>
        <v>7.9043348420850954</v>
      </c>
      <c r="AQ85" s="5">
        <v>37196</v>
      </c>
      <c r="AR85">
        <f t="shared" si="20"/>
        <v>9.2823819248411539</v>
      </c>
      <c r="AT85" s="5">
        <v>35370</v>
      </c>
      <c r="AU85">
        <f t="shared" si="21"/>
        <v>7.9113240189633531</v>
      </c>
      <c r="AW85" s="5">
        <v>35370</v>
      </c>
      <c r="AX85">
        <f t="shared" si="22"/>
        <v>8.0123496393277946</v>
      </c>
      <c r="AZ85" s="5">
        <v>37196</v>
      </c>
      <c r="BA85">
        <f t="shared" si="23"/>
        <v>9.016391478941248</v>
      </c>
    </row>
    <row r="86" spans="1:53" x14ac:dyDescent="0.25">
      <c r="A86" s="5">
        <v>35400</v>
      </c>
      <c r="B86">
        <f t="shared" si="12"/>
        <v>3.8066235249333843E-4</v>
      </c>
      <c r="C86">
        <v>1</v>
      </c>
      <c r="D86">
        <v>2627</v>
      </c>
      <c r="G86" s="5">
        <v>35400</v>
      </c>
      <c r="H86">
        <f t="shared" si="13"/>
        <v>1.1061946902654867E-3</v>
      </c>
      <c r="I86">
        <v>3</v>
      </c>
      <c r="J86">
        <v>2712</v>
      </c>
      <c r="M86" s="5">
        <v>37226</v>
      </c>
      <c r="N86">
        <f t="shared" si="14"/>
        <v>7.9560522826292862E-3</v>
      </c>
      <c r="O86">
        <v>84</v>
      </c>
      <c r="P86">
        <v>10558</v>
      </c>
      <c r="S86" s="5">
        <v>35400</v>
      </c>
      <c r="T86">
        <f t="shared" si="15"/>
        <v>2.7569909413154787E-3</v>
      </c>
      <c r="U86">
        <v>7</v>
      </c>
      <c r="V86">
        <v>2539</v>
      </c>
      <c r="Y86" s="5">
        <v>35400</v>
      </c>
      <c r="Z86">
        <f t="shared" si="16"/>
        <v>2.364864864864865E-3</v>
      </c>
      <c r="AA86">
        <v>7</v>
      </c>
      <c r="AB86">
        <v>2960</v>
      </c>
      <c r="AE86" s="5">
        <v>37226</v>
      </c>
      <c r="AF86">
        <f t="shared" si="17"/>
        <v>2.4700988039521579E-3</v>
      </c>
      <c r="AG86">
        <v>19</v>
      </c>
      <c r="AH86">
        <v>7692</v>
      </c>
      <c r="AK86" s="5">
        <v>35400</v>
      </c>
      <c r="AL86">
        <f t="shared" si="18"/>
        <v>7.8735977896855402</v>
      </c>
      <c r="AN86" s="5">
        <v>35400</v>
      </c>
      <c r="AO86">
        <f t="shared" si="19"/>
        <v>7.9054416490602861</v>
      </c>
      <c r="AQ86" s="5">
        <v>37226</v>
      </c>
      <c r="AR86">
        <f t="shared" si="20"/>
        <v>9.2646391453835619</v>
      </c>
      <c r="AT86" s="5">
        <v>35400</v>
      </c>
      <c r="AU86">
        <f t="shared" si="21"/>
        <v>7.8395255817046783</v>
      </c>
      <c r="AW86" s="5">
        <v>35400</v>
      </c>
      <c r="AX86">
        <f t="shared" si="22"/>
        <v>7.992944547318106</v>
      </c>
      <c r="AZ86" s="5">
        <v>37226</v>
      </c>
      <c r="BA86">
        <f t="shared" si="23"/>
        <v>8.9479361067086707</v>
      </c>
    </row>
    <row r="87" spans="1:53" x14ac:dyDescent="0.25">
      <c r="A87" s="5">
        <v>35431</v>
      </c>
      <c r="B87">
        <f t="shared" si="12"/>
        <v>3.2490974729241879E-3</v>
      </c>
      <c r="C87">
        <v>9</v>
      </c>
      <c r="D87">
        <v>2770</v>
      </c>
      <c r="G87" s="5">
        <v>35431</v>
      </c>
      <c r="H87">
        <f t="shared" si="13"/>
        <v>4.5758535726856744E-3</v>
      </c>
      <c r="I87">
        <v>13</v>
      </c>
      <c r="J87">
        <v>2841</v>
      </c>
      <c r="M87" s="5">
        <v>37257</v>
      </c>
      <c r="N87">
        <f t="shared" si="14"/>
        <v>8.0789004301752183E-3</v>
      </c>
      <c r="O87">
        <v>77</v>
      </c>
      <c r="P87">
        <v>9531</v>
      </c>
      <c r="S87" s="5">
        <v>35431</v>
      </c>
      <c r="T87">
        <f t="shared" si="15"/>
        <v>2.3337222870478411E-3</v>
      </c>
      <c r="U87">
        <v>6</v>
      </c>
      <c r="V87">
        <v>2571</v>
      </c>
      <c r="Y87" s="5">
        <v>35431</v>
      </c>
      <c r="Z87">
        <f t="shared" si="16"/>
        <v>3.4281796366129585E-3</v>
      </c>
      <c r="AA87">
        <v>10</v>
      </c>
      <c r="AB87">
        <v>2917</v>
      </c>
      <c r="AE87" s="5">
        <v>37257</v>
      </c>
      <c r="AF87">
        <f t="shared" si="17"/>
        <v>4.9466284821661028E-3</v>
      </c>
      <c r="AG87">
        <v>38</v>
      </c>
      <c r="AH87">
        <v>7682</v>
      </c>
      <c r="AK87" s="5">
        <v>35431</v>
      </c>
      <c r="AL87">
        <f t="shared" si="18"/>
        <v>7.9266025991813844</v>
      </c>
      <c r="AN87" s="5">
        <v>35431</v>
      </c>
      <c r="AO87">
        <f t="shared" si="19"/>
        <v>7.9519113818541882</v>
      </c>
      <c r="AQ87" s="5">
        <v>37257</v>
      </c>
      <c r="AR87">
        <f t="shared" si="20"/>
        <v>9.1623049229376257</v>
      </c>
      <c r="AT87" s="5">
        <v>35431</v>
      </c>
      <c r="AU87">
        <f t="shared" si="21"/>
        <v>7.8520502072658891</v>
      </c>
      <c r="AW87" s="5">
        <v>35431</v>
      </c>
      <c r="AX87">
        <f t="shared" si="22"/>
        <v>7.9783109698677217</v>
      </c>
      <c r="AZ87" s="5">
        <v>37257</v>
      </c>
      <c r="BA87">
        <f t="shared" si="23"/>
        <v>8.9466352089058496</v>
      </c>
    </row>
    <row r="88" spans="1:53" x14ac:dyDescent="0.25">
      <c r="A88" s="5">
        <v>35462</v>
      </c>
      <c r="B88">
        <f t="shared" si="12"/>
        <v>1.5910898965791568E-3</v>
      </c>
      <c r="C88">
        <v>4</v>
      </c>
      <c r="D88">
        <v>2514</v>
      </c>
      <c r="G88" s="5">
        <v>35462</v>
      </c>
      <c r="H88">
        <f t="shared" si="13"/>
        <v>5.1363097589885416E-3</v>
      </c>
      <c r="I88">
        <v>13</v>
      </c>
      <c r="J88">
        <v>2531</v>
      </c>
      <c r="M88" s="5">
        <v>37288</v>
      </c>
      <c r="N88">
        <f t="shared" si="14"/>
        <v>5.8552385698268346E-3</v>
      </c>
      <c r="O88">
        <v>47</v>
      </c>
      <c r="P88">
        <v>8027</v>
      </c>
      <c r="S88" s="5">
        <v>35462</v>
      </c>
      <c r="T88">
        <f t="shared" si="15"/>
        <v>3.0674846625766872E-3</v>
      </c>
      <c r="U88">
        <v>7</v>
      </c>
      <c r="V88">
        <v>2282</v>
      </c>
      <c r="Y88" s="5">
        <v>35462</v>
      </c>
      <c r="Z88">
        <f t="shared" si="16"/>
        <v>3.7593984962406013E-3</v>
      </c>
      <c r="AA88">
        <v>10</v>
      </c>
      <c r="AB88">
        <v>2660</v>
      </c>
      <c r="AE88" s="5">
        <v>37288</v>
      </c>
      <c r="AF88">
        <f t="shared" si="17"/>
        <v>3.934624697336562E-3</v>
      </c>
      <c r="AG88">
        <v>26</v>
      </c>
      <c r="AH88">
        <v>6608</v>
      </c>
      <c r="AK88" s="5">
        <v>35462</v>
      </c>
      <c r="AL88">
        <f t="shared" si="18"/>
        <v>7.8296303891501928</v>
      </c>
      <c r="AN88" s="5">
        <v>35462</v>
      </c>
      <c r="AO88">
        <f t="shared" si="19"/>
        <v>7.8363697605451241</v>
      </c>
      <c r="AQ88" s="5">
        <v>37288</v>
      </c>
      <c r="AR88">
        <f t="shared" si="20"/>
        <v>8.9905661381315767</v>
      </c>
      <c r="AT88" s="5">
        <v>35462</v>
      </c>
      <c r="AU88">
        <f t="shared" si="21"/>
        <v>7.7328075304220212</v>
      </c>
      <c r="AW88" s="5">
        <v>35462</v>
      </c>
      <c r="AX88">
        <f t="shared" si="22"/>
        <v>7.886081401775745</v>
      </c>
      <c r="AZ88" s="5">
        <v>37288</v>
      </c>
      <c r="BA88">
        <f t="shared" si="23"/>
        <v>8.7960363152008139</v>
      </c>
    </row>
    <row r="89" spans="1:53" x14ac:dyDescent="0.25">
      <c r="A89" s="5">
        <v>35490</v>
      </c>
      <c r="B89">
        <f t="shared" si="12"/>
        <v>1.0710460549803642E-3</v>
      </c>
      <c r="C89">
        <v>3</v>
      </c>
      <c r="D89">
        <v>2801</v>
      </c>
      <c r="G89" s="5">
        <v>35490</v>
      </c>
      <c r="H89">
        <f t="shared" si="13"/>
        <v>7.1479628305932811E-4</v>
      </c>
      <c r="I89">
        <v>2</v>
      </c>
      <c r="J89">
        <v>2798</v>
      </c>
      <c r="M89" s="5">
        <v>37316</v>
      </c>
      <c r="N89">
        <f t="shared" si="14"/>
        <v>4.9927189515290198E-3</v>
      </c>
      <c r="O89">
        <v>48</v>
      </c>
      <c r="P89">
        <v>9614</v>
      </c>
      <c r="S89" s="5">
        <v>35490</v>
      </c>
      <c r="T89">
        <f t="shared" si="15"/>
        <v>1.953125E-3</v>
      </c>
      <c r="U89">
        <v>5</v>
      </c>
      <c r="V89">
        <v>2560</v>
      </c>
      <c r="Y89" s="5">
        <v>35490</v>
      </c>
      <c r="Z89">
        <f t="shared" si="16"/>
        <v>1.9512195121951219E-3</v>
      </c>
      <c r="AA89">
        <v>6</v>
      </c>
      <c r="AB89">
        <v>3075</v>
      </c>
      <c r="AE89" s="5">
        <v>37316</v>
      </c>
      <c r="AF89">
        <f t="shared" si="17"/>
        <v>2.7400672561962883E-3</v>
      </c>
      <c r="AG89">
        <v>22</v>
      </c>
      <c r="AH89">
        <v>8029</v>
      </c>
      <c r="AK89" s="5">
        <v>35490</v>
      </c>
      <c r="AL89">
        <f t="shared" si="18"/>
        <v>7.9377317752601089</v>
      </c>
      <c r="AN89" s="5">
        <v>35490</v>
      </c>
      <c r="AO89">
        <f t="shared" si="19"/>
        <v>7.9366601552254261</v>
      </c>
      <c r="AQ89" s="5">
        <v>37316</v>
      </c>
      <c r="AR89">
        <f t="shared" si="20"/>
        <v>9.170975648453906</v>
      </c>
      <c r="AT89" s="5">
        <v>35490</v>
      </c>
      <c r="AU89">
        <f t="shared" si="21"/>
        <v>7.8477625374736082</v>
      </c>
      <c r="AW89" s="5">
        <v>35490</v>
      </c>
      <c r="AX89">
        <f t="shared" si="22"/>
        <v>8.031060180240619</v>
      </c>
      <c r="AZ89" s="5">
        <v>37316</v>
      </c>
      <c r="BA89">
        <f t="shared" si="23"/>
        <v>8.9908152661846845</v>
      </c>
    </row>
    <row r="90" spans="1:53" x14ac:dyDescent="0.25">
      <c r="A90" s="5">
        <v>35521</v>
      </c>
      <c r="B90">
        <f t="shared" si="12"/>
        <v>7.4377091855708439E-4</v>
      </c>
      <c r="C90">
        <v>2</v>
      </c>
      <c r="D90">
        <v>2689</v>
      </c>
      <c r="G90" s="5">
        <v>35521</v>
      </c>
      <c r="H90">
        <f t="shared" si="13"/>
        <v>2.2675736961451248E-3</v>
      </c>
      <c r="I90">
        <v>6</v>
      </c>
      <c r="J90">
        <v>2646</v>
      </c>
      <c r="M90" s="5">
        <v>37347</v>
      </c>
      <c r="N90">
        <f t="shared" si="14"/>
        <v>5.106005106005106E-3</v>
      </c>
      <c r="O90">
        <v>46</v>
      </c>
      <c r="P90">
        <v>9009</v>
      </c>
      <c r="S90" s="5">
        <v>35521</v>
      </c>
      <c r="T90">
        <f t="shared" si="15"/>
        <v>8.0224628961091051E-4</v>
      </c>
      <c r="U90">
        <v>2</v>
      </c>
      <c r="V90">
        <v>2493</v>
      </c>
      <c r="Y90" s="5">
        <v>35521</v>
      </c>
      <c r="Z90">
        <f t="shared" si="16"/>
        <v>1.7265193370165745E-3</v>
      </c>
      <c r="AA90">
        <v>5</v>
      </c>
      <c r="AB90">
        <v>2896</v>
      </c>
      <c r="AE90" s="5">
        <v>37347</v>
      </c>
      <c r="AF90">
        <f t="shared" si="17"/>
        <v>2.1276595744680851E-3</v>
      </c>
      <c r="AG90">
        <v>16</v>
      </c>
      <c r="AH90">
        <v>7520</v>
      </c>
      <c r="AK90" s="5">
        <v>35521</v>
      </c>
      <c r="AL90">
        <f t="shared" si="18"/>
        <v>7.8969246562688644</v>
      </c>
      <c r="AN90" s="5">
        <v>35521</v>
      </c>
      <c r="AO90">
        <f t="shared" si="19"/>
        <v>7.8808043446749014</v>
      </c>
      <c r="AQ90" s="5">
        <v>37347</v>
      </c>
      <c r="AR90">
        <f t="shared" si="20"/>
        <v>9.1059793566514404</v>
      </c>
      <c r="AT90" s="5">
        <v>35521</v>
      </c>
      <c r="AU90">
        <f t="shared" si="21"/>
        <v>7.8212420835235577</v>
      </c>
      <c r="AW90" s="5">
        <v>35521</v>
      </c>
      <c r="AX90">
        <f t="shared" si="22"/>
        <v>7.9710857535056068</v>
      </c>
      <c r="AZ90" s="5">
        <v>37347</v>
      </c>
      <c r="BA90">
        <f t="shared" si="23"/>
        <v>8.9253214169438859</v>
      </c>
    </row>
    <row r="91" spans="1:53" x14ac:dyDescent="0.25">
      <c r="A91" s="5">
        <v>35551</v>
      </c>
      <c r="B91">
        <f t="shared" si="12"/>
        <v>6.9156293222683268E-4</v>
      </c>
      <c r="C91">
        <v>2</v>
      </c>
      <c r="D91">
        <v>2892</v>
      </c>
      <c r="G91" s="5">
        <v>35551</v>
      </c>
      <c r="H91">
        <f t="shared" si="13"/>
        <v>7.2072072072072073E-4</v>
      </c>
      <c r="I91">
        <v>2</v>
      </c>
      <c r="J91">
        <v>2775</v>
      </c>
      <c r="M91" s="5">
        <v>37377</v>
      </c>
      <c r="N91">
        <f t="shared" si="14"/>
        <v>4.8795364440378164E-3</v>
      </c>
      <c r="O91">
        <v>48</v>
      </c>
      <c r="P91">
        <v>9837</v>
      </c>
      <c r="S91" s="5">
        <v>35551</v>
      </c>
      <c r="T91">
        <f t="shared" si="15"/>
        <v>1.2101653892698668E-3</v>
      </c>
      <c r="U91">
        <v>3</v>
      </c>
      <c r="V91">
        <v>2479</v>
      </c>
      <c r="Y91" s="5">
        <v>35551</v>
      </c>
      <c r="Z91">
        <f t="shared" si="16"/>
        <v>9.7402597402597403E-4</v>
      </c>
      <c r="AA91">
        <v>3</v>
      </c>
      <c r="AB91">
        <v>3080</v>
      </c>
      <c r="AE91" s="5">
        <v>37377</v>
      </c>
      <c r="AF91">
        <f t="shared" si="17"/>
        <v>3.5829009142574748E-3</v>
      </c>
      <c r="AG91">
        <v>29</v>
      </c>
      <c r="AH91">
        <v>8094</v>
      </c>
      <c r="AK91" s="5">
        <v>35551</v>
      </c>
      <c r="AL91">
        <f t="shared" si="18"/>
        <v>7.9697035832786556</v>
      </c>
      <c r="AN91" s="5">
        <v>35551</v>
      </c>
      <c r="AO91">
        <f t="shared" si="19"/>
        <v>7.9284060261805349</v>
      </c>
      <c r="AQ91" s="5">
        <v>37377</v>
      </c>
      <c r="AR91">
        <f t="shared" si="20"/>
        <v>9.193906065512758</v>
      </c>
      <c r="AT91" s="5">
        <v>35551</v>
      </c>
      <c r="AU91">
        <f t="shared" si="21"/>
        <v>7.8156105320351905</v>
      </c>
      <c r="AW91" s="5">
        <v>35551</v>
      </c>
      <c r="AX91">
        <f t="shared" si="22"/>
        <v>8.0326848759676199</v>
      </c>
      <c r="AZ91" s="5">
        <v>37377</v>
      </c>
      <c r="BA91">
        <f t="shared" si="23"/>
        <v>8.9988783254358111</v>
      </c>
    </row>
    <row r="92" spans="1:53" x14ac:dyDescent="0.25">
      <c r="A92" s="5">
        <v>35582</v>
      </c>
      <c r="B92">
        <f t="shared" si="12"/>
        <v>3.3198081888601992E-3</v>
      </c>
      <c r="C92">
        <v>9</v>
      </c>
      <c r="D92">
        <v>2711</v>
      </c>
      <c r="G92" s="5">
        <v>35582</v>
      </c>
      <c r="H92">
        <f t="shared" si="13"/>
        <v>1.2135922330097086E-3</v>
      </c>
      <c r="I92">
        <v>3</v>
      </c>
      <c r="J92">
        <v>2472</v>
      </c>
      <c r="M92" s="5">
        <v>37408</v>
      </c>
      <c r="N92">
        <f t="shared" si="14"/>
        <v>5.7539682539682543E-3</v>
      </c>
      <c r="O92">
        <v>58</v>
      </c>
      <c r="P92">
        <v>10080</v>
      </c>
      <c r="S92" s="5">
        <v>35582</v>
      </c>
      <c r="T92">
        <f t="shared" si="15"/>
        <v>2.2271714922048997E-3</v>
      </c>
      <c r="U92">
        <v>5</v>
      </c>
      <c r="V92">
        <v>2245</v>
      </c>
      <c r="Y92" s="5">
        <v>35582</v>
      </c>
      <c r="Z92">
        <f t="shared" si="16"/>
        <v>2.2288261515601782E-3</v>
      </c>
      <c r="AA92">
        <v>6</v>
      </c>
      <c r="AB92">
        <v>2692</v>
      </c>
      <c r="AE92" s="5">
        <v>37408</v>
      </c>
      <c r="AF92">
        <f t="shared" si="17"/>
        <v>3.6759700476514637E-3</v>
      </c>
      <c r="AG92">
        <v>27</v>
      </c>
      <c r="AH92">
        <v>7345</v>
      </c>
      <c r="AK92" s="5">
        <v>35582</v>
      </c>
      <c r="AL92">
        <f t="shared" si="18"/>
        <v>7.9050728494986657</v>
      </c>
      <c r="AN92" s="5">
        <v>35582</v>
      </c>
      <c r="AO92">
        <f t="shared" si="19"/>
        <v>7.8127828185775812</v>
      </c>
      <c r="AQ92" s="5">
        <v>37408</v>
      </c>
      <c r="AR92">
        <f t="shared" si="20"/>
        <v>9.2183085416253601</v>
      </c>
      <c r="AT92" s="5">
        <v>35582</v>
      </c>
      <c r="AU92">
        <f t="shared" si="21"/>
        <v>7.7164608001763551</v>
      </c>
      <c r="AW92" s="5">
        <v>35582</v>
      </c>
      <c r="AX92">
        <f t="shared" si="22"/>
        <v>7.8980396907646186</v>
      </c>
      <c r="AZ92" s="5">
        <v>37408</v>
      </c>
      <c r="BA92">
        <f t="shared" si="23"/>
        <v>8.9017750886079785</v>
      </c>
    </row>
    <row r="93" spans="1:53" x14ac:dyDescent="0.25">
      <c r="A93" s="5">
        <v>35612</v>
      </c>
      <c r="B93">
        <f t="shared" si="12"/>
        <v>1.3236267372600927E-3</v>
      </c>
      <c r="C93">
        <v>4</v>
      </c>
      <c r="D93">
        <v>3022</v>
      </c>
      <c r="G93" s="5">
        <v>35612</v>
      </c>
      <c r="H93">
        <f t="shared" si="13"/>
        <v>2.3603461841070024E-3</v>
      </c>
      <c r="I93">
        <v>6</v>
      </c>
      <c r="J93">
        <v>2542</v>
      </c>
      <c r="M93" s="5">
        <v>37438</v>
      </c>
      <c r="N93">
        <f t="shared" si="14"/>
        <v>6.6280033140016566E-3</v>
      </c>
      <c r="O93">
        <v>72</v>
      </c>
      <c r="P93">
        <v>10863</v>
      </c>
      <c r="S93" s="5">
        <v>35612</v>
      </c>
      <c r="T93">
        <f t="shared" si="15"/>
        <v>1.2096774193548388E-3</v>
      </c>
      <c r="U93">
        <v>3</v>
      </c>
      <c r="V93">
        <v>2480</v>
      </c>
      <c r="Y93" s="5">
        <v>35612</v>
      </c>
      <c r="Z93">
        <f t="shared" si="16"/>
        <v>9.7024579560155242E-4</v>
      </c>
      <c r="AA93">
        <v>3</v>
      </c>
      <c r="AB93">
        <v>3092</v>
      </c>
      <c r="AE93" s="5">
        <v>37438</v>
      </c>
      <c r="AF93">
        <f t="shared" si="17"/>
        <v>4.2011112616885758E-3</v>
      </c>
      <c r="AG93">
        <v>31</v>
      </c>
      <c r="AH93">
        <v>7379</v>
      </c>
      <c r="AK93" s="5">
        <v>35612</v>
      </c>
      <c r="AL93">
        <f t="shared" si="18"/>
        <v>8.0136741428326843</v>
      </c>
      <c r="AN93" s="5">
        <v>35612</v>
      </c>
      <c r="AO93">
        <f t="shared" si="19"/>
        <v>7.8407064517493996</v>
      </c>
      <c r="AQ93" s="5">
        <v>37438</v>
      </c>
      <c r="AR93">
        <f t="shared" si="20"/>
        <v>9.2931177984337516</v>
      </c>
      <c r="AT93" s="5">
        <v>35612</v>
      </c>
      <c r="AU93">
        <f t="shared" si="21"/>
        <v>7.8160138391590275</v>
      </c>
      <c r="AW93" s="5">
        <v>35612</v>
      </c>
      <c r="AX93">
        <f t="shared" si="22"/>
        <v>8.0365734097073123</v>
      </c>
      <c r="AZ93" s="5">
        <v>37438</v>
      </c>
      <c r="BA93">
        <f t="shared" si="23"/>
        <v>8.906393407058367</v>
      </c>
    </row>
    <row r="94" spans="1:53" x14ac:dyDescent="0.25">
      <c r="A94" s="5">
        <v>35643</v>
      </c>
      <c r="B94">
        <f t="shared" si="12"/>
        <v>7.6306753147653572E-4</v>
      </c>
      <c r="C94">
        <v>2</v>
      </c>
      <c r="D94">
        <v>2621</v>
      </c>
      <c r="G94" s="5">
        <v>35643</v>
      </c>
      <c r="H94">
        <f t="shared" si="13"/>
        <v>4.0080160320641282E-4</v>
      </c>
      <c r="I94">
        <v>1</v>
      </c>
      <c r="J94">
        <v>2495</v>
      </c>
      <c r="M94" s="5">
        <v>37469</v>
      </c>
      <c r="N94">
        <f t="shared" si="14"/>
        <v>4.606702752504895E-3</v>
      </c>
      <c r="O94">
        <v>40</v>
      </c>
      <c r="P94">
        <v>8683</v>
      </c>
      <c r="S94" s="5">
        <v>35643</v>
      </c>
      <c r="T94">
        <f t="shared" si="15"/>
        <v>2.0738282870178351E-3</v>
      </c>
      <c r="U94">
        <v>5</v>
      </c>
      <c r="V94">
        <v>2411</v>
      </c>
      <c r="Y94" s="5">
        <v>35643</v>
      </c>
      <c r="Z94">
        <f t="shared" si="16"/>
        <v>1.6567263088137839E-3</v>
      </c>
      <c r="AA94">
        <v>5</v>
      </c>
      <c r="AB94">
        <v>3018</v>
      </c>
      <c r="AE94" s="5">
        <v>37469</v>
      </c>
      <c r="AF94">
        <f t="shared" si="17"/>
        <v>3.469210754553339E-3</v>
      </c>
      <c r="AG94">
        <v>24</v>
      </c>
      <c r="AH94">
        <v>6918</v>
      </c>
      <c r="AK94" s="5">
        <v>35643</v>
      </c>
      <c r="AL94">
        <f t="shared" si="18"/>
        <v>7.8713112033234065</v>
      </c>
      <c r="AN94" s="5">
        <v>35643</v>
      </c>
      <c r="AO94">
        <f t="shared" si="19"/>
        <v>7.8220440081856193</v>
      </c>
      <c r="AQ94" s="5">
        <v>37469</v>
      </c>
      <c r="AR94">
        <f t="shared" si="20"/>
        <v>9.0691223700606454</v>
      </c>
      <c r="AT94" s="5">
        <v>35643</v>
      </c>
      <c r="AU94">
        <f t="shared" si="21"/>
        <v>7.7877968781811706</v>
      </c>
      <c r="AW94" s="5">
        <v>35643</v>
      </c>
      <c r="AX94">
        <f t="shared" si="22"/>
        <v>8.0123496393277946</v>
      </c>
      <c r="AZ94" s="5">
        <v>37469</v>
      </c>
      <c r="BA94">
        <f t="shared" si="23"/>
        <v>8.8418819894971143</v>
      </c>
    </row>
    <row r="95" spans="1:53" x14ac:dyDescent="0.25">
      <c r="A95" s="5">
        <v>35674</v>
      </c>
      <c r="B95">
        <f t="shared" si="12"/>
        <v>1.859427296392711E-3</v>
      </c>
      <c r="C95">
        <v>5</v>
      </c>
      <c r="D95">
        <v>2689</v>
      </c>
      <c r="G95" s="5">
        <v>35674</v>
      </c>
      <c r="H95">
        <f t="shared" si="13"/>
        <v>1.271186440677966E-3</v>
      </c>
      <c r="I95">
        <v>3</v>
      </c>
      <c r="J95">
        <v>2360</v>
      </c>
      <c r="M95" s="5">
        <v>37500</v>
      </c>
      <c r="N95">
        <f t="shared" si="14"/>
        <v>1.2412081092263137E-2</v>
      </c>
      <c r="O95">
        <v>60</v>
      </c>
      <c r="P95">
        <v>4834</v>
      </c>
      <c r="S95" s="5">
        <v>35674</v>
      </c>
      <c r="T95">
        <f t="shared" si="15"/>
        <v>1.7123287671232876E-3</v>
      </c>
      <c r="U95">
        <v>4</v>
      </c>
      <c r="V95">
        <v>2336</v>
      </c>
      <c r="Y95" s="5">
        <v>35674</v>
      </c>
      <c r="Z95">
        <f t="shared" si="16"/>
        <v>2.1818181818181819E-3</v>
      </c>
      <c r="AA95">
        <v>6</v>
      </c>
      <c r="AB95">
        <v>2750</v>
      </c>
      <c r="AE95" s="5">
        <v>37500</v>
      </c>
      <c r="AF95">
        <f t="shared" si="17"/>
        <v>8.102025506376594E-3</v>
      </c>
      <c r="AG95">
        <v>54</v>
      </c>
      <c r="AH95">
        <v>6665</v>
      </c>
      <c r="AK95" s="5">
        <v>35674</v>
      </c>
      <c r="AL95">
        <f t="shared" si="18"/>
        <v>7.8969246562688644</v>
      </c>
      <c r="AN95" s="5">
        <v>35674</v>
      </c>
      <c r="AO95">
        <f t="shared" si="19"/>
        <v>7.7664168980196555</v>
      </c>
      <c r="AQ95" s="5">
        <v>37500</v>
      </c>
      <c r="AR95">
        <f t="shared" si="20"/>
        <v>8.4834295612634278</v>
      </c>
      <c r="AT95" s="5">
        <v>35674</v>
      </c>
      <c r="AU95">
        <f t="shared" si="21"/>
        <v>7.7561953439481179</v>
      </c>
      <c r="AW95" s="5">
        <v>35674</v>
      </c>
      <c r="AX95">
        <f t="shared" si="22"/>
        <v>7.9193561906606167</v>
      </c>
      <c r="AZ95" s="5">
        <v>37500</v>
      </c>
      <c r="BA95">
        <f t="shared" si="23"/>
        <v>8.8046252326128087</v>
      </c>
    </row>
    <row r="96" spans="1:53" x14ac:dyDescent="0.25">
      <c r="A96" s="5">
        <v>35704</v>
      </c>
      <c r="B96">
        <f t="shared" si="12"/>
        <v>5.3262316910785623E-3</v>
      </c>
      <c r="C96">
        <v>16</v>
      </c>
      <c r="D96">
        <v>3004</v>
      </c>
      <c r="G96" s="5">
        <v>35704</v>
      </c>
      <c r="H96">
        <f t="shared" si="13"/>
        <v>1.111934766493699E-3</v>
      </c>
      <c r="I96">
        <v>3</v>
      </c>
      <c r="J96">
        <v>2698</v>
      </c>
      <c r="M96" s="5">
        <v>37530</v>
      </c>
      <c r="N96">
        <f t="shared" si="14"/>
        <v>1.2887388769561215E-2</v>
      </c>
      <c r="O96">
        <v>84</v>
      </c>
      <c r="P96">
        <v>6518</v>
      </c>
      <c r="S96" s="5">
        <v>35704</v>
      </c>
      <c r="T96">
        <f t="shared" si="15"/>
        <v>2.4242424242424242E-3</v>
      </c>
      <c r="U96">
        <v>6</v>
      </c>
      <c r="V96">
        <v>2475</v>
      </c>
      <c r="Y96" s="5">
        <v>35704</v>
      </c>
      <c r="Z96">
        <f t="shared" si="16"/>
        <v>3.8486209108402822E-3</v>
      </c>
      <c r="AA96">
        <v>12</v>
      </c>
      <c r="AB96">
        <v>3118</v>
      </c>
      <c r="AE96" s="5">
        <v>37530</v>
      </c>
      <c r="AF96">
        <f t="shared" si="17"/>
        <v>7.3157754722000534E-3</v>
      </c>
      <c r="AG96">
        <v>55</v>
      </c>
      <c r="AH96">
        <v>7518</v>
      </c>
      <c r="AK96" s="5">
        <v>35704</v>
      </c>
      <c r="AL96">
        <f t="shared" si="18"/>
        <v>8.0077000128840261</v>
      </c>
      <c r="AN96" s="5">
        <v>35704</v>
      </c>
      <c r="AO96">
        <f t="shared" si="19"/>
        <v>7.9002660367677011</v>
      </c>
      <c r="AQ96" s="5">
        <v>37530</v>
      </c>
      <c r="AR96">
        <f t="shared" si="20"/>
        <v>8.7823228593975067</v>
      </c>
      <c r="AT96" s="5">
        <v>35704</v>
      </c>
      <c r="AU96">
        <f t="shared" si="21"/>
        <v>7.8139956750027908</v>
      </c>
      <c r="AW96" s="5">
        <v>35704</v>
      </c>
      <c r="AX96">
        <f t="shared" si="22"/>
        <v>8.044947049617722</v>
      </c>
      <c r="AZ96" s="5">
        <v>37530</v>
      </c>
      <c r="BA96">
        <f t="shared" si="23"/>
        <v>8.9250554241241229</v>
      </c>
    </row>
    <row r="97" spans="1:53" x14ac:dyDescent="0.25">
      <c r="A97" s="5">
        <v>35735</v>
      </c>
      <c r="B97">
        <f t="shared" si="12"/>
        <v>2.5482344375682563E-3</v>
      </c>
      <c r="C97">
        <v>7</v>
      </c>
      <c r="D97">
        <v>2747</v>
      </c>
      <c r="G97" s="5">
        <v>35735</v>
      </c>
      <c r="H97">
        <f t="shared" si="13"/>
        <v>1.6273393002441008E-3</v>
      </c>
      <c r="I97">
        <v>4</v>
      </c>
      <c r="J97">
        <v>2458</v>
      </c>
      <c r="M97" s="5">
        <v>37561</v>
      </c>
      <c r="N97">
        <f t="shared" si="14"/>
        <v>1.13189750039302E-2</v>
      </c>
      <c r="O97">
        <v>72</v>
      </c>
      <c r="P97">
        <v>6361</v>
      </c>
      <c r="S97" s="5">
        <v>35735</v>
      </c>
      <c r="T97">
        <f t="shared" si="15"/>
        <v>2.7354435326299334E-3</v>
      </c>
      <c r="U97">
        <v>7</v>
      </c>
      <c r="V97">
        <v>2559</v>
      </c>
      <c r="Y97" s="5">
        <v>35735</v>
      </c>
      <c r="Z97">
        <f t="shared" si="16"/>
        <v>2.7816411682892906E-3</v>
      </c>
      <c r="AA97">
        <v>8</v>
      </c>
      <c r="AB97">
        <v>2876</v>
      </c>
      <c r="AE97" s="5">
        <v>37561</v>
      </c>
      <c r="AF97">
        <f t="shared" si="17"/>
        <v>5.7779612051176224E-3</v>
      </c>
      <c r="AG97">
        <v>42</v>
      </c>
      <c r="AH97">
        <v>7269</v>
      </c>
      <c r="AK97" s="5">
        <v>35735</v>
      </c>
      <c r="AL97">
        <f t="shared" si="18"/>
        <v>7.9182646860952737</v>
      </c>
      <c r="AN97" s="5">
        <v>35735</v>
      </c>
      <c r="AO97">
        <f t="shared" si="19"/>
        <v>7.8071032901259798</v>
      </c>
      <c r="AQ97" s="5">
        <v>37561</v>
      </c>
      <c r="AR97">
        <f t="shared" si="20"/>
        <v>8.7579408766788038</v>
      </c>
      <c r="AT97" s="5">
        <v>35735</v>
      </c>
      <c r="AU97">
        <f t="shared" si="21"/>
        <v>7.8473718361597884</v>
      </c>
      <c r="AW97" s="5">
        <v>35735</v>
      </c>
      <c r="AX97">
        <f t="shared" si="22"/>
        <v>7.9641557188409369</v>
      </c>
      <c r="AZ97" s="5">
        <v>37561</v>
      </c>
      <c r="BA97">
        <f t="shared" si="23"/>
        <v>8.8913740094846361</v>
      </c>
    </row>
    <row r="98" spans="1:53" x14ac:dyDescent="0.25">
      <c r="A98" s="5">
        <v>35765</v>
      </c>
      <c r="B98">
        <f t="shared" si="12"/>
        <v>4.4172612979952426E-3</v>
      </c>
      <c r="C98">
        <v>13</v>
      </c>
      <c r="D98">
        <v>2943</v>
      </c>
      <c r="G98" s="5">
        <v>35765</v>
      </c>
      <c r="H98">
        <f t="shared" si="13"/>
        <v>5.7589469354175239E-3</v>
      </c>
      <c r="I98">
        <v>14</v>
      </c>
      <c r="J98">
        <v>2431</v>
      </c>
      <c r="M98" s="5">
        <v>37591</v>
      </c>
      <c r="N98">
        <f t="shared" si="14"/>
        <v>1.0818356307799686E-2</v>
      </c>
      <c r="O98">
        <v>62</v>
      </c>
      <c r="P98">
        <v>5731</v>
      </c>
      <c r="S98" s="5">
        <v>35765</v>
      </c>
      <c r="T98">
        <f t="shared" si="15"/>
        <v>3.6376864314296106E-3</v>
      </c>
      <c r="U98">
        <v>10</v>
      </c>
      <c r="V98">
        <v>2749</v>
      </c>
      <c r="Y98" s="5">
        <v>35765</v>
      </c>
      <c r="Z98">
        <f t="shared" si="16"/>
        <v>5.5779361636194612E-3</v>
      </c>
      <c r="AA98">
        <v>18</v>
      </c>
      <c r="AB98">
        <v>3227</v>
      </c>
      <c r="AE98" s="5">
        <v>37591</v>
      </c>
      <c r="AF98">
        <f t="shared" si="17"/>
        <v>7.1888572712295942E-3</v>
      </c>
      <c r="AG98">
        <v>48</v>
      </c>
      <c r="AH98">
        <v>6677</v>
      </c>
      <c r="AK98" s="5">
        <v>35765</v>
      </c>
      <c r="AL98">
        <f t="shared" si="18"/>
        <v>7.9871847482334726</v>
      </c>
      <c r="AN98" s="5">
        <v>35765</v>
      </c>
      <c r="AO98">
        <f t="shared" si="19"/>
        <v>7.7960579743161231</v>
      </c>
      <c r="AQ98" s="5">
        <v>37591</v>
      </c>
      <c r="AR98">
        <f t="shared" si="20"/>
        <v>8.6536453145517367</v>
      </c>
      <c r="AT98" s="5">
        <v>35765</v>
      </c>
      <c r="AU98">
        <f t="shared" si="21"/>
        <v>7.9189924881652454</v>
      </c>
      <c r="AW98" s="5">
        <v>35765</v>
      </c>
      <c r="AX98">
        <f t="shared" si="22"/>
        <v>8.0793081920519612</v>
      </c>
      <c r="AZ98" s="5">
        <v>37591</v>
      </c>
      <c r="BA98">
        <f t="shared" si="23"/>
        <v>8.8064240638578681</v>
      </c>
    </row>
    <row r="99" spans="1:53" x14ac:dyDescent="0.25">
      <c r="A99" s="5">
        <v>35796</v>
      </c>
      <c r="B99">
        <f t="shared" si="12"/>
        <v>4.9854590776900708E-3</v>
      </c>
      <c r="C99">
        <v>12</v>
      </c>
      <c r="D99">
        <v>2407</v>
      </c>
      <c r="G99" s="5">
        <v>35796</v>
      </c>
      <c r="H99">
        <f t="shared" si="13"/>
        <v>5.0104384133611689E-3</v>
      </c>
      <c r="I99">
        <v>12</v>
      </c>
      <c r="J99">
        <v>2395</v>
      </c>
      <c r="M99" s="5">
        <v>37622</v>
      </c>
      <c r="N99">
        <f t="shared" si="14"/>
        <v>1.3696734919756502E-2</v>
      </c>
      <c r="O99">
        <v>99</v>
      </c>
      <c r="P99">
        <v>7228</v>
      </c>
      <c r="S99" s="5">
        <v>35796</v>
      </c>
      <c r="T99">
        <f t="shared" si="15"/>
        <v>3.6714089031665903E-3</v>
      </c>
      <c r="U99">
        <v>8</v>
      </c>
      <c r="V99">
        <v>2179</v>
      </c>
      <c r="Y99" s="5">
        <v>35796</v>
      </c>
      <c r="Z99">
        <f t="shared" si="16"/>
        <v>4.2553191489361703E-3</v>
      </c>
      <c r="AA99">
        <v>11</v>
      </c>
      <c r="AB99">
        <v>2585</v>
      </c>
      <c r="AE99" s="5">
        <v>37622</v>
      </c>
      <c r="AF99">
        <f t="shared" si="17"/>
        <v>1.2255247217918017E-2</v>
      </c>
      <c r="AG99">
        <v>87</v>
      </c>
      <c r="AH99">
        <v>7099</v>
      </c>
      <c r="AK99" s="5">
        <v>35796</v>
      </c>
      <c r="AL99">
        <f t="shared" si="18"/>
        <v>7.786136437783072</v>
      </c>
      <c r="AN99" s="5">
        <v>35796</v>
      </c>
      <c r="AO99">
        <f t="shared" si="19"/>
        <v>7.7811385098450154</v>
      </c>
      <c r="AQ99" s="5">
        <v>37622</v>
      </c>
      <c r="AR99">
        <f t="shared" si="20"/>
        <v>8.8857176517121186</v>
      </c>
      <c r="AT99" s="5">
        <v>35796</v>
      </c>
      <c r="AU99">
        <f t="shared" si="21"/>
        <v>7.6866213349446202</v>
      </c>
      <c r="AW99" s="5">
        <v>35796</v>
      </c>
      <c r="AX99">
        <f t="shared" si="22"/>
        <v>7.8574807869425296</v>
      </c>
      <c r="AZ99" s="5">
        <v>37622</v>
      </c>
      <c r="BA99">
        <f t="shared" si="23"/>
        <v>8.8677092080393862</v>
      </c>
    </row>
    <row r="100" spans="1:53" x14ac:dyDescent="0.25">
      <c r="A100" s="5">
        <v>35827</v>
      </c>
      <c r="B100">
        <f t="shared" si="12"/>
        <v>1.9936204146730461E-3</v>
      </c>
      <c r="C100">
        <v>5</v>
      </c>
      <c r="D100">
        <v>2508</v>
      </c>
      <c r="G100" s="5">
        <v>35827</v>
      </c>
      <c r="H100">
        <f t="shared" si="13"/>
        <v>2.5795356835769563E-3</v>
      </c>
      <c r="I100">
        <v>6</v>
      </c>
      <c r="J100">
        <v>2326</v>
      </c>
      <c r="M100" s="5">
        <v>37653</v>
      </c>
      <c r="N100">
        <f t="shared" si="14"/>
        <v>1.4101968076863475E-2</v>
      </c>
      <c r="O100">
        <v>91</v>
      </c>
      <c r="P100">
        <v>6453</v>
      </c>
      <c r="S100" s="5">
        <v>35827</v>
      </c>
      <c r="T100">
        <f t="shared" si="15"/>
        <v>3.1250000000000002E-3</v>
      </c>
      <c r="U100">
        <v>7</v>
      </c>
      <c r="V100">
        <v>2240</v>
      </c>
      <c r="Y100" s="5">
        <v>35827</v>
      </c>
      <c r="Z100">
        <f t="shared" si="16"/>
        <v>1.9554165037152915E-3</v>
      </c>
      <c r="AA100">
        <v>5</v>
      </c>
      <c r="AB100">
        <v>2557</v>
      </c>
      <c r="AE100" s="5">
        <v>37653</v>
      </c>
      <c r="AF100">
        <f t="shared" si="17"/>
        <v>1.3660302830809743E-2</v>
      </c>
      <c r="AG100">
        <v>83</v>
      </c>
      <c r="AH100">
        <v>6076</v>
      </c>
      <c r="AK100" s="5">
        <v>35827</v>
      </c>
      <c r="AL100">
        <f t="shared" si="18"/>
        <v>7.8272409017528117</v>
      </c>
      <c r="AN100" s="5">
        <v>35827</v>
      </c>
      <c r="AO100">
        <f t="shared" si="19"/>
        <v>7.7519053330786098</v>
      </c>
      <c r="AQ100" s="5">
        <v>37653</v>
      </c>
      <c r="AR100">
        <f t="shared" si="20"/>
        <v>8.7723004179358401</v>
      </c>
      <c r="AT100" s="5">
        <v>35827</v>
      </c>
      <c r="AU100">
        <f t="shared" si="21"/>
        <v>7.7142311448490855</v>
      </c>
      <c r="AW100" s="5">
        <v>35827</v>
      </c>
      <c r="AX100">
        <f t="shared" si="22"/>
        <v>7.8465899752911863</v>
      </c>
      <c r="AZ100" s="5">
        <v>37653</v>
      </c>
      <c r="BA100">
        <f t="shared" si="23"/>
        <v>8.7121018637156631</v>
      </c>
    </row>
    <row r="101" spans="1:53" x14ac:dyDescent="0.25">
      <c r="A101" s="5">
        <v>35855</v>
      </c>
      <c r="B101">
        <f t="shared" si="12"/>
        <v>7.1890726096333576E-4</v>
      </c>
      <c r="C101">
        <v>2</v>
      </c>
      <c r="D101">
        <v>2782</v>
      </c>
      <c r="G101" s="5">
        <v>35855</v>
      </c>
      <c r="H101">
        <f t="shared" si="13"/>
        <v>2.4479804161566705E-3</v>
      </c>
      <c r="I101">
        <v>6</v>
      </c>
      <c r="J101">
        <v>2451</v>
      </c>
      <c r="M101" s="5">
        <v>37681</v>
      </c>
      <c r="N101">
        <f t="shared" si="14"/>
        <v>2.0098547717842325E-2</v>
      </c>
      <c r="O101">
        <v>155</v>
      </c>
      <c r="P101">
        <v>7712</v>
      </c>
      <c r="S101" s="5">
        <v>35855</v>
      </c>
      <c r="T101">
        <f t="shared" si="15"/>
        <v>1.6090104585679806E-3</v>
      </c>
      <c r="U101">
        <v>4</v>
      </c>
      <c r="V101">
        <v>2486</v>
      </c>
      <c r="Y101" s="5">
        <v>35855</v>
      </c>
      <c r="Z101">
        <f t="shared" si="16"/>
        <v>1.3797861331493618E-3</v>
      </c>
      <c r="AA101">
        <v>4</v>
      </c>
      <c r="AB101">
        <v>2899</v>
      </c>
      <c r="AE101" s="5">
        <v>37681</v>
      </c>
      <c r="AF101">
        <f t="shared" si="17"/>
        <v>1.5980766511101682E-2</v>
      </c>
      <c r="AG101">
        <v>113</v>
      </c>
      <c r="AH101">
        <v>7071</v>
      </c>
      <c r="AK101" s="5">
        <v>35855</v>
      </c>
      <c r="AL101">
        <f t="shared" si="18"/>
        <v>7.9309253724833884</v>
      </c>
      <c r="AN101" s="5">
        <v>35855</v>
      </c>
      <c r="AO101">
        <f t="shared" si="19"/>
        <v>7.8042513835281122</v>
      </c>
      <c r="AQ101" s="5">
        <v>37681</v>
      </c>
      <c r="AR101">
        <f t="shared" si="20"/>
        <v>8.9505328362903818</v>
      </c>
      <c r="AT101" s="5">
        <v>35855</v>
      </c>
      <c r="AU101">
        <f t="shared" si="21"/>
        <v>7.818430272070656</v>
      </c>
      <c r="AW101" s="5">
        <v>35855</v>
      </c>
      <c r="AX101">
        <f t="shared" si="22"/>
        <v>7.9721211289216551</v>
      </c>
      <c r="AZ101" s="5">
        <v>37681</v>
      </c>
      <c r="BA101">
        <f t="shared" si="23"/>
        <v>8.8637571916042415</v>
      </c>
    </row>
    <row r="102" spans="1:53" x14ac:dyDescent="0.25">
      <c r="A102" s="5">
        <v>35886</v>
      </c>
      <c r="B102">
        <f t="shared" si="12"/>
        <v>2.2514071294559099E-3</v>
      </c>
      <c r="C102">
        <v>6</v>
      </c>
      <c r="D102">
        <v>2665</v>
      </c>
      <c r="G102" s="5">
        <v>35886</v>
      </c>
      <c r="H102">
        <f t="shared" si="13"/>
        <v>1.2135922330097086E-3</v>
      </c>
      <c r="I102">
        <v>3</v>
      </c>
      <c r="J102">
        <v>2472</v>
      </c>
      <c r="M102" s="5">
        <v>37712</v>
      </c>
      <c r="N102">
        <f t="shared" si="14"/>
        <v>1.3543599257884972E-2</v>
      </c>
      <c r="O102">
        <v>73</v>
      </c>
      <c r="P102">
        <v>5390</v>
      </c>
      <c r="S102" s="5">
        <v>35886</v>
      </c>
      <c r="T102">
        <f t="shared" si="15"/>
        <v>1.9113149847094801E-3</v>
      </c>
      <c r="U102">
        <v>5</v>
      </c>
      <c r="V102">
        <v>2616</v>
      </c>
      <c r="Y102" s="5">
        <v>35886</v>
      </c>
      <c r="Z102">
        <f t="shared" si="16"/>
        <v>2.0754064337599448E-3</v>
      </c>
      <c r="AA102">
        <v>6</v>
      </c>
      <c r="AB102">
        <v>2891</v>
      </c>
      <c r="AE102" s="5">
        <v>37712</v>
      </c>
      <c r="AF102">
        <f t="shared" si="17"/>
        <v>1.0042829714960863E-2</v>
      </c>
      <c r="AG102">
        <v>68</v>
      </c>
      <c r="AH102">
        <v>6771</v>
      </c>
      <c r="AK102" s="5">
        <v>35886</v>
      </c>
      <c r="AL102">
        <f t="shared" si="18"/>
        <v>7.8879593365999447</v>
      </c>
      <c r="AN102" s="5">
        <v>35886</v>
      </c>
      <c r="AO102">
        <f t="shared" si="19"/>
        <v>7.8127828185775812</v>
      </c>
      <c r="AQ102" s="5">
        <v>37712</v>
      </c>
      <c r="AR102">
        <f t="shared" si="20"/>
        <v>8.5923006639030426</v>
      </c>
      <c r="AT102" s="5">
        <v>35886</v>
      </c>
      <c r="AU102">
        <f t="shared" si="21"/>
        <v>7.8694017125770896</v>
      </c>
      <c r="AW102" s="5">
        <v>35886</v>
      </c>
      <c r="AX102">
        <f t="shared" si="22"/>
        <v>7.9693577420163457</v>
      </c>
      <c r="AZ102" s="5">
        <v>37712</v>
      </c>
      <c r="BA102">
        <f t="shared" si="23"/>
        <v>8.8204040654856453</v>
      </c>
    </row>
    <row r="103" spans="1:53" x14ac:dyDescent="0.25">
      <c r="A103" s="5">
        <v>35916</v>
      </c>
      <c r="B103">
        <f t="shared" si="12"/>
        <v>1.918649270913277E-3</v>
      </c>
      <c r="C103">
        <v>5</v>
      </c>
      <c r="D103">
        <v>2606</v>
      </c>
      <c r="G103" s="5">
        <v>35916</v>
      </c>
      <c r="H103">
        <f t="shared" si="13"/>
        <v>0</v>
      </c>
      <c r="I103">
        <v>0</v>
      </c>
      <c r="J103">
        <v>2328</v>
      </c>
      <c r="M103" s="5">
        <v>37742</v>
      </c>
      <c r="N103">
        <f t="shared" si="14"/>
        <v>1.2098230408089564E-2</v>
      </c>
      <c r="O103">
        <v>67</v>
      </c>
      <c r="P103">
        <v>5538</v>
      </c>
      <c r="S103" s="5">
        <v>35916</v>
      </c>
      <c r="T103">
        <f t="shared" si="15"/>
        <v>3.177124702144559E-3</v>
      </c>
      <c r="U103">
        <v>8</v>
      </c>
      <c r="V103">
        <v>2518</v>
      </c>
      <c r="Y103" s="5">
        <v>35916</v>
      </c>
      <c r="Z103">
        <f t="shared" si="16"/>
        <v>1.7464198393293748E-3</v>
      </c>
      <c r="AA103">
        <v>5</v>
      </c>
      <c r="AB103">
        <v>2863</v>
      </c>
      <c r="AE103" s="5">
        <v>37742</v>
      </c>
      <c r="AF103">
        <f t="shared" si="17"/>
        <v>7.3591848287574303E-3</v>
      </c>
      <c r="AG103">
        <v>52</v>
      </c>
      <c r="AH103">
        <v>7066</v>
      </c>
      <c r="AK103" s="5">
        <v>35916</v>
      </c>
      <c r="AL103">
        <f t="shared" si="18"/>
        <v>7.8655717576847906</v>
      </c>
      <c r="AN103" s="5">
        <v>35916</v>
      </c>
      <c r="AO103">
        <f t="shared" si="19"/>
        <v>7.7527648088513281</v>
      </c>
      <c r="AQ103" s="5">
        <v>37742</v>
      </c>
      <c r="AR103">
        <f t="shared" si="20"/>
        <v>8.6193887037309072</v>
      </c>
      <c r="AT103" s="5">
        <v>35916</v>
      </c>
      <c r="AU103">
        <f t="shared" si="21"/>
        <v>7.8312202146042926</v>
      </c>
      <c r="AW103" s="5">
        <v>35916</v>
      </c>
      <c r="AX103">
        <f t="shared" si="22"/>
        <v>7.9596253050981147</v>
      </c>
      <c r="AZ103" s="5">
        <v>37742</v>
      </c>
      <c r="BA103">
        <f t="shared" si="23"/>
        <v>8.8630498279190899</v>
      </c>
    </row>
    <row r="104" spans="1:53" x14ac:dyDescent="0.25">
      <c r="A104" s="5">
        <v>35947</v>
      </c>
      <c r="B104">
        <f t="shared" si="12"/>
        <v>1.9554165037152915E-3</v>
      </c>
      <c r="C104">
        <v>5</v>
      </c>
      <c r="D104">
        <v>2557</v>
      </c>
      <c r="G104" s="5">
        <v>35947</v>
      </c>
      <c r="H104">
        <f t="shared" si="13"/>
        <v>2.5456088247772591E-3</v>
      </c>
      <c r="I104">
        <v>6</v>
      </c>
      <c r="J104">
        <v>2357</v>
      </c>
      <c r="M104" s="5">
        <v>37773</v>
      </c>
      <c r="N104">
        <f t="shared" si="14"/>
        <v>1.4541929229277752E-2</v>
      </c>
      <c r="O104">
        <v>60</v>
      </c>
      <c r="P104">
        <v>4126</v>
      </c>
      <c r="S104" s="5">
        <v>35947</v>
      </c>
      <c r="T104">
        <f t="shared" si="15"/>
        <v>2.7944111776447107E-3</v>
      </c>
      <c r="U104">
        <v>7</v>
      </c>
      <c r="V104">
        <v>2505</v>
      </c>
      <c r="Y104" s="5">
        <v>35947</v>
      </c>
      <c r="Z104">
        <f t="shared" si="16"/>
        <v>2.103049421661409E-3</v>
      </c>
      <c r="AA104">
        <v>6</v>
      </c>
      <c r="AB104">
        <v>2853</v>
      </c>
      <c r="AE104" s="5">
        <v>37773</v>
      </c>
      <c r="AF104">
        <f t="shared" si="17"/>
        <v>6.6515495086923657E-3</v>
      </c>
      <c r="AG104">
        <v>44</v>
      </c>
      <c r="AH104">
        <v>6615</v>
      </c>
      <c r="AK104" s="5">
        <v>35947</v>
      </c>
      <c r="AL104">
        <f t="shared" si="18"/>
        <v>7.8465899752911863</v>
      </c>
      <c r="AN104" s="5">
        <v>35947</v>
      </c>
      <c r="AO104">
        <f t="shared" si="19"/>
        <v>7.7651449029361315</v>
      </c>
      <c r="AQ104" s="5">
        <v>37773</v>
      </c>
      <c r="AR104">
        <f t="shared" si="20"/>
        <v>8.325063693631197</v>
      </c>
      <c r="AT104" s="5">
        <v>35947</v>
      </c>
      <c r="AU104">
        <f t="shared" si="21"/>
        <v>7.8260440135189651</v>
      </c>
      <c r="AW104" s="5">
        <v>35947</v>
      </c>
      <c r="AX104">
        <f t="shared" si="22"/>
        <v>7.9561263512135003</v>
      </c>
      <c r="AZ104" s="5">
        <v>37773</v>
      </c>
      <c r="BA104">
        <f t="shared" si="23"/>
        <v>8.7970950765490556</v>
      </c>
    </row>
    <row r="105" spans="1:53" x14ac:dyDescent="0.25">
      <c r="A105" s="5">
        <v>35977</v>
      </c>
      <c r="B105">
        <f t="shared" si="12"/>
        <v>2.4330900243309003E-3</v>
      </c>
      <c r="C105">
        <v>6</v>
      </c>
      <c r="D105">
        <v>2466</v>
      </c>
      <c r="G105" s="5">
        <v>35977</v>
      </c>
      <c r="H105">
        <f t="shared" si="13"/>
        <v>1.2259910093992644E-3</v>
      </c>
      <c r="I105">
        <v>3</v>
      </c>
      <c r="J105">
        <v>2447</v>
      </c>
      <c r="M105" s="5">
        <v>37803</v>
      </c>
      <c r="N105">
        <f t="shared" si="14"/>
        <v>3.0450669914738123E-3</v>
      </c>
      <c r="O105">
        <v>5</v>
      </c>
      <c r="P105">
        <v>1642</v>
      </c>
      <c r="S105" s="5">
        <v>35977</v>
      </c>
      <c r="T105">
        <f t="shared" si="15"/>
        <v>3.0245746691871457E-3</v>
      </c>
      <c r="U105">
        <v>8</v>
      </c>
      <c r="V105">
        <v>2645</v>
      </c>
      <c r="Y105" s="5">
        <v>35977</v>
      </c>
      <c r="Z105">
        <f t="shared" si="16"/>
        <v>1.8747656542932134E-3</v>
      </c>
      <c r="AA105">
        <v>5</v>
      </c>
      <c r="AB105">
        <v>2667</v>
      </c>
      <c r="AE105" s="5">
        <v>37803</v>
      </c>
      <c r="AF105">
        <f t="shared" si="17"/>
        <v>6.2526644877078296E-3</v>
      </c>
      <c r="AG105">
        <v>44</v>
      </c>
      <c r="AH105">
        <v>7037</v>
      </c>
      <c r="AK105" s="5">
        <v>35977</v>
      </c>
      <c r="AL105">
        <f t="shared" si="18"/>
        <v>7.8103526837242896</v>
      </c>
      <c r="AN105" s="5">
        <v>35977</v>
      </c>
      <c r="AO105">
        <f t="shared" si="19"/>
        <v>7.8026180634426714</v>
      </c>
      <c r="AQ105" s="5">
        <v>37803</v>
      </c>
      <c r="AR105">
        <f t="shared" si="20"/>
        <v>7.4036702900123732</v>
      </c>
      <c r="AT105" s="5">
        <v>35977</v>
      </c>
      <c r="AU105">
        <f t="shared" si="21"/>
        <v>7.8804263442923999</v>
      </c>
      <c r="AW105" s="5">
        <v>35977</v>
      </c>
      <c r="AX105">
        <f t="shared" si="22"/>
        <v>7.8887095241820147</v>
      </c>
      <c r="AZ105" s="5">
        <v>37803</v>
      </c>
      <c r="BA105">
        <f t="shared" si="23"/>
        <v>8.8589372219665492</v>
      </c>
    </row>
    <row r="106" spans="1:53" x14ac:dyDescent="0.25">
      <c r="A106" s="5">
        <v>36008</v>
      </c>
      <c r="B106">
        <f t="shared" si="12"/>
        <v>3.7088548910523874E-3</v>
      </c>
      <c r="C106">
        <v>8</v>
      </c>
      <c r="D106">
        <v>2157</v>
      </c>
      <c r="G106" s="5">
        <v>36008</v>
      </c>
      <c r="H106">
        <f t="shared" si="13"/>
        <v>1.8140589569160999E-3</v>
      </c>
      <c r="I106">
        <v>4</v>
      </c>
      <c r="J106">
        <v>2205</v>
      </c>
      <c r="M106" s="5">
        <v>37834</v>
      </c>
      <c r="N106">
        <f t="shared" si="14"/>
        <v>7.1714476317545029E-3</v>
      </c>
      <c r="O106">
        <v>43</v>
      </c>
      <c r="P106">
        <v>5996</v>
      </c>
      <c r="S106" s="5">
        <v>36008</v>
      </c>
      <c r="T106">
        <f t="shared" si="15"/>
        <v>6.3872255489021952E-3</v>
      </c>
      <c r="U106">
        <v>16</v>
      </c>
      <c r="V106">
        <v>2505</v>
      </c>
      <c r="Y106" s="5">
        <v>36008</v>
      </c>
      <c r="Z106">
        <f t="shared" si="16"/>
        <v>1.6077170418006431E-3</v>
      </c>
      <c r="AA106">
        <v>4</v>
      </c>
      <c r="AB106">
        <v>2488</v>
      </c>
      <c r="AE106" s="5">
        <v>37834</v>
      </c>
      <c r="AF106">
        <f t="shared" si="17"/>
        <v>5.8515552817985832E-3</v>
      </c>
      <c r="AG106">
        <v>38</v>
      </c>
      <c r="AH106">
        <v>6494</v>
      </c>
      <c r="AK106" s="5">
        <v>36008</v>
      </c>
      <c r="AL106">
        <f t="shared" si="18"/>
        <v>7.6764736463891561</v>
      </c>
      <c r="AN106" s="5">
        <v>36008</v>
      </c>
      <c r="AO106">
        <f t="shared" si="19"/>
        <v>7.6984827878809465</v>
      </c>
      <c r="AQ106" s="5">
        <v>37834</v>
      </c>
      <c r="AR106">
        <f t="shared" si="20"/>
        <v>8.6988478592224876</v>
      </c>
      <c r="AT106" s="5">
        <v>36008</v>
      </c>
      <c r="AU106">
        <f t="shared" si="21"/>
        <v>7.8260440135189651</v>
      </c>
      <c r="AW106" s="5">
        <v>36008</v>
      </c>
      <c r="AX106">
        <f t="shared" si="22"/>
        <v>7.8192344538590701</v>
      </c>
      <c r="AZ106" s="5">
        <v>37834</v>
      </c>
      <c r="BA106">
        <f t="shared" si="23"/>
        <v>8.7786339526627906</v>
      </c>
    </row>
    <row r="107" spans="1:53" x14ac:dyDescent="0.25">
      <c r="A107" s="5">
        <v>36039</v>
      </c>
      <c r="B107">
        <f t="shared" si="12"/>
        <v>4.0241448692152921E-3</v>
      </c>
      <c r="C107">
        <v>10</v>
      </c>
      <c r="D107">
        <v>2485</v>
      </c>
      <c r="G107" s="5">
        <v>36039</v>
      </c>
      <c r="H107">
        <f t="shared" si="13"/>
        <v>7.9295154185022032E-3</v>
      </c>
      <c r="I107">
        <v>18</v>
      </c>
      <c r="J107">
        <v>2270</v>
      </c>
      <c r="M107" s="5">
        <v>37865</v>
      </c>
      <c r="N107">
        <f t="shared" si="14"/>
        <v>6.4308681672025723E-3</v>
      </c>
      <c r="O107">
        <v>34</v>
      </c>
      <c r="P107">
        <v>5287</v>
      </c>
      <c r="S107" s="5">
        <v>36039</v>
      </c>
      <c r="T107">
        <f t="shared" si="15"/>
        <v>4.5471769609700648E-3</v>
      </c>
      <c r="U107">
        <v>12</v>
      </c>
      <c r="V107">
        <v>2639</v>
      </c>
      <c r="Y107" s="5">
        <v>36039</v>
      </c>
      <c r="Z107">
        <f t="shared" si="16"/>
        <v>4.0770941438102301E-3</v>
      </c>
      <c r="AA107">
        <v>11</v>
      </c>
      <c r="AB107">
        <v>2698</v>
      </c>
      <c r="AE107" s="5">
        <v>37865</v>
      </c>
      <c r="AF107">
        <f t="shared" si="17"/>
        <v>3.1116934163118244E-3</v>
      </c>
      <c r="AG107">
        <v>19</v>
      </c>
      <c r="AH107">
        <v>6106</v>
      </c>
      <c r="AK107" s="5">
        <v>36039</v>
      </c>
      <c r="AL107">
        <f t="shared" si="18"/>
        <v>7.8180279385307294</v>
      </c>
      <c r="AN107" s="5">
        <v>36039</v>
      </c>
      <c r="AO107">
        <f t="shared" si="19"/>
        <v>7.7275351104754479</v>
      </c>
      <c r="AQ107" s="5">
        <v>37865</v>
      </c>
      <c r="AR107">
        <f t="shared" si="20"/>
        <v>8.5730062562354501</v>
      </c>
      <c r="AT107" s="5">
        <v>36039</v>
      </c>
      <c r="AU107">
        <f t="shared" si="21"/>
        <v>7.8781553365033243</v>
      </c>
      <c r="AW107" s="5">
        <v>36039</v>
      </c>
      <c r="AX107">
        <f t="shared" si="22"/>
        <v>7.9002660367677011</v>
      </c>
      <c r="AZ107" s="5">
        <v>37865</v>
      </c>
      <c r="BA107">
        <f t="shared" si="23"/>
        <v>8.7170271732948237</v>
      </c>
    </row>
    <row r="108" spans="1:53" x14ac:dyDescent="0.25">
      <c r="A108" s="5">
        <v>36069</v>
      </c>
      <c r="B108">
        <f t="shared" si="12"/>
        <v>4.3929712460063896E-3</v>
      </c>
      <c r="C108">
        <v>11</v>
      </c>
      <c r="D108">
        <v>2504</v>
      </c>
      <c r="G108" s="5">
        <v>36069</v>
      </c>
      <c r="H108">
        <f t="shared" si="13"/>
        <v>4.0053404539385851E-3</v>
      </c>
      <c r="I108">
        <v>9</v>
      </c>
      <c r="J108">
        <v>2247</v>
      </c>
      <c r="M108" s="5">
        <v>37895</v>
      </c>
      <c r="N108">
        <f t="shared" si="14"/>
        <v>1.4278680452978828E-2</v>
      </c>
      <c r="O108">
        <v>87</v>
      </c>
      <c r="P108">
        <v>6093</v>
      </c>
      <c r="S108" s="5">
        <v>36069</v>
      </c>
      <c r="T108">
        <f t="shared" si="15"/>
        <v>3.5999999999999999E-3</v>
      </c>
      <c r="U108">
        <v>9</v>
      </c>
      <c r="V108">
        <v>2500</v>
      </c>
      <c r="Y108" s="5">
        <v>36069</v>
      </c>
      <c r="Z108">
        <f t="shared" si="16"/>
        <v>5.0290135396518377E-3</v>
      </c>
      <c r="AA108">
        <v>13</v>
      </c>
      <c r="AB108">
        <v>2585</v>
      </c>
      <c r="AE108" s="5">
        <v>37895</v>
      </c>
      <c r="AF108">
        <f t="shared" si="17"/>
        <v>7.3384137736381598E-3</v>
      </c>
      <c r="AG108">
        <v>52</v>
      </c>
      <c r="AH108">
        <v>7086</v>
      </c>
      <c r="AK108" s="5">
        <v>36069</v>
      </c>
      <c r="AL108">
        <f t="shared" si="18"/>
        <v>7.8256447322199891</v>
      </c>
      <c r="AN108" s="5">
        <v>36069</v>
      </c>
      <c r="AO108">
        <f t="shared" si="19"/>
        <v>7.7173512721853292</v>
      </c>
      <c r="AQ108" s="5">
        <v>37895</v>
      </c>
      <c r="AR108">
        <f t="shared" si="20"/>
        <v>8.7148958502484941</v>
      </c>
      <c r="AT108" s="5">
        <v>36069</v>
      </c>
      <c r="AU108">
        <f t="shared" si="21"/>
        <v>7.8240460108562919</v>
      </c>
      <c r="AW108" s="5">
        <v>36069</v>
      </c>
      <c r="AX108">
        <f t="shared" si="22"/>
        <v>7.8574807869425296</v>
      </c>
      <c r="AZ108" s="5">
        <v>37895</v>
      </c>
      <c r="BA108">
        <f t="shared" si="23"/>
        <v>8.8658762854254167</v>
      </c>
    </row>
    <row r="109" spans="1:53" x14ac:dyDescent="0.25">
      <c r="A109" s="5">
        <v>36100</v>
      </c>
      <c r="B109">
        <f t="shared" si="12"/>
        <v>3.7831021437578815E-3</v>
      </c>
      <c r="C109">
        <v>9</v>
      </c>
      <c r="D109">
        <v>2379</v>
      </c>
      <c r="G109" s="5">
        <v>36100</v>
      </c>
      <c r="H109">
        <f t="shared" si="13"/>
        <v>4.5310376076121428E-3</v>
      </c>
      <c r="I109">
        <v>10</v>
      </c>
      <c r="J109">
        <v>2207</v>
      </c>
      <c r="M109" s="5">
        <v>37926</v>
      </c>
      <c r="N109">
        <f t="shared" si="14"/>
        <v>8.2385249117300895E-3</v>
      </c>
      <c r="O109">
        <v>21</v>
      </c>
      <c r="P109">
        <v>2549</v>
      </c>
      <c r="S109" s="5">
        <v>36100</v>
      </c>
      <c r="T109">
        <f t="shared" si="15"/>
        <v>2.0104543626859668E-3</v>
      </c>
      <c r="U109">
        <v>5</v>
      </c>
      <c r="V109">
        <v>2487</v>
      </c>
      <c r="Y109" s="5">
        <v>36100</v>
      </c>
      <c r="Z109">
        <f t="shared" si="16"/>
        <v>3.5629453681710215E-3</v>
      </c>
      <c r="AA109">
        <v>9</v>
      </c>
      <c r="AB109">
        <v>2526</v>
      </c>
      <c r="AE109" s="5">
        <v>37926</v>
      </c>
      <c r="AF109">
        <f t="shared" si="17"/>
        <v>6.1030068472759753E-3</v>
      </c>
      <c r="AG109">
        <v>41</v>
      </c>
      <c r="AH109">
        <v>6718</v>
      </c>
      <c r="AK109" s="5">
        <v>36100</v>
      </c>
      <c r="AL109">
        <f t="shared" si="18"/>
        <v>7.7744355103029577</v>
      </c>
      <c r="AN109" s="5">
        <v>36100</v>
      </c>
      <c r="AO109">
        <f t="shared" si="19"/>
        <v>7.6993894062567367</v>
      </c>
      <c r="AQ109" s="5">
        <v>37926</v>
      </c>
      <c r="AR109">
        <f t="shared" si="20"/>
        <v>7.8434564043761155</v>
      </c>
      <c r="AT109" s="5">
        <v>36100</v>
      </c>
      <c r="AU109">
        <f t="shared" si="21"/>
        <v>7.8188324438034043</v>
      </c>
      <c r="AW109" s="5">
        <v>36100</v>
      </c>
      <c r="AX109">
        <f t="shared" si="22"/>
        <v>7.8343923029104365</v>
      </c>
      <c r="AZ109" s="5">
        <v>37926</v>
      </c>
      <c r="BA109">
        <f t="shared" si="23"/>
        <v>8.8125457701722372</v>
      </c>
    </row>
    <row r="110" spans="1:53" x14ac:dyDescent="0.25">
      <c r="A110" s="5">
        <v>36130</v>
      </c>
      <c r="B110">
        <f t="shared" si="12"/>
        <v>2.0533880903490761E-3</v>
      </c>
      <c r="C110">
        <v>5</v>
      </c>
      <c r="D110">
        <v>2435</v>
      </c>
      <c r="G110" s="5">
        <v>36130</v>
      </c>
      <c r="H110">
        <f t="shared" si="13"/>
        <v>3.0342436064152581E-3</v>
      </c>
      <c r="I110">
        <v>7</v>
      </c>
      <c r="J110">
        <v>2307</v>
      </c>
      <c r="M110" s="5">
        <v>37956</v>
      </c>
      <c r="N110">
        <f t="shared" si="14"/>
        <v>8.9078233927188232E-3</v>
      </c>
      <c r="O110">
        <v>46</v>
      </c>
      <c r="P110">
        <v>5164</v>
      </c>
      <c r="S110" s="5">
        <v>36130</v>
      </c>
      <c r="T110">
        <f t="shared" si="15"/>
        <v>3.6941263391207981E-3</v>
      </c>
      <c r="U110">
        <v>10</v>
      </c>
      <c r="V110">
        <v>2707</v>
      </c>
      <c r="Y110" s="5">
        <v>36130</v>
      </c>
      <c r="Z110">
        <f t="shared" si="16"/>
        <v>4.3668122270742356E-3</v>
      </c>
      <c r="AA110">
        <v>12</v>
      </c>
      <c r="AB110">
        <v>2748</v>
      </c>
      <c r="AE110" s="5">
        <v>37956</v>
      </c>
      <c r="AF110">
        <f t="shared" si="17"/>
        <v>5.88154835179866E-3</v>
      </c>
      <c r="AG110">
        <v>43</v>
      </c>
      <c r="AH110">
        <v>7311</v>
      </c>
      <c r="AK110" s="5">
        <v>36130</v>
      </c>
      <c r="AL110">
        <f t="shared" si="18"/>
        <v>7.7977020355166902</v>
      </c>
      <c r="AN110" s="5">
        <v>36130</v>
      </c>
      <c r="AO110">
        <f t="shared" si="19"/>
        <v>7.7437032581737535</v>
      </c>
      <c r="AQ110" s="5">
        <v>37956</v>
      </c>
      <c r="AR110">
        <f t="shared" si="20"/>
        <v>8.5494667519665324</v>
      </c>
      <c r="AT110" s="5">
        <v>36130</v>
      </c>
      <c r="AU110">
        <f t="shared" si="21"/>
        <v>7.9035962896143008</v>
      </c>
      <c r="AW110" s="5">
        <v>36130</v>
      </c>
      <c r="AX110">
        <f t="shared" si="22"/>
        <v>7.9186286533422399</v>
      </c>
      <c r="AZ110" s="5">
        <v>37956</v>
      </c>
      <c r="BA110">
        <f t="shared" si="23"/>
        <v>8.8971353422933159</v>
      </c>
    </row>
    <row r="111" spans="1:53" x14ac:dyDescent="0.25">
      <c r="A111" s="5">
        <v>36161</v>
      </c>
      <c r="B111">
        <f t="shared" si="12"/>
        <v>2.1639166892074655E-3</v>
      </c>
      <c r="C111">
        <v>8</v>
      </c>
      <c r="D111">
        <v>3697</v>
      </c>
      <c r="G111" s="5">
        <v>36161</v>
      </c>
      <c r="H111">
        <f t="shared" si="13"/>
        <v>2.3619722468260999E-3</v>
      </c>
      <c r="I111">
        <v>8</v>
      </c>
      <c r="J111">
        <v>3387</v>
      </c>
      <c r="M111" s="5">
        <v>37987</v>
      </c>
      <c r="N111">
        <f t="shared" si="14"/>
        <v>9.5341278439869982E-3</v>
      </c>
      <c r="O111">
        <v>44</v>
      </c>
      <c r="P111">
        <v>4615</v>
      </c>
      <c r="S111" s="5">
        <v>36161</v>
      </c>
      <c r="T111">
        <f t="shared" si="15"/>
        <v>3.3869602032176121E-3</v>
      </c>
      <c r="U111">
        <v>12</v>
      </c>
      <c r="V111">
        <v>3543</v>
      </c>
      <c r="Y111" s="5">
        <v>36161</v>
      </c>
      <c r="Z111">
        <f t="shared" si="16"/>
        <v>4.0102078016769956E-3</v>
      </c>
      <c r="AA111">
        <v>11</v>
      </c>
      <c r="AB111">
        <v>2743</v>
      </c>
      <c r="AE111" s="5">
        <v>37987</v>
      </c>
      <c r="AF111">
        <f t="shared" si="17"/>
        <v>5.1529255319148932E-3</v>
      </c>
      <c r="AG111">
        <v>31</v>
      </c>
      <c r="AH111">
        <v>6016</v>
      </c>
      <c r="AK111" s="5">
        <v>36161</v>
      </c>
      <c r="AL111">
        <f t="shared" si="18"/>
        <v>8.2152769589366326</v>
      </c>
      <c r="AN111" s="5">
        <v>36161</v>
      </c>
      <c r="AO111">
        <f t="shared" si="19"/>
        <v>8.1276998528177717</v>
      </c>
      <c r="AQ111" s="5">
        <v>37987</v>
      </c>
      <c r="AR111">
        <f t="shared" si="20"/>
        <v>8.4370671469369523</v>
      </c>
      <c r="AT111" s="5">
        <v>36161</v>
      </c>
      <c r="AU111">
        <f t="shared" si="21"/>
        <v>8.1727291048654713</v>
      </c>
      <c r="AW111" s="5">
        <v>36161</v>
      </c>
      <c r="AX111">
        <f t="shared" si="22"/>
        <v>7.9168074909376029</v>
      </c>
      <c r="AZ111" s="5">
        <v>37987</v>
      </c>
      <c r="BA111">
        <f t="shared" si="23"/>
        <v>8.7021778656296753</v>
      </c>
    </row>
    <row r="112" spans="1:53" x14ac:dyDescent="0.25">
      <c r="A112" s="5">
        <v>36192</v>
      </c>
      <c r="B112">
        <f t="shared" si="12"/>
        <v>2.8109627547434997E-3</v>
      </c>
      <c r="C112">
        <v>8</v>
      </c>
      <c r="D112">
        <v>2846</v>
      </c>
      <c r="G112" s="5">
        <v>36192</v>
      </c>
      <c r="H112">
        <f t="shared" si="13"/>
        <v>1.8288222384784199E-3</v>
      </c>
      <c r="I112">
        <v>5</v>
      </c>
      <c r="J112">
        <v>2734</v>
      </c>
      <c r="M112" s="5">
        <v>38018</v>
      </c>
      <c r="N112">
        <f t="shared" si="14"/>
        <v>6.5424021725712872E-3</v>
      </c>
      <c r="O112">
        <v>53</v>
      </c>
      <c r="P112">
        <v>8101</v>
      </c>
      <c r="S112" s="5">
        <v>36192</v>
      </c>
      <c r="T112">
        <f t="shared" si="15"/>
        <v>1.4534883720930232E-3</v>
      </c>
      <c r="U112">
        <v>4</v>
      </c>
      <c r="V112">
        <v>2752</v>
      </c>
      <c r="Y112" s="5">
        <v>36192</v>
      </c>
      <c r="Z112">
        <f t="shared" si="16"/>
        <v>4.1360294117647059E-3</v>
      </c>
      <c r="AA112">
        <v>9</v>
      </c>
      <c r="AB112">
        <v>2176</v>
      </c>
      <c r="AE112" s="5">
        <v>38018</v>
      </c>
      <c r="AF112">
        <f t="shared" si="17"/>
        <v>5.0468637346791634E-3</v>
      </c>
      <c r="AG112">
        <v>35</v>
      </c>
      <c r="AH112">
        <v>6935</v>
      </c>
      <c r="AK112" s="5">
        <v>36192</v>
      </c>
      <c r="AL112">
        <f t="shared" si="18"/>
        <v>7.9536697786497976</v>
      </c>
      <c r="AN112" s="5">
        <v>36192</v>
      </c>
      <c r="AO112">
        <f t="shared" si="19"/>
        <v>7.9135210172838946</v>
      </c>
      <c r="AQ112" s="5">
        <v>38018</v>
      </c>
      <c r="AR112">
        <f t="shared" si="20"/>
        <v>8.999742789830492</v>
      </c>
      <c r="AT112" s="5">
        <v>36192</v>
      </c>
      <c r="AU112">
        <f t="shared" si="21"/>
        <v>7.9200831990532343</v>
      </c>
      <c r="AW112" s="5">
        <v>36192</v>
      </c>
      <c r="AX112">
        <f t="shared" si="22"/>
        <v>7.6852436079758331</v>
      </c>
      <c r="AZ112" s="5">
        <v>38018</v>
      </c>
      <c r="BA112">
        <f t="shared" si="23"/>
        <v>8.8443363327489326</v>
      </c>
    </row>
    <row r="113" spans="1:53" x14ac:dyDescent="0.25">
      <c r="A113" s="5">
        <v>36220</v>
      </c>
      <c r="B113">
        <f t="shared" si="12"/>
        <v>2.7331738981892723E-3</v>
      </c>
      <c r="C113">
        <v>8</v>
      </c>
      <c r="D113">
        <v>2927</v>
      </c>
      <c r="G113" s="5">
        <v>36220</v>
      </c>
      <c r="H113">
        <f t="shared" si="13"/>
        <v>1.7047391749062393E-3</v>
      </c>
      <c r="I113">
        <v>5</v>
      </c>
      <c r="J113">
        <v>2933</v>
      </c>
      <c r="M113" s="5">
        <v>38047</v>
      </c>
      <c r="N113">
        <f t="shared" si="14"/>
        <v>1.10890626823859E-2</v>
      </c>
      <c r="O113">
        <v>95</v>
      </c>
      <c r="P113">
        <v>8567</v>
      </c>
      <c r="S113" s="5">
        <v>36220</v>
      </c>
      <c r="T113">
        <f t="shared" si="15"/>
        <v>2.2357074417119131E-3</v>
      </c>
      <c r="U113">
        <v>7</v>
      </c>
      <c r="V113">
        <v>3131</v>
      </c>
      <c r="Y113" s="5">
        <v>36220</v>
      </c>
      <c r="Z113">
        <f t="shared" si="16"/>
        <v>7.2939460247994166E-4</v>
      </c>
      <c r="AA113">
        <v>2</v>
      </c>
      <c r="AB113">
        <v>2742</v>
      </c>
      <c r="AE113" s="5">
        <v>38047</v>
      </c>
      <c r="AF113">
        <f t="shared" si="17"/>
        <v>8.5004648691725335E-3</v>
      </c>
      <c r="AG113">
        <v>64</v>
      </c>
      <c r="AH113">
        <v>7529</v>
      </c>
      <c r="AK113" s="5">
        <v>36220</v>
      </c>
      <c r="AL113">
        <f t="shared" si="18"/>
        <v>7.9817332866918855</v>
      </c>
      <c r="AN113" s="5">
        <v>36220</v>
      </c>
      <c r="AO113">
        <f t="shared" si="19"/>
        <v>7.9837810689774509</v>
      </c>
      <c r="AQ113" s="5">
        <v>38047</v>
      </c>
      <c r="AR113">
        <f t="shared" si="20"/>
        <v>9.0556728919640435</v>
      </c>
      <c r="AT113" s="5">
        <v>36220</v>
      </c>
      <c r="AU113">
        <f t="shared" si="21"/>
        <v>8.049107721326406</v>
      </c>
      <c r="AW113" s="5">
        <v>36220</v>
      </c>
      <c r="AX113">
        <f t="shared" si="22"/>
        <v>7.9164428601222596</v>
      </c>
      <c r="AZ113" s="5">
        <v>38047</v>
      </c>
      <c r="BA113">
        <f t="shared" si="23"/>
        <v>8.9265175098501217</v>
      </c>
    </row>
    <row r="114" spans="1:53" x14ac:dyDescent="0.25">
      <c r="A114" s="5">
        <v>36251</v>
      </c>
      <c r="B114">
        <f t="shared" si="12"/>
        <v>2.0229265003371545E-3</v>
      </c>
      <c r="C114">
        <v>6</v>
      </c>
      <c r="D114">
        <v>2966</v>
      </c>
      <c r="G114" s="5">
        <v>36251</v>
      </c>
      <c r="H114">
        <f t="shared" si="13"/>
        <v>7.347538574577516E-4</v>
      </c>
      <c r="I114">
        <v>2</v>
      </c>
      <c r="J114">
        <v>2722</v>
      </c>
      <c r="M114" s="5">
        <v>38078</v>
      </c>
      <c r="N114">
        <f t="shared" si="14"/>
        <v>8.1282952548330407E-3</v>
      </c>
      <c r="O114">
        <v>37</v>
      </c>
      <c r="P114">
        <v>4552</v>
      </c>
      <c r="S114" s="5">
        <v>36251</v>
      </c>
      <c r="T114">
        <f t="shared" si="15"/>
        <v>3.8009675190048375E-3</v>
      </c>
      <c r="U114">
        <v>11</v>
      </c>
      <c r="V114">
        <v>2894</v>
      </c>
      <c r="Y114" s="5">
        <v>36251</v>
      </c>
      <c r="Z114">
        <f t="shared" si="16"/>
        <v>6.5681444991789822E-4</v>
      </c>
      <c r="AA114">
        <v>2</v>
      </c>
      <c r="AB114">
        <v>3045</v>
      </c>
      <c r="AE114" s="5">
        <v>38078</v>
      </c>
      <c r="AF114">
        <f t="shared" si="17"/>
        <v>7.0901871809415772E-3</v>
      </c>
      <c r="AG114">
        <v>50</v>
      </c>
      <c r="AH114">
        <v>7052</v>
      </c>
      <c r="AK114" s="5">
        <v>36251</v>
      </c>
      <c r="AL114">
        <f t="shared" si="18"/>
        <v>7.9949695226978772</v>
      </c>
      <c r="AN114" s="5">
        <v>36251</v>
      </c>
      <c r="AO114">
        <f t="shared" si="19"/>
        <v>7.9091221832114114</v>
      </c>
      <c r="AQ114" s="5">
        <v>38078</v>
      </c>
      <c r="AR114">
        <f t="shared" si="20"/>
        <v>8.4233219758061662</v>
      </c>
      <c r="AT114" s="5">
        <v>36251</v>
      </c>
      <c r="AU114">
        <f t="shared" si="21"/>
        <v>7.9703949071914293</v>
      </c>
      <c r="AW114" s="5">
        <v>36251</v>
      </c>
      <c r="AX114">
        <f t="shared" si="22"/>
        <v>8.0212561801439968</v>
      </c>
      <c r="AZ114" s="5">
        <v>38078</v>
      </c>
      <c r="BA114">
        <f t="shared" si="23"/>
        <v>8.8610665435177616</v>
      </c>
    </row>
    <row r="115" spans="1:53" x14ac:dyDescent="0.25">
      <c r="A115" s="5">
        <v>36281</v>
      </c>
      <c r="B115">
        <f t="shared" si="12"/>
        <v>2.8239723878255413E-3</v>
      </c>
      <c r="C115">
        <v>9</v>
      </c>
      <c r="D115">
        <v>3187</v>
      </c>
      <c r="G115" s="5">
        <v>36281</v>
      </c>
      <c r="H115">
        <f t="shared" si="13"/>
        <v>3.2967032967032967E-3</v>
      </c>
      <c r="I115">
        <v>9</v>
      </c>
      <c r="J115">
        <v>2730</v>
      </c>
      <c r="M115" s="5">
        <v>38108</v>
      </c>
      <c r="N115">
        <f t="shared" si="14"/>
        <v>9.471908654469962E-3</v>
      </c>
      <c r="O115">
        <v>73</v>
      </c>
      <c r="P115">
        <v>7707</v>
      </c>
      <c r="S115" s="5">
        <v>36281</v>
      </c>
      <c r="T115">
        <f t="shared" si="15"/>
        <v>1.9336126329358686E-3</v>
      </c>
      <c r="U115">
        <v>6</v>
      </c>
      <c r="V115">
        <v>3103</v>
      </c>
      <c r="Y115" s="5">
        <v>36281</v>
      </c>
      <c r="Z115">
        <f t="shared" si="16"/>
        <v>1.0252904989747095E-3</v>
      </c>
      <c r="AA115">
        <v>3</v>
      </c>
      <c r="AB115">
        <v>2926</v>
      </c>
      <c r="AE115" s="5">
        <v>38108</v>
      </c>
      <c r="AF115">
        <f t="shared" si="17"/>
        <v>8.6333040678958153E-3</v>
      </c>
      <c r="AG115">
        <v>59</v>
      </c>
      <c r="AH115">
        <v>6834</v>
      </c>
      <c r="AK115" s="5">
        <v>36281</v>
      </c>
      <c r="AL115">
        <f t="shared" si="18"/>
        <v>8.0668353144173359</v>
      </c>
      <c r="AN115" s="5">
        <v>36281</v>
      </c>
      <c r="AO115">
        <f t="shared" si="19"/>
        <v>7.9120568881790057</v>
      </c>
      <c r="AQ115" s="5">
        <v>38108</v>
      </c>
      <c r="AR115">
        <f t="shared" si="20"/>
        <v>8.9498842857779941</v>
      </c>
      <c r="AT115" s="5">
        <v>36281</v>
      </c>
      <c r="AU115">
        <f t="shared" si="21"/>
        <v>8.0401246644483795</v>
      </c>
      <c r="AW115" s="5">
        <v>36281</v>
      </c>
      <c r="AX115">
        <f t="shared" si="22"/>
        <v>7.9813915815800698</v>
      </c>
      <c r="AZ115" s="5">
        <v>38108</v>
      </c>
      <c r="BA115">
        <f t="shared" si="23"/>
        <v>8.8296654326752364</v>
      </c>
    </row>
    <row r="116" spans="1:53" x14ac:dyDescent="0.25">
      <c r="A116" s="5">
        <v>36312</v>
      </c>
      <c r="B116">
        <f t="shared" si="12"/>
        <v>6.6291017567119651E-4</v>
      </c>
      <c r="C116">
        <v>2</v>
      </c>
      <c r="D116">
        <v>3017</v>
      </c>
      <c r="G116" s="5">
        <v>36312</v>
      </c>
      <c r="H116">
        <f t="shared" si="13"/>
        <v>1.0968921389396709E-3</v>
      </c>
      <c r="I116">
        <v>3</v>
      </c>
      <c r="J116">
        <v>2735</v>
      </c>
      <c r="M116" s="5">
        <v>38139</v>
      </c>
      <c r="N116">
        <f t="shared" si="14"/>
        <v>7.0788107597923545E-3</v>
      </c>
      <c r="O116">
        <v>45</v>
      </c>
      <c r="P116">
        <v>6357</v>
      </c>
      <c r="S116" s="5">
        <v>36312</v>
      </c>
      <c r="T116">
        <f t="shared" si="15"/>
        <v>2.1426385062748698E-3</v>
      </c>
      <c r="U116">
        <v>7</v>
      </c>
      <c r="V116">
        <v>3267</v>
      </c>
      <c r="Y116" s="5">
        <v>36312</v>
      </c>
      <c r="Z116">
        <f t="shared" si="16"/>
        <v>9.8457499179520846E-4</v>
      </c>
      <c r="AA116">
        <v>3</v>
      </c>
      <c r="AB116">
        <v>3047</v>
      </c>
      <c r="AE116" s="5">
        <v>38139</v>
      </c>
      <c r="AF116">
        <f t="shared" si="17"/>
        <v>4.4730220855465474E-3</v>
      </c>
      <c r="AG116">
        <v>32</v>
      </c>
      <c r="AH116">
        <v>7154</v>
      </c>
      <c r="AK116" s="5">
        <v>36312</v>
      </c>
      <c r="AL116">
        <f t="shared" si="18"/>
        <v>8.0120182391590617</v>
      </c>
      <c r="AN116" s="5">
        <v>36312</v>
      </c>
      <c r="AO116">
        <f t="shared" si="19"/>
        <v>7.9138867148560816</v>
      </c>
      <c r="AQ116" s="5">
        <v>38139</v>
      </c>
      <c r="AR116">
        <f t="shared" si="20"/>
        <v>8.7573118469364086</v>
      </c>
      <c r="AT116" s="5">
        <v>36312</v>
      </c>
      <c r="AU116">
        <f t="shared" si="21"/>
        <v>8.0916274116010705</v>
      </c>
      <c r="AW116" s="5">
        <v>36312</v>
      </c>
      <c r="AX116">
        <f t="shared" si="22"/>
        <v>8.0219127789857083</v>
      </c>
      <c r="AZ116" s="5">
        <v>38139</v>
      </c>
      <c r="BA116">
        <f t="shared" si="23"/>
        <v>8.8754269198189633</v>
      </c>
    </row>
    <row r="117" spans="1:53" x14ac:dyDescent="0.25">
      <c r="A117" s="5">
        <v>36342</v>
      </c>
      <c r="B117">
        <f t="shared" si="12"/>
        <v>3.0211480362537764E-3</v>
      </c>
      <c r="C117">
        <v>9</v>
      </c>
      <c r="D117">
        <v>2979</v>
      </c>
      <c r="G117" s="5">
        <v>36342</v>
      </c>
      <c r="H117">
        <f t="shared" si="13"/>
        <v>1.3884068031933356E-3</v>
      </c>
      <c r="I117">
        <v>4</v>
      </c>
      <c r="J117">
        <v>2881</v>
      </c>
      <c r="M117" s="5">
        <v>38169</v>
      </c>
      <c r="N117">
        <f t="shared" si="14"/>
        <v>8.5039916695591813E-3</v>
      </c>
      <c r="O117">
        <v>49</v>
      </c>
      <c r="P117">
        <v>5762</v>
      </c>
      <c r="S117" s="5">
        <v>36342</v>
      </c>
      <c r="T117">
        <f t="shared" si="15"/>
        <v>2.4752475247524753E-3</v>
      </c>
      <c r="U117">
        <v>8</v>
      </c>
      <c r="V117">
        <v>3232</v>
      </c>
      <c r="Y117" s="5">
        <v>36342</v>
      </c>
      <c r="Z117">
        <f t="shared" si="16"/>
        <v>1.9782393669634025E-3</v>
      </c>
      <c r="AA117">
        <v>6</v>
      </c>
      <c r="AB117">
        <v>3033</v>
      </c>
      <c r="AE117" s="5">
        <v>38169</v>
      </c>
      <c r="AF117">
        <f t="shared" si="17"/>
        <v>7.0671378091872791E-3</v>
      </c>
      <c r="AG117">
        <v>34</v>
      </c>
      <c r="AH117">
        <v>4811</v>
      </c>
      <c r="AK117" s="5">
        <v>36342</v>
      </c>
      <c r="AL117">
        <f t="shared" si="18"/>
        <v>7.999342952713282</v>
      </c>
      <c r="AN117" s="5">
        <v>36342</v>
      </c>
      <c r="AO117">
        <f t="shared" si="19"/>
        <v>7.9658927350845286</v>
      </c>
      <c r="AQ117" s="5">
        <v>38169</v>
      </c>
      <c r="AR117">
        <f t="shared" si="20"/>
        <v>8.659039915644474</v>
      </c>
      <c r="AT117" s="5">
        <v>36342</v>
      </c>
      <c r="AU117">
        <f t="shared" si="21"/>
        <v>8.0808564196409858</v>
      </c>
      <c r="AW117" s="5">
        <v>36342</v>
      </c>
      <c r="AX117">
        <f t="shared" si="22"/>
        <v>8.0173075076885816</v>
      </c>
      <c r="AZ117" s="5">
        <v>38169</v>
      </c>
      <c r="BA117">
        <f t="shared" si="23"/>
        <v>8.478660241699453</v>
      </c>
    </row>
    <row r="118" spans="1:53" x14ac:dyDescent="0.25">
      <c r="A118" s="5">
        <v>36373</v>
      </c>
      <c r="B118">
        <f t="shared" si="12"/>
        <v>2.5188916876574307E-3</v>
      </c>
      <c r="C118">
        <v>7</v>
      </c>
      <c r="D118">
        <v>2779</v>
      </c>
      <c r="G118" s="5">
        <v>36373</v>
      </c>
      <c r="H118">
        <f t="shared" si="13"/>
        <v>1.0960906101571063E-3</v>
      </c>
      <c r="I118">
        <v>3</v>
      </c>
      <c r="J118">
        <v>2737</v>
      </c>
      <c r="M118" s="5">
        <v>38200</v>
      </c>
      <c r="N118">
        <f t="shared" si="14"/>
        <v>8.175559380378658E-3</v>
      </c>
      <c r="O118">
        <v>19</v>
      </c>
      <c r="P118">
        <v>2324</v>
      </c>
      <c r="S118" s="5">
        <v>36373</v>
      </c>
      <c r="T118">
        <f t="shared" si="15"/>
        <v>9.4280326838466376E-4</v>
      </c>
      <c r="U118">
        <v>3</v>
      </c>
      <c r="V118">
        <v>3182</v>
      </c>
      <c r="Y118" s="5">
        <v>36373</v>
      </c>
      <c r="Z118">
        <f t="shared" si="16"/>
        <v>1.4331780723754925E-3</v>
      </c>
      <c r="AA118">
        <v>4</v>
      </c>
      <c r="AB118">
        <v>2791</v>
      </c>
      <c r="AE118" s="5">
        <v>38200</v>
      </c>
      <c r="AF118">
        <f t="shared" si="17"/>
        <v>5.5167937692682132E-3</v>
      </c>
      <c r="AG118">
        <v>34</v>
      </c>
      <c r="AH118">
        <v>6163</v>
      </c>
      <c r="AK118" s="5">
        <v>36373</v>
      </c>
      <c r="AL118">
        <f t="shared" si="18"/>
        <v>7.9298464297425033</v>
      </c>
      <c r="AN118" s="5">
        <v>36373</v>
      </c>
      <c r="AO118">
        <f t="shared" si="19"/>
        <v>7.9146177090406793</v>
      </c>
      <c r="AQ118" s="5">
        <v>38200</v>
      </c>
      <c r="AR118">
        <f t="shared" si="20"/>
        <v>7.7510451179718016</v>
      </c>
      <c r="AT118" s="5">
        <v>36373</v>
      </c>
      <c r="AU118">
        <f t="shared" si="21"/>
        <v>8.065265208897733</v>
      </c>
      <c r="AW118" s="5">
        <v>36373</v>
      </c>
      <c r="AX118">
        <f t="shared" si="22"/>
        <v>7.9341552335363223</v>
      </c>
      <c r="AZ118" s="5">
        <v>38200</v>
      </c>
      <c r="BA118">
        <f t="shared" si="23"/>
        <v>8.7263189509622432</v>
      </c>
    </row>
    <row r="119" spans="1:53" x14ac:dyDescent="0.25">
      <c r="A119" s="5">
        <v>36404</v>
      </c>
      <c r="B119">
        <f t="shared" si="12"/>
        <v>1.9946808510638296E-3</v>
      </c>
      <c r="C119">
        <v>6</v>
      </c>
      <c r="D119">
        <v>3008</v>
      </c>
      <c r="G119" s="5">
        <v>36404</v>
      </c>
      <c r="H119">
        <f t="shared" si="13"/>
        <v>1.0559662090813093E-3</v>
      </c>
      <c r="I119">
        <v>3</v>
      </c>
      <c r="J119">
        <v>2841</v>
      </c>
      <c r="M119" s="5">
        <v>38231</v>
      </c>
      <c r="N119">
        <f t="shared" si="14"/>
        <v>6.8248293792655184E-3</v>
      </c>
      <c r="O119">
        <v>42</v>
      </c>
      <c r="P119">
        <v>6154</v>
      </c>
      <c r="S119" s="5">
        <v>36404</v>
      </c>
      <c r="T119">
        <f t="shared" si="15"/>
        <v>1.3468013468013469E-3</v>
      </c>
      <c r="U119">
        <v>4</v>
      </c>
      <c r="V119">
        <v>2970</v>
      </c>
      <c r="Y119" s="5">
        <v>36404</v>
      </c>
      <c r="Z119">
        <f t="shared" si="16"/>
        <v>3.0337504740235114E-3</v>
      </c>
      <c r="AA119">
        <v>8</v>
      </c>
      <c r="AB119">
        <v>2637</v>
      </c>
      <c r="AE119" s="5">
        <v>38231</v>
      </c>
      <c r="AF119">
        <f t="shared" si="17"/>
        <v>5.5447740504574435E-3</v>
      </c>
      <c r="AG119">
        <v>20</v>
      </c>
      <c r="AH119">
        <v>3607</v>
      </c>
      <c r="AK119" s="5">
        <v>36404</v>
      </c>
      <c r="AL119">
        <f t="shared" si="18"/>
        <v>8.0090306850697299</v>
      </c>
      <c r="AN119" s="5">
        <v>36404</v>
      </c>
      <c r="AO119">
        <f t="shared" si="19"/>
        <v>7.9519113818541882</v>
      </c>
      <c r="AQ119" s="5">
        <v>38231</v>
      </c>
      <c r="AR119">
        <f t="shared" si="20"/>
        <v>8.7248575558819876</v>
      </c>
      <c r="AT119" s="5">
        <v>36404</v>
      </c>
      <c r="AU119">
        <f t="shared" si="21"/>
        <v>7.9963172317967457</v>
      </c>
      <c r="AW119" s="5">
        <v>36404</v>
      </c>
      <c r="AX119">
        <f t="shared" si="22"/>
        <v>7.8773971863532868</v>
      </c>
      <c r="AZ119" s="5">
        <v>38231</v>
      </c>
      <c r="BA119">
        <f t="shared" si="23"/>
        <v>8.1906316809035395</v>
      </c>
    </row>
    <row r="120" spans="1:53" x14ac:dyDescent="0.25">
      <c r="A120" s="5">
        <v>36434</v>
      </c>
      <c r="B120">
        <f t="shared" si="12"/>
        <v>3.3192516596258297E-3</v>
      </c>
      <c r="C120">
        <v>11</v>
      </c>
      <c r="D120">
        <v>3314</v>
      </c>
      <c r="G120" s="5">
        <v>36434</v>
      </c>
      <c r="H120">
        <f t="shared" si="13"/>
        <v>3.1023784901758012E-3</v>
      </c>
      <c r="I120">
        <v>9</v>
      </c>
      <c r="J120">
        <v>2901</v>
      </c>
      <c r="M120" s="5">
        <v>38261</v>
      </c>
      <c r="N120">
        <f t="shared" si="14"/>
        <v>1.075098814229249E-2</v>
      </c>
      <c r="O120">
        <v>68</v>
      </c>
      <c r="P120">
        <v>6325</v>
      </c>
      <c r="S120" s="5">
        <v>36434</v>
      </c>
      <c r="T120">
        <f t="shared" si="15"/>
        <v>2.5740025740025739E-3</v>
      </c>
      <c r="U120">
        <v>8</v>
      </c>
      <c r="V120">
        <v>3108</v>
      </c>
      <c r="Y120" s="5">
        <v>36434</v>
      </c>
      <c r="Z120">
        <f t="shared" si="16"/>
        <v>2.1314387211367673E-3</v>
      </c>
      <c r="AA120">
        <v>6</v>
      </c>
      <c r="AB120">
        <v>2815</v>
      </c>
      <c r="AE120" s="5">
        <v>38261</v>
      </c>
      <c r="AF120">
        <f t="shared" si="17"/>
        <v>7.8460676256304884E-3</v>
      </c>
      <c r="AG120">
        <v>42</v>
      </c>
      <c r="AH120">
        <v>5353</v>
      </c>
      <c r="AK120" s="5">
        <v>36434</v>
      </c>
      <c r="AL120">
        <f t="shared" si="18"/>
        <v>8.1059111979865079</v>
      </c>
      <c r="AN120" s="5">
        <v>36434</v>
      </c>
      <c r="AO120">
        <f t="shared" si="19"/>
        <v>7.9728107841214042</v>
      </c>
      <c r="AQ120" s="5">
        <v>38261</v>
      </c>
      <c r="AR120">
        <f t="shared" si="20"/>
        <v>8.7522653135957214</v>
      </c>
      <c r="AT120" s="5">
        <v>36434</v>
      </c>
      <c r="AU120">
        <f t="shared" si="21"/>
        <v>8.0417347114875373</v>
      </c>
      <c r="AW120" s="5">
        <v>36434</v>
      </c>
      <c r="AX120">
        <f t="shared" si="22"/>
        <v>7.9427175405737911</v>
      </c>
      <c r="AZ120" s="5">
        <v>38261</v>
      </c>
      <c r="BA120">
        <f t="shared" si="23"/>
        <v>8.5854124303933812</v>
      </c>
    </row>
    <row r="121" spans="1:53" x14ac:dyDescent="0.25">
      <c r="A121" s="5">
        <v>36465</v>
      </c>
      <c r="B121">
        <f t="shared" si="12"/>
        <v>1.1994002998500749E-3</v>
      </c>
      <c r="C121">
        <v>4</v>
      </c>
      <c r="D121">
        <v>3335</v>
      </c>
      <c r="G121" s="5">
        <v>36465</v>
      </c>
      <c r="H121">
        <f t="shared" si="13"/>
        <v>1.6937669376693768E-3</v>
      </c>
      <c r="I121">
        <v>5</v>
      </c>
      <c r="J121">
        <v>2952</v>
      </c>
      <c r="M121" s="5">
        <v>38292</v>
      </c>
      <c r="N121">
        <f t="shared" si="14"/>
        <v>7.3696145124716554E-3</v>
      </c>
      <c r="O121">
        <v>39</v>
      </c>
      <c r="P121">
        <v>5292</v>
      </c>
      <c r="S121" s="5">
        <v>36465</v>
      </c>
      <c r="T121">
        <f t="shared" si="15"/>
        <v>1.6318537859007832E-3</v>
      </c>
      <c r="U121">
        <v>5</v>
      </c>
      <c r="V121">
        <v>3064</v>
      </c>
      <c r="Y121" s="5">
        <v>36465</v>
      </c>
      <c r="Z121">
        <f t="shared" si="16"/>
        <v>3.1608060055314103E-3</v>
      </c>
      <c r="AA121">
        <v>8</v>
      </c>
      <c r="AB121">
        <v>2531</v>
      </c>
      <c r="AE121" s="5">
        <v>38292</v>
      </c>
      <c r="AF121">
        <f t="shared" si="17"/>
        <v>5.7378255112549657E-3</v>
      </c>
      <c r="AG121">
        <v>39</v>
      </c>
      <c r="AH121">
        <v>6797</v>
      </c>
      <c r="AK121" s="5">
        <v>36465</v>
      </c>
      <c r="AL121">
        <f t="shared" si="18"/>
        <v>8.1122279583497239</v>
      </c>
      <c r="AN121" s="5">
        <v>36465</v>
      </c>
      <c r="AO121">
        <f t="shared" si="19"/>
        <v>7.9902381857203633</v>
      </c>
      <c r="AQ121" s="5">
        <v>38292</v>
      </c>
      <c r="AR121">
        <f t="shared" si="20"/>
        <v>8.5739515252348468</v>
      </c>
      <c r="AT121" s="5">
        <v>36465</v>
      </c>
      <c r="AU121">
        <f t="shared" si="21"/>
        <v>8.0274765308604827</v>
      </c>
      <c r="AW121" s="5">
        <v>36465</v>
      </c>
      <c r="AX121">
        <f t="shared" si="22"/>
        <v>7.8363697605451241</v>
      </c>
      <c r="AZ121" s="5">
        <v>38292</v>
      </c>
      <c r="BA121">
        <f t="shared" si="23"/>
        <v>8.8242366173466387</v>
      </c>
    </row>
    <row r="122" spans="1:53" x14ac:dyDescent="0.25">
      <c r="A122" s="5">
        <v>36495</v>
      </c>
      <c r="B122">
        <f t="shared" si="12"/>
        <v>1.7401392111368909E-3</v>
      </c>
      <c r="C122">
        <v>6</v>
      </c>
      <c r="D122">
        <v>3448</v>
      </c>
      <c r="G122" s="5">
        <v>36495</v>
      </c>
      <c r="H122">
        <f t="shared" si="13"/>
        <v>9.0716661626852129E-4</v>
      </c>
      <c r="I122">
        <v>3</v>
      </c>
      <c r="J122">
        <v>3307</v>
      </c>
      <c r="M122" s="5">
        <v>38322</v>
      </c>
      <c r="N122">
        <f t="shared" si="14"/>
        <v>6.8510858324715611E-3</v>
      </c>
      <c r="O122">
        <v>53</v>
      </c>
      <c r="P122">
        <v>7736</v>
      </c>
      <c r="S122" s="5">
        <v>36495</v>
      </c>
      <c r="T122">
        <f t="shared" si="15"/>
        <v>6.6401062416998667E-4</v>
      </c>
      <c r="U122">
        <v>2</v>
      </c>
      <c r="V122">
        <v>3012</v>
      </c>
      <c r="Y122" s="5">
        <v>36495</v>
      </c>
      <c r="Z122">
        <f t="shared" si="16"/>
        <v>1.4074595355383533E-3</v>
      </c>
      <c r="AA122">
        <v>4</v>
      </c>
      <c r="AB122">
        <v>2842</v>
      </c>
      <c r="AE122" s="5">
        <v>38322</v>
      </c>
      <c r="AF122">
        <f t="shared" si="17"/>
        <v>5.4861322767448947E-3</v>
      </c>
      <c r="AG122">
        <v>36</v>
      </c>
      <c r="AH122">
        <v>6562</v>
      </c>
      <c r="AK122" s="5">
        <v>36495</v>
      </c>
      <c r="AL122">
        <f t="shared" si="18"/>
        <v>8.1455496317835845</v>
      </c>
      <c r="AN122" s="5">
        <v>36495</v>
      </c>
      <c r="AO122">
        <f t="shared" si="19"/>
        <v>8.1037967129817936</v>
      </c>
      <c r="AQ122" s="5">
        <v>38322</v>
      </c>
      <c r="AR122">
        <f t="shared" si="20"/>
        <v>8.9536400371331304</v>
      </c>
      <c r="AT122" s="5">
        <v>36495</v>
      </c>
      <c r="AU122">
        <f t="shared" si="21"/>
        <v>8.0103595889197834</v>
      </c>
      <c r="AW122" s="5">
        <v>36495</v>
      </c>
      <c r="AX122">
        <f t="shared" si="22"/>
        <v>7.952263308657046</v>
      </c>
      <c r="AZ122" s="5">
        <v>38322</v>
      </c>
      <c r="BA122">
        <f t="shared" si="23"/>
        <v>8.7890507135210463</v>
      </c>
    </row>
    <row r="123" spans="1:53" x14ac:dyDescent="0.25">
      <c r="A123" s="5">
        <v>36526</v>
      </c>
      <c r="B123">
        <f t="shared" si="12"/>
        <v>4.0556199304750866E-3</v>
      </c>
      <c r="C123">
        <v>14</v>
      </c>
      <c r="D123">
        <v>3452</v>
      </c>
      <c r="G123" s="5">
        <v>36526</v>
      </c>
      <c r="H123">
        <f t="shared" si="13"/>
        <v>2.5252525252525255E-3</v>
      </c>
      <c r="I123">
        <v>8</v>
      </c>
      <c r="J123">
        <v>3168</v>
      </c>
      <c r="M123" s="5">
        <v>38353</v>
      </c>
      <c r="N123">
        <f t="shared" si="14"/>
        <v>8.9285714285714281E-3</v>
      </c>
      <c r="O123">
        <v>46</v>
      </c>
      <c r="P123">
        <v>5152</v>
      </c>
      <c r="S123" s="5">
        <v>36526</v>
      </c>
      <c r="T123">
        <f t="shared" si="15"/>
        <v>2.2278803309993636E-3</v>
      </c>
      <c r="U123">
        <v>7</v>
      </c>
      <c r="V123">
        <v>3142</v>
      </c>
      <c r="Y123" s="5">
        <v>36526</v>
      </c>
      <c r="Z123">
        <f t="shared" si="16"/>
        <v>2.9654036243822075E-3</v>
      </c>
      <c r="AA123">
        <v>9</v>
      </c>
      <c r="AB123">
        <v>3035</v>
      </c>
      <c r="AE123" s="5">
        <v>38353</v>
      </c>
      <c r="AF123">
        <f t="shared" si="17"/>
        <v>4.0139149050040139E-3</v>
      </c>
      <c r="AG123">
        <v>15</v>
      </c>
      <c r="AH123">
        <v>3737</v>
      </c>
      <c r="AK123" s="5">
        <v>36526</v>
      </c>
      <c r="AL123">
        <f t="shared" si="18"/>
        <v>8.1467090522033185</v>
      </c>
      <c r="AN123" s="5">
        <v>36526</v>
      </c>
      <c r="AO123">
        <f t="shared" si="19"/>
        <v>8.0608557529343159</v>
      </c>
      <c r="AQ123" s="5">
        <v>38353</v>
      </c>
      <c r="AR123">
        <f t="shared" si="20"/>
        <v>8.5471402677841901</v>
      </c>
      <c r="AT123" s="5">
        <v>36526</v>
      </c>
      <c r="AU123">
        <f t="shared" si="21"/>
        <v>8.0526148188155666</v>
      </c>
      <c r="AW123" s="5">
        <v>36526</v>
      </c>
      <c r="AX123">
        <f t="shared" si="22"/>
        <v>8.0179667034935989</v>
      </c>
      <c r="AZ123" s="5">
        <v>38353</v>
      </c>
      <c r="BA123">
        <f t="shared" si="23"/>
        <v>8.2260384294854845</v>
      </c>
    </row>
    <row r="124" spans="1:53" x14ac:dyDescent="0.25">
      <c r="A124" s="5">
        <v>36557</v>
      </c>
      <c r="B124">
        <f t="shared" si="12"/>
        <v>2.1302495435179549E-3</v>
      </c>
      <c r="C124">
        <v>7</v>
      </c>
      <c r="D124">
        <v>3286</v>
      </c>
      <c r="G124" s="5">
        <v>36557</v>
      </c>
      <c r="H124">
        <f t="shared" si="13"/>
        <v>1.9286403085824494E-3</v>
      </c>
      <c r="I124">
        <v>6</v>
      </c>
      <c r="J124">
        <v>3111</v>
      </c>
      <c r="M124" s="5">
        <v>38384</v>
      </c>
      <c r="N124">
        <f t="shared" si="14"/>
        <v>7.5642965204236008E-3</v>
      </c>
      <c r="O124">
        <v>45</v>
      </c>
      <c r="P124">
        <v>5949</v>
      </c>
      <c r="S124" s="5">
        <v>36557</v>
      </c>
      <c r="T124">
        <f t="shared" si="15"/>
        <v>1.6835016835016834E-3</v>
      </c>
      <c r="U124">
        <v>5</v>
      </c>
      <c r="V124">
        <v>2970</v>
      </c>
      <c r="Y124" s="5">
        <v>36557</v>
      </c>
      <c r="Z124">
        <f t="shared" si="16"/>
        <v>1.0463899546564353E-3</v>
      </c>
      <c r="AA124">
        <v>3</v>
      </c>
      <c r="AB124">
        <v>2867</v>
      </c>
      <c r="AE124" s="5">
        <v>38384</v>
      </c>
      <c r="AF124">
        <f t="shared" si="17"/>
        <v>3.692927484333035E-3</v>
      </c>
      <c r="AG124">
        <v>33</v>
      </c>
      <c r="AH124">
        <v>8936</v>
      </c>
      <c r="AK124" s="5">
        <v>36557</v>
      </c>
      <c r="AL124">
        <f t="shared" si="18"/>
        <v>8.0974262985972132</v>
      </c>
      <c r="AN124" s="5">
        <v>36557</v>
      </c>
      <c r="AO124">
        <f t="shared" si="19"/>
        <v>8.0426994968976366</v>
      </c>
      <c r="AQ124" s="5">
        <v>38384</v>
      </c>
      <c r="AR124">
        <f t="shared" si="20"/>
        <v>8.690978417187905</v>
      </c>
      <c r="AT124" s="5">
        <v>36557</v>
      </c>
      <c r="AU124">
        <f t="shared" si="21"/>
        <v>7.9963172317967457</v>
      </c>
      <c r="AW124" s="5">
        <v>36557</v>
      </c>
      <c r="AX124">
        <f t="shared" si="22"/>
        <v>7.9610214658833698</v>
      </c>
      <c r="AZ124" s="5">
        <v>38384</v>
      </c>
      <c r="BA124">
        <f t="shared" si="23"/>
        <v>9.0978433407490371</v>
      </c>
    </row>
    <row r="125" spans="1:53" x14ac:dyDescent="0.25">
      <c r="A125" s="5">
        <v>36586</v>
      </c>
      <c r="B125">
        <f t="shared" si="12"/>
        <v>1.4134275618374558E-3</v>
      </c>
      <c r="C125">
        <v>6</v>
      </c>
      <c r="D125">
        <v>4245</v>
      </c>
      <c r="G125" s="5">
        <v>36586</v>
      </c>
      <c r="H125">
        <f t="shared" si="13"/>
        <v>2.4556616643929058E-3</v>
      </c>
      <c r="I125">
        <v>9</v>
      </c>
      <c r="J125">
        <v>3665</v>
      </c>
      <c r="M125" s="5">
        <v>38412</v>
      </c>
      <c r="N125">
        <f t="shared" si="14"/>
        <v>5.9132720105124839E-3</v>
      </c>
      <c r="O125">
        <v>45</v>
      </c>
      <c r="P125">
        <v>7610</v>
      </c>
      <c r="S125" s="5">
        <v>36586</v>
      </c>
      <c r="T125">
        <f t="shared" si="15"/>
        <v>1.7382666997765085E-3</v>
      </c>
      <c r="U125">
        <v>7</v>
      </c>
      <c r="V125">
        <v>4027</v>
      </c>
      <c r="Y125" s="5">
        <v>36586</v>
      </c>
      <c r="Z125">
        <f t="shared" si="16"/>
        <v>1.419244961680386E-3</v>
      </c>
      <c r="AA125">
        <v>5</v>
      </c>
      <c r="AB125">
        <v>3523</v>
      </c>
      <c r="AE125" s="5">
        <v>38412</v>
      </c>
      <c r="AF125">
        <f t="shared" si="17"/>
        <v>3.7663335895465025E-3</v>
      </c>
      <c r="AG125">
        <v>49</v>
      </c>
      <c r="AH125">
        <v>13010</v>
      </c>
      <c r="AK125" s="5">
        <v>36586</v>
      </c>
      <c r="AL125">
        <f t="shared" si="18"/>
        <v>8.3534970987454482</v>
      </c>
      <c r="AN125" s="5">
        <v>36586</v>
      </c>
      <c r="AO125">
        <f t="shared" si="19"/>
        <v>8.2065836143207527</v>
      </c>
      <c r="AQ125" s="5">
        <v>38412</v>
      </c>
      <c r="AR125">
        <f t="shared" si="20"/>
        <v>8.9372184508557311</v>
      </c>
      <c r="AT125" s="5">
        <v>36586</v>
      </c>
      <c r="AU125">
        <f t="shared" si="21"/>
        <v>8.3007769608514543</v>
      </c>
      <c r="AW125" s="5">
        <v>36586</v>
      </c>
      <c r="AX125">
        <f t="shared" si="22"/>
        <v>8.1670681783412373</v>
      </c>
      <c r="AZ125" s="5">
        <v>38412</v>
      </c>
      <c r="BA125">
        <f t="shared" si="23"/>
        <v>9.4734735715065508</v>
      </c>
    </row>
    <row r="126" spans="1:53" x14ac:dyDescent="0.25">
      <c r="A126" s="5">
        <v>36617</v>
      </c>
      <c r="B126">
        <f t="shared" si="12"/>
        <v>5.108173076923077E-3</v>
      </c>
      <c r="C126">
        <v>17</v>
      </c>
      <c r="D126">
        <v>3328</v>
      </c>
      <c r="G126" s="5">
        <v>36617</v>
      </c>
      <c r="H126">
        <f t="shared" si="13"/>
        <v>1.6761649346295675E-3</v>
      </c>
      <c r="I126">
        <v>5</v>
      </c>
      <c r="J126">
        <v>2983</v>
      </c>
      <c r="M126" s="5">
        <v>38443</v>
      </c>
      <c r="N126">
        <f t="shared" si="14"/>
        <v>7.6810534016093631E-3</v>
      </c>
      <c r="O126">
        <v>63</v>
      </c>
      <c r="P126">
        <v>8202</v>
      </c>
      <c r="S126" s="5">
        <v>36617</v>
      </c>
      <c r="T126">
        <f t="shared" si="15"/>
        <v>4.4714148834238262E-3</v>
      </c>
      <c r="U126">
        <v>14</v>
      </c>
      <c r="V126">
        <v>3131</v>
      </c>
      <c r="Y126" s="5">
        <v>36617</v>
      </c>
      <c r="Z126">
        <f t="shared" si="16"/>
        <v>2.6545316647705727E-3</v>
      </c>
      <c r="AA126">
        <v>7</v>
      </c>
      <c r="AB126">
        <v>2637</v>
      </c>
      <c r="AE126" s="5">
        <v>38443</v>
      </c>
      <c r="AF126">
        <f t="shared" si="17"/>
        <v>3.5166240409207159E-3</v>
      </c>
      <c r="AG126">
        <v>33</v>
      </c>
      <c r="AH126">
        <v>9384</v>
      </c>
      <c r="AK126" s="5">
        <v>36617</v>
      </c>
      <c r="AL126">
        <f t="shared" si="18"/>
        <v>8.1101268019410995</v>
      </c>
      <c r="AN126" s="5">
        <v>36617</v>
      </c>
      <c r="AO126">
        <f t="shared" si="19"/>
        <v>8.000684784514748</v>
      </c>
      <c r="AQ126" s="5">
        <v>38443</v>
      </c>
      <c r="AR126">
        <f t="shared" si="20"/>
        <v>9.0121333059520037</v>
      </c>
      <c r="AT126" s="5">
        <v>36617</v>
      </c>
      <c r="AU126">
        <f t="shared" si="21"/>
        <v>8.049107721326406</v>
      </c>
      <c r="AW126" s="5">
        <v>36617</v>
      </c>
      <c r="AX126">
        <f t="shared" si="22"/>
        <v>7.8773971863532868</v>
      </c>
      <c r="AZ126" s="5">
        <v>38443</v>
      </c>
      <c r="BA126">
        <f t="shared" si="23"/>
        <v>9.146761390333312</v>
      </c>
    </row>
    <row r="127" spans="1:53" x14ac:dyDescent="0.25">
      <c r="A127" s="5">
        <v>36647</v>
      </c>
      <c r="B127">
        <f t="shared" si="12"/>
        <v>7.0835368832437712E-3</v>
      </c>
      <c r="C127">
        <v>29</v>
      </c>
      <c r="D127">
        <v>4094</v>
      </c>
      <c r="G127" s="5">
        <v>36647</v>
      </c>
      <c r="H127">
        <f t="shared" si="13"/>
        <v>4.419027813880946E-3</v>
      </c>
      <c r="I127">
        <v>17</v>
      </c>
      <c r="J127">
        <v>3847</v>
      </c>
      <c r="M127" s="5">
        <v>38473</v>
      </c>
      <c r="N127">
        <f t="shared" si="14"/>
        <v>7.4444872288538053E-3</v>
      </c>
      <c r="O127">
        <v>58</v>
      </c>
      <c r="P127">
        <v>7791</v>
      </c>
      <c r="S127" s="5">
        <v>36647</v>
      </c>
      <c r="T127">
        <f t="shared" si="15"/>
        <v>5.566801619433198E-3</v>
      </c>
      <c r="U127">
        <v>22</v>
      </c>
      <c r="V127">
        <v>3952</v>
      </c>
      <c r="Y127" s="5">
        <v>36647</v>
      </c>
      <c r="Z127">
        <f t="shared" si="16"/>
        <v>3.1768443346276033E-3</v>
      </c>
      <c r="AA127">
        <v>9</v>
      </c>
      <c r="AB127">
        <v>2833</v>
      </c>
      <c r="AE127" s="5">
        <v>38473</v>
      </c>
      <c r="AF127">
        <f t="shared" si="17"/>
        <v>6.6299724793595196E-3</v>
      </c>
      <c r="AG127">
        <v>53</v>
      </c>
      <c r="AH127">
        <v>7994</v>
      </c>
      <c r="AK127" s="5">
        <v>36647</v>
      </c>
      <c r="AL127">
        <f t="shared" si="18"/>
        <v>8.3172777662212347</v>
      </c>
      <c r="AN127" s="5">
        <v>36647</v>
      </c>
      <c r="AO127">
        <f t="shared" si="19"/>
        <v>8.2550489027522946</v>
      </c>
      <c r="AQ127" s="5">
        <v>38473</v>
      </c>
      <c r="AR127">
        <f t="shared" si="20"/>
        <v>8.9607245003308584</v>
      </c>
      <c r="AT127" s="5">
        <v>36647</v>
      </c>
      <c r="AU127">
        <f t="shared" si="21"/>
        <v>8.2819770588677581</v>
      </c>
      <c r="AW127" s="5">
        <v>36647</v>
      </c>
      <c r="AX127">
        <f t="shared" si="22"/>
        <v>7.9490914998305167</v>
      </c>
      <c r="AZ127" s="5">
        <v>38473</v>
      </c>
      <c r="BA127">
        <f t="shared" si="23"/>
        <v>8.9864465392712685</v>
      </c>
    </row>
    <row r="128" spans="1:53" x14ac:dyDescent="0.25">
      <c r="A128" s="5">
        <v>36678</v>
      </c>
      <c r="B128">
        <f t="shared" si="12"/>
        <v>3.5971223021582736E-3</v>
      </c>
      <c r="C128">
        <v>14</v>
      </c>
      <c r="D128">
        <v>3892</v>
      </c>
      <c r="G128" s="5">
        <v>36678</v>
      </c>
      <c r="H128">
        <f t="shared" si="13"/>
        <v>3.9314799213704017E-3</v>
      </c>
      <c r="I128">
        <v>14</v>
      </c>
      <c r="J128">
        <v>3561</v>
      </c>
      <c r="M128" s="5">
        <v>38504</v>
      </c>
      <c r="N128">
        <f t="shared" si="14"/>
        <v>5.0525740816605219E-3</v>
      </c>
      <c r="O128">
        <v>37</v>
      </c>
      <c r="P128">
        <v>7323</v>
      </c>
      <c r="S128" s="5">
        <v>36678</v>
      </c>
      <c r="T128">
        <f t="shared" si="15"/>
        <v>4.3313481321061182E-3</v>
      </c>
      <c r="U128">
        <v>16</v>
      </c>
      <c r="V128">
        <v>3694</v>
      </c>
      <c r="Y128" s="5">
        <v>36678</v>
      </c>
      <c r="Z128">
        <f t="shared" si="16"/>
        <v>5.7705363204344877E-3</v>
      </c>
      <c r="AA128">
        <v>17</v>
      </c>
      <c r="AB128">
        <v>2946</v>
      </c>
      <c r="AE128" s="5">
        <v>38504</v>
      </c>
      <c r="AF128">
        <f t="shared" si="17"/>
        <v>3.9556962025316458E-3</v>
      </c>
      <c r="AG128">
        <v>30</v>
      </c>
      <c r="AH128">
        <v>7584</v>
      </c>
      <c r="AK128" s="5">
        <v>36678</v>
      </c>
      <c r="AL128">
        <f t="shared" si="18"/>
        <v>8.2666784433058957</v>
      </c>
      <c r="AN128" s="5">
        <v>36678</v>
      </c>
      <c r="AO128">
        <f t="shared" si="19"/>
        <v>8.1777966832777782</v>
      </c>
      <c r="AQ128" s="5">
        <v>38504</v>
      </c>
      <c r="AR128">
        <f t="shared" si="20"/>
        <v>8.8987753590610694</v>
      </c>
      <c r="AT128" s="5">
        <v>36678</v>
      </c>
      <c r="AU128">
        <f t="shared" si="21"/>
        <v>8.2144651607591861</v>
      </c>
      <c r="AW128" s="5">
        <v>36678</v>
      </c>
      <c r="AX128">
        <f t="shared" si="22"/>
        <v>7.9882035970225758</v>
      </c>
      <c r="AZ128" s="5">
        <v>38504</v>
      </c>
      <c r="BA128">
        <f t="shared" si="23"/>
        <v>8.9337960439348585</v>
      </c>
    </row>
    <row r="129" spans="1:53" x14ac:dyDescent="0.25">
      <c r="A129" s="5">
        <v>36708</v>
      </c>
      <c r="B129">
        <f t="shared" si="12"/>
        <v>3.0907558302894073E-3</v>
      </c>
      <c r="C129">
        <v>11</v>
      </c>
      <c r="D129">
        <v>3559</v>
      </c>
      <c r="G129" s="5">
        <v>36708</v>
      </c>
      <c r="H129">
        <f t="shared" si="13"/>
        <v>1.1095700416088765E-3</v>
      </c>
      <c r="I129">
        <v>4</v>
      </c>
      <c r="J129">
        <v>3605</v>
      </c>
      <c r="M129" s="5">
        <v>38534</v>
      </c>
      <c r="N129">
        <f t="shared" si="14"/>
        <v>6.6397228637413395E-3</v>
      </c>
      <c r="O129">
        <v>46</v>
      </c>
      <c r="P129">
        <v>6928</v>
      </c>
      <c r="S129" s="5">
        <v>36708</v>
      </c>
      <c r="T129">
        <f t="shared" si="15"/>
        <v>2.3609653725078701E-3</v>
      </c>
      <c r="U129">
        <v>9</v>
      </c>
      <c r="V129">
        <v>3812</v>
      </c>
      <c r="Y129" s="5">
        <v>36708</v>
      </c>
      <c r="Z129">
        <f t="shared" si="16"/>
        <v>2.179440610243371E-3</v>
      </c>
      <c r="AA129">
        <v>6</v>
      </c>
      <c r="AB129">
        <v>2753</v>
      </c>
      <c r="AE129" s="5">
        <v>38534</v>
      </c>
      <c r="AF129">
        <f t="shared" si="17"/>
        <v>3.6409290646578782E-3</v>
      </c>
      <c r="AG129">
        <v>29</v>
      </c>
      <c r="AH129">
        <v>7965</v>
      </c>
      <c r="AK129" s="5">
        <v>36708</v>
      </c>
      <c r="AL129">
        <f t="shared" si="18"/>
        <v>8.1772348855101935</v>
      </c>
      <c r="AN129" s="5">
        <v>36708</v>
      </c>
      <c r="AO129">
        <f t="shared" si="19"/>
        <v>8.1900770497190489</v>
      </c>
      <c r="AQ129" s="5">
        <v>38534</v>
      </c>
      <c r="AR129">
        <f t="shared" si="20"/>
        <v>8.8433264502422713</v>
      </c>
      <c r="AT129" s="5">
        <v>36708</v>
      </c>
      <c r="AU129">
        <f t="shared" si="21"/>
        <v>8.2459092647740935</v>
      </c>
      <c r="AW129" s="5">
        <v>36708</v>
      </c>
      <c r="AX129">
        <f t="shared" si="22"/>
        <v>7.920446505142607</v>
      </c>
      <c r="AZ129" s="5">
        <v>38534</v>
      </c>
      <c r="BA129">
        <f t="shared" si="23"/>
        <v>8.9828122223441493</v>
      </c>
    </row>
    <row r="130" spans="1:53" x14ac:dyDescent="0.25">
      <c r="A130" s="5">
        <v>36739</v>
      </c>
      <c r="B130">
        <f t="shared" si="12"/>
        <v>2.3303233323623651E-3</v>
      </c>
      <c r="C130">
        <v>8</v>
      </c>
      <c r="D130">
        <v>3433</v>
      </c>
      <c r="G130" s="5">
        <v>36739</v>
      </c>
      <c r="H130">
        <f t="shared" si="13"/>
        <v>1.1979634621144056E-3</v>
      </c>
      <c r="I130">
        <v>4</v>
      </c>
      <c r="J130">
        <v>3339</v>
      </c>
      <c r="M130" s="5">
        <v>38565</v>
      </c>
      <c r="N130">
        <f t="shared" si="14"/>
        <v>6.9706651176299735E-3</v>
      </c>
      <c r="O130">
        <v>48</v>
      </c>
      <c r="P130">
        <v>6886</v>
      </c>
      <c r="S130" s="5">
        <v>36739</v>
      </c>
      <c r="T130">
        <f t="shared" si="15"/>
        <v>3.2292787944025836E-3</v>
      </c>
      <c r="U130">
        <v>12</v>
      </c>
      <c r="V130">
        <v>3716</v>
      </c>
      <c r="Y130" s="5">
        <v>36739</v>
      </c>
      <c r="Z130">
        <f t="shared" si="16"/>
        <v>1.8775816748028539E-3</v>
      </c>
      <c r="AA130">
        <v>5</v>
      </c>
      <c r="AB130">
        <v>2663</v>
      </c>
      <c r="AE130" s="5">
        <v>38565</v>
      </c>
      <c r="AF130">
        <f t="shared" si="17"/>
        <v>3.6820721178263079E-3</v>
      </c>
      <c r="AG130">
        <v>29</v>
      </c>
      <c r="AH130">
        <v>7876</v>
      </c>
      <c r="AK130" s="5">
        <v>36739</v>
      </c>
      <c r="AL130">
        <f t="shared" si="18"/>
        <v>8.1411897934576913</v>
      </c>
      <c r="AN130" s="5">
        <v>36739</v>
      </c>
      <c r="AO130">
        <f t="shared" si="19"/>
        <v>8.1134266399436541</v>
      </c>
      <c r="AQ130" s="5">
        <v>38565</v>
      </c>
      <c r="AR130">
        <f t="shared" si="20"/>
        <v>8.8372456438984699</v>
      </c>
      <c r="AT130" s="5">
        <v>36739</v>
      </c>
      <c r="AU130">
        <f t="shared" si="21"/>
        <v>8.2204030999337299</v>
      </c>
      <c r="AW130" s="5">
        <v>36739</v>
      </c>
      <c r="AX130">
        <f t="shared" si="22"/>
        <v>7.8872085858139318</v>
      </c>
      <c r="AZ130" s="5">
        <v>38565</v>
      </c>
      <c r="BA130">
        <f t="shared" si="23"/>
        <v>8.9715754397590164</v>
      </c>
    </row>
    <row r="131" spans="1:53" x14ac:dyDescent="0.25">
      <c r="A131" s="5">
        <v>36770</v>
      </c>
      <c r="B131">
        <f t="shared" si="12"/>
        <v>6.873977086743044E-3</v>
      </c>
      <c r="C131">
        <v>21</v>
      </c>
      <c r="D131">
        <v>3055</v>
      </c>
      <c r="G131" s="5">
        <v>36770</v>
      </c>
      <c r="H131">
        <f t="shared" si="13"/>
        <v>4.5123221103783411E-3</v>
      </c>
      <c r="I131">
        <v>13</v>
      </c>
      <c r="J131">
        <v>2881</v>
      </c>
      <c r="M131" s="5">
        <v>38596</v>
      </c>
      <c r="N131">
        <f t="shared" si="14"/>
        <v>7.0688030160226201E-3</v>
      </c>
      <c r="O131">
        <v>60</v>
      </c>
      <c r="P131">
        <v>8488</v>
      </c>
      <c r="S131" s="5">
        <v>36770</v>
      </c>
      <c r="T131">
        <f t="shared" si="15"/>
        <v>4.2564511838254857E-3</v>
      </c>
      <c r="U131">
        <v>16</v>
      </c>
      <c r="V131">
        <v>3759</v>
      </c>
      <c r="Y131" s="5">
        <v>36770</v>
      </c>
      <c r="Z131">
        <f t="shared" si="16"/>
        <v>3.4910783553141972E-3</v>
      </c>
      <c r="AA131">
        <v>9</v>
      </c>
      <c r="AB131">
        <v>2578</v>
      </c>
      <c r="AE131" s="5">
        <v>38596</v>
      </c>
      <c r="AF131">
        <f t="shared" si="17"/>
        <v>4.9986490137800595E-3</v>
      </c>
      <c r="AG131">
        <v>37</v>
      </c>
      <c r="AH131">
        <v>7402</v>
      </c>
      <c r="AK131" s="5">
        <v>36770</v>
      </c>
      <c r="AL131">
        <f t="shared" si="18"/>
        <v>8.0245348716056952</v>
      </c>
      <c r="AN131" s="5">
        <v>36770</v>
      </c>
      <c r="AO131">
        <f t="shared" si="19"/>
        <v>7.9658927350845286</v>
      </c>
      <c r="AQ131" s="5">
        <v>38596</v>
      </c>
      <c r="AR131">
        <f t="shared" si="20"/>
        <v>9.0464086802938191</v>
      </c>
      <c r="AT131" s="5">
        <v>36770</v>
      </c>
      <c r="AU131">
        <f t="shared" si="21"/>
        <v>8.2319082435641775</v>
      </c>
      <c r="AW131" s="5">
        <v>36770</v>
      </c>
      <c r="AX131">
        <f t="shared" si="22"/>
        <v>7.8547691834991324</v>
      </c>
      <c r="AZ131" s="5">
        <v>38596</v>
      </c>
      <c r="BA131">
        <f t="shared" si="23"/>
        <v>8.9095055129461009</v>
      </c>
    </row>
    <row r="132" spans="1:53" x14ac:dyDescent="0.25">
      <c r="A132" s="5">
        <v>36800</v>
      </c>
      <c r="B132">
        <f t="shared" ref="B132:B195" si="24">C132/D132</f>
        <v>3.4275921165381321E-3</v>
      </c>
      <c r="C132">
        <v>12</v>
      </c>
      <c r="D132">
        <v>3501</v>
      </c>
      <c r="G132" s="5">
        <v>36800</v>
      </c>
      <c r="H132">
        <f t="shared" ref="H132:H195" si="25">I132/J132</f>
        <v>3.0376670716889429E-3</v>
      </c>
      <c r="I132">
        <v>10</v>
      </c>
      <c r="J132">
        <v>3292</v>
      </c>
      <c r="M132" s="5">
        <v>38626</v>
      </c>
      <c r="N132">
        <f t="shared" ref="N132:N195" si="26">O132/P132</f>
        <v>5.386178861788618E-3</v>
      </c>
      <c r="O132">
        <v>53</v>
      </c>
      <c r="P132">
        <v>9840</v>
      </c>
      <c r="S132" s="5">
        <v>36800</v>
      </c>
      <c r="T132">
        <f t="shared" ref="T132:T195" si="27">U132/V132</f>
        <v>2.9554003224073078E-3</v>
      </c>
      <c r="U132">
        <v>11</v>
      </c>
      <c r="V132">
        <v>3722</v>
      </c>
      <c r="Y132" s="5">
        <v>36800</v>
      </c>
      <c r="Z132">
        <f t="shared" ref="Z132:Z195" si="28">AA132/AB132</f>
        <v>2.7635215159889457E-3</v>
      </c>
      <c r="AA132">
        <v>7</v>
      </c>
      <c r="AB132">
        <v>2533</v>
      </c>
      <c r="AE132" s="5">
        <v>38626</v>
      </c>
      <c r="AF132">
        <f t="shared" ref="AF132:AF195" si="29">AG132/AH132</f>
        <v>6.9814673775069813E-3</v>
      </c>
      <c r="AG132">
        <v>55</v>
      </c>
      <c r="AH132">
        <v>7878</v>
      </c>
      <c r="AK132" s="5">
        <v>36800</v>
      </c>
      <c r="AL132">
        <f t="shared" ref="AL132:AL195" si="30">LN(D132)</f>
        <v>8.160803920954665</v>
      </c>
      <c r="AN132" s="5">
        <v>36800</v>
      </c>
      <c r="AO132">
        <f t="shared" ref="AO132:AO195" si="31">LN(J132)</f>
        <v>8.0992505617969606</v>
      </c>
      <c r="AQ132" s="5">
        <v>38626</v>
      </c>
      <c r="AR132">
        <f t="shared" ref="AR132:AR195" si="32">LN(P132)</f>
        <v>9.1942109900462992</v>
      </c>
      <c r="AT132" s="5">
        <v>36800</v>
      </c>
      <c r="AU132">
        <f t="shared" ref="AU132:AU195" si="33">LN(V132)</f>
        <v>8.2220164372021962</v>
      </c>
      <c r="AW132" s="5">
        <v>36800</v>
      </c>
      <c r="AX132">
        <f t="shared" ref="AX132:AX195" si="34">LN(AB132)</f>
        <v>7.8371596500016754</v>
      </c>
      <c r="AZ132" s="5">
        <v>38626</v>
      </c>
      <c r="BA132">
        <f t="shared" ref="BA132:BA195" si="35">LN(AH132)</f>
        <v>8.9718293435308514</v>
      </c>
    </row>
    <row r="133" spans="1:53" x14ac:dyDescent="0.25">
      <c r="A133" s="5">
        <v>36831</v>
      </c>
      <c r="B133">
        <f t="shared" si="24"/>
        <v>1.0178117048346057E-2</v>
      </c>
      <c r="C133">
        <v>36</v>
      </c>
      <c r="D133">
        <v>3537</v>
      </c>
      <c r="G133" s="5">
        <v>36831</v>
      </c>
      <c r="H133">
        <f t="shared" si="25"/>
        <v>9.9935525467440365E-3</v>
      </c>
      <c r="I133">
        <v>31</v>
      </c>
      <c r="J133">
        <v>3102</v>
      </c>
      <c r="M133" s="5">
        <v>38657</v>
      </c>
      <c r="N133">
        <f t="shared" si="26"/>
        <v>4.3064596895343015E-3</v>
      </c>
      <c r="O133">
        <v>43</v>
      </c>
      <c r="P133">
        <v>9985</v>
      </c>
      <c r="S133" s="5">
        <v>36831</v>
      </c>
      <c r="T133">
        <f t="shared" si="27"/>
        <v>7.0008401008120977E-3</v>
      </c>
      <c r="U133">
        <v>25</v>
      </c>
      <c r="V133">
        <v>3571</v>
      </c>
      <c r="Y133" s="5">
        <v>36831</v>
      </c>
      <c r="Z133">
        <f t="shared" si="28"/>
        <v>1.1570247933884297E-2</v>
      </c>
      <c r="AA133">
        <v>28</v>
      </c>
      <c r="AB133">
        <v>2420</v>
      </c>
      <c r="AE133" s="5">
        <v>38657</v>
      </c>
      <c r="AF133">
        <f t="shared" si="29"/>
        <v>5.5771725032425423E-3</v>
      </c>
      <c r="AG133">
        <v>43</v>
      </c>
      <c r="AH133">
        <v>7710</v>
      </c>
      <c r="AK133" s="5">
        <v>36831</v>
      </c>
      <c r="AL133">
        <f t="shared" si="30"/>
        <v>8.1710341892054803</v>
      </c>
      <c r="AN133" s="5">
        <v>36831</v>
      </c>
      <c r="AO133">
        <f t="shared" si="31"/>
        <v>8.0398023437364845</v>
      </c>
      <c r="AQ133" s="5">
        <v>38657</v>
      </c>
      <c r="AR133">
        <f t="shared" si="32"/>
        <v>9.2088392458499158</v>
      </c>
      <c r="AT133" s="5">
        <v>36831</v>
      </c>
      <c r="AU133">
        <f t="shared" si="33"/>
        <v>8.1806009475944492</v>
      </c>
      <c r="AW133" s="5">
        <v>36831</v>
      </c>
      <c r="AX133">
        <f t="shared" si="34"/>
        <v>7.7915228191507317</v>
      </c>
      <c r="AZ133" s="5">
        <v>38657</v>
      </c>
      <c r="BA133">
        <f t="shared" si="35"/>
        <v>8.9502734665573751</v>
      </c>
    </row>
    <row r="134" spans="1:53" x14ac:dyDescent="0.25">
      <c r="A134" s="5">
        <v>36861</v>
      </c>
      <c r="B134">
        <f t="shared" si="24"/>
        <v>7.525083612040134E-3</v>
      </c>
      <c r="C134">
        <v>27</v>
      </c>
      <c r="D134">
        <v>3588</v>
      </c>
      <c r="G134" s="5">
        <v>36861</v>
      </c>
      <c r="H134">
        <f t="shared" si="25"/>
        <v>4.7831632653061226E-3</v>
      </c>
      <c r="I134">
        <v>15</v>
      </c>
      <c r="J134">
        <v>3136</v>
      </c>
      <c r="M134" s="5">
        <v>38687</v>
      </c>
      <c r="N134">
        <f t="shared" si="26"/>
        <v>4.117833386126069E-3</v>
      </c>
      <c r="O134">
        <v>39</v>
      </c>
      <c r="P134">
        <v>9471</v>
      </c>
      <c r="S134" s="5">
        <v>36861</v>
      </c>
      <c r="T134">
        <f t="shared" si="27"/>
        <v>5.0791753809381534E-3</v>
      </c>
      <c r="U134">
        <v>17</v>
      </c>
      <c r="V134">
        <v>3347</v>
      </c>
      <c r="Y134" s="5">
        <v>36861</v>
      </c>
      <c r="Z134">
        <f t="shared" si="28"/>
        <v>5.8406341259908219E-3</v>
      </c>
      <c r="AA134">
        <v>14</v>
      </c>
      <c r="AB134">
        <v>2397</v>
      </c>
      <c r="AE134" s="5">
        <v>38687</v>
      </c>
      <c r="AF134">
        <f t="shared" si="29"/>
        <v>6.5484311050477487E-3</v>
      </c>
      <c r="AG134">
        <v>48</v>
      </c>
      <c r="AH134">
        <v>7330</v>
      </c>
      <c r="AK134" s="5">
        <v>36861</v>
      </c>
      <c r="AL134">
        <f t="shared" si="30"/>
        <v>8.1853502231786859</v>
      </c>
      <c r="AN134" s="5">
        <v>36861</v>
      </c>
      <c r="AO134">
        <f t="shared" si="31"/>
        <v>8.0507033814702993</v>
      </c>
      <c r="AQ134" s="5">
        <v>38687</v>
      </c>
      <c r="AR134">
        <f t="shared" si="32"/>
        <v>9.1559897772261021</v>
      </c>
      <c r="AT134" s="5">
        <v>36861</v>
      </c>
      <c r="AU134">
        <f t="shared" si="33"/>
        <v>8.1158197012113273</v>
      </c>
      <c r="AW134" s="5">
        <v>36861</v>
      </c>
      <c r="AX134">
        <f t="shared" si="34"/>
        <v>7.7819732344343846</v>
      </c>
      <c r="AZ134" s="5">
        <v>38687</v>
      </c>
      <c r="BA134">
        <f t="shared" si="35"/>
        <v>8.8997307948806963</v>
      </c>
    </row>
    <row r="135" spans="1:53" x14ac:dyDescent="0.25">
      <c r="A135" s="5">
        <v>36892</v>
      </c>
      <c r="B135">
        <f t="shared" si="24"/>
        <v>4.9824150058616649E-3</v>
      </c>
      <c r="C135">
        <v>17</v>
      </c>
      <c r="D135">
        <v>3412</v>
      </c>
      <c r="G135" s="5">
        <v>36892</v>
      </c>
      <c r="H135">
        <f t="shared" si="25"/>
        <v>5.5537406076445603E-3</v>
      </c>
      <c r="I135">
        <v>17</v>
      </c>
      <c r="J135">
        <v>3061</v>
      </c>
      <c r="M135" s="5">
        <v>38718</v>
      </c>
      <c r="N135">
        <f t="shared" si="26"/>
        <v>5.4999179116729602E-3</v>
      </c>
      <c r="O135">
        <v>67</v>
      </c>
      <c r="P135">
        <v>12182</v>
      </c>
      <c r="S135" s="5">
        <v>36892</v>
      </c>
      <c r="T135">
        <f t="shared" si="27"/>
        <v>4.5689917758148036E-3</v>
      </c>
      <c r="U135">
        <v>15</v>
      </c>
      <c r="V135">
        <v>3283</v>
      </c>
      <c r="Y135" s="5">
        <v>36892</v>
      </c>
      <c r="Z135">
        <f t="shared" si="28"/>
        <v>5.7731958762886598E-3</v>
      </c>
      <c r="AA135">
        <v>14</v>
      </c>
      <c r="AB135">
        <v>2425</v>
      </c>
      <c r="AE135" s="5">
        <v>38718</v>
      </c>
      <c r="AF135">
        <f t="shared" si="29"/>
        <v>7.8431372549019607E-3</v>
      </c>
      <c r="AG135">
        <v>60</v>
      </c>
      <c r="AH135">
        <v>7650</v>
      </c>
      <c r="AK135" s="5">
        <v>36892</v>
      </c>
      <c r="AL135">
        <f t="shared" si="30"/>
        <v>8.1350539086115692</v>
      </c>
      <c r="AN135" s="5">
        <v>36892</v>
      </c>
      <c r="AO135">
        <f t="shared" si="31"/>
        <v>8.0264969389454119</v>
      </c>
      <c r="AQ135" s="5">
        <v>38718</v>
      </c>
      <c r="AR135">
        <f t="shared" si="32"/>
        <v>9.40771473139643</v>
      </c>
      <c r="AT135" s="5">
        <v>36892</v>
      </c>
      <c r="AU135">
        <f t="shared" si="33"/>
        <v>8.0965129175015935</v>
      </c>
      <c r="AW135" s="5">
        <v>36892</v>
      </c>
      <c r="AX135">
        <f t="shared" si="34"/>
        <v>7.7935868033715838</v>
      </c>
      <c r="AZ135" s="5">
        <v>38718</v>
      </c>
      <c r="BA135">
        <f t="shared" si="35"/>
        <v>8.9424609268205817</v>
      </c>
    </row>
    <row r="136" spans="1:53" x14ac:dyDescent="0.25">
      <c r="A136" s="5">
        <v>36923</v>
      </c>
      <c r="B136">
        <f t="shared" si="24"/>
        <v>3.720663995420721E-3</v>
      </c>
      <c r="C136">
        <v>13</v>
      </c>
      <c r="D136">
        <v>3494</v>
      </c>
      <c r="G136" s="5">
        <v>36923</v>
      </c>
      <c r="H136">
        <f t="shared" si="25"/>
        <v>3.4223134839151265E-3</v>
      </c>
      <c r="I136">
        <v>10</v>
      </c>
      <c r="J136">
        <v>2922</v>
      </c>
      <c r="M136" s="5">
        <v>38749</v>
      </c>
      <c r="N136">
        <f t="shared" si="26"/>
        <v>3.1923383878691143E-3</v>
      </c>
      <c r="O136">
        <v>8</v>
      </c>
      <c r="P136">
        <v>2506</v>
      </c>
      <c r="S136" s="5">
        <v>36923</v>
      </c>
      <c r="T136">
        <f t="shared" si="27"/>
        <v>2.841716396703609E-3</v>
      </c>
      <c r="U136">
        <v>10</v>
      </c>
      <c r="V136">
        <v>3519</v>
      </c>
      <c r="Y136" s="5">
        <v>36923</v>
      </c>
      <c r="Z136">
        <f t="shared" si="28"/>
        <v>3.5559067562228367E-3</v>
      </c>
      <c r="AA136">
        <v>9</v>
      </c>
      <c r="AB136">
        <v>2531</v>
      </c>
      <c r="AE136" s="5">
        <v>38749</v>
      </c>
      <c r="AF136">
        <f t="shared" si="29"/>
        <v>5.6786703601108034E-3</v>
      </c>
      <c r="AG136">
        <v>41</v>
      </c>
      <c r="AH136">
        <v>7220</v>
      </c>
      <c r="AK136" s="5">
        <v>36923</v>
      </c>
      <c r="AL136">
        <f t="shared" si="30"/>
        <v>8.1588024906940024</v>
      </c>
      <c r="AN136" s="5">
        <v>36923</v>
      </c>
      <c r="AO136">
        <f t="shared" si="31"/>
        <v>7.9800235923106451</v>
      </c>
      <c r="AQ136" s="5">
        <v>38749</v>
      </c>
      <c r="AR136">
        <f t="shared" si="32"/>
        <v>7.8264431354560138</v>
      </c>
      <c r="AT136" s="5">
        <v>36923</v>
      </c>
      <c r="AU136">
        <f t="shared" si="33"/>
        <v>8.165932137321585</v>
      </c>
      <c r="AW136" s="5">
        <v>36923</v>
      </c>
      <c r="AX136">
        <f t="shared" si="34"/>
        <v>7.8363697605451241</v>
      </c>
      <c r="AZ136" s="5">
        <v>38749</v>
      </c>
      <c r="BA136">
        <f t="shared" si="35"/>
        <v>8.8846102318868727</v>
      </c>
    </row>
    <row r="137" spans="1:53" x14ac:dyDescent="0.25">
      <c r="A137" s="5">
        <v>36951</v>
      </c>
      <c r="B137">
        <f t="shared" si="24"/>
        <v>3.1788079470198675E-3</v>
      </c>
      <c r="C137">
        <v>12</v>
      </c>
      <c r="D137">
        <v>3775</v>
      </c>
      <c r="G137" s="5">
        <v>36951</v>
      </c>
      <c r="H137">
        <f t="shared" si="25"/>
        <v>3.6090225563909775E-3</v>
      </c>
      <c r="I137">
        <v>12</v>
      </c>
      <c r="J137">
        <v>3325</v>
      </c>
      <c r="M137" s="5">
        <v>38777</v>
      </c>
      <c r="N137">
        <f t="shared" si="26"/>
        <v>5.5470543228768173E-3</v>
      </c>
      <c r="O137">
        <v>58</v>
      </c>
      <c r="P137">
        <v>10456</v>
      </c>
      <c r="S137" s="5">
        <v>36951</v>
      </c>
      <c r="T137">
        <f t="shared" si="27"/>
        <v>4.0805223068552778E-3</v>
      </c>
      <c r="U137">
        <v>15</v>
      </c>
      <c r="V137">
        <v>3676</v>
      </c>
      <c r="Y137" s="5">
        <v>36951</v>
      </c>
      <c r="Z137">
        <f t="shared" si="28"/>
        <v>3.749147920927062E-3</v>
      </c>
      <c r="AA137">
        <v>11</v>
      </c>
      <c r="AB137">
        <v>2934</v>
      </c>
      <c r="AE137" s="5">
        <v>38777</v>
      </c>
      <c r="AF137">
        <f t="shared" si="29"/>
        <v>7.2529465095194923E-3</v>
      </c>
      <c r="AG137">
        <v>56</v>
      </c>
      <c r="AH137">
        <v>7721</v>
      </c>
      <c r="AK137" s="5">
        <v>36951</v>
      </c>
      <c r="AL137">
        <f t="shared" si="30"/>
        <v>8.2361556616831244</v>
      </c>
      <c r="AN137" s="5">
        <v>36951</v>
      </c>
      <c r="AO137">
        <f t="shared" si="31"/>
        <v>8.1092249530899547</v>
      </c>
      <c r="AQ137" s="5">
        <v>38777</v>
      </c>
      <c r="AR137">
        <f t="shared" si="32"/>
        <v>9.2549312553040579</v>
      </c>
      <c r="AT137" s="5">
        <v>36951</v>
      </c>
      <c r="AU137">
        <f t="shared" si="33"/>
        <v>8.2095804834755768</v>
      </c>
      <c r="AW137" s="5">
        <v>36951</v>
      </c>
      <c r="AX137">
        <f t="shared" si="34"/>
        <v>7.9841219587029268</v>
      </c>
      <c r="AZ137" s="5">
        <v>38777</v>
      </c>
      <c r="BA137">
        <f t="shared" si="35"/>
        <v>8.9516991683088154</v>
      </c>
    </row>
    <row r="138" spans="1:53" x14ac:dyDescent="0.25">
      <c r="A138" s="5">
        <v>36982</v>
      </c>
      <c r="B138">
        <f t="shared" si="24"/>
        <v>6.6408411732152743E-3</v>
      </c>
      <c r="C138">
        <v>24</v>
      </c>
      <c r="D138">
        <v>3614</v>
      </c>
      <c r="G138" s="5">
        <v>36982</v>
      </c>
      <c r="H138">
        <f t="shared" si="25"/>
        <v>4.0548970679975043E-3</v>
      </c>
      <c r="I138">
        <v>13</v>
      </c>
      <c r="J138">
        <v>3206</v>
      </c>
      <c r="M138" s="5">
        <v>38808</v>
      </c>
      <c r="N138">
        <f t="shared" si="26"/>
        <v>6.0808160062769713E-3</v>
      </c>
      <c r="O138">
        <v>62</v>
      </c>
      <c r="P138">
        <v>10196</v>
      </c>
      <c r="S138" s="5">
        <v>36982</v>
      </c>
      <c r="T138">
        <f t="shared" si="27"/>
        <v>3.7867754150888435E-3</v>
      </c>
      <c r="U138">
        <v>13</v>
      </c>
      <c r="V138">
        <v>3433</v>
      </c>
      <c r="Y138" s="5">
        <v>36982</v>
      </c>
      <c r="Z138">
        <f t="shared" si="28"/>
        <v>3.4965034965034965E-3</v>
      </c>
      <c r="AA138">
        <v>10</v>
      </c>
      <c r="AB138">
        <v>2860</v>
      </c>
      <c r="AE138" s="5">
        <v>38808</v>
      </c>
      <c r="AF138">
        <f t="shared" si="29"/>
        <v>7.1448585037825725E-3</v>
      </c>
      <c r="AG138">
        <v>51</v>
      </c>
      <c r="AH138">
        <v>7138</v>
      </c>
      <c r="AK138" s="5">
        <v>36982</v>
      </c>
      <c r="AL138">
        <f t="shared" si="30"/>
        <v>8.1925704711521732</v>
      </c>
      <c r="AN138" s="5">
        <v>36982</v>
      </c>
      <c r="AO138">
        <f t="shared" si="31"/>
        <v>8.0727793331694979</v>
      </c>
      <c r="AQ138" s="5">
        <v>38808</v>
      </c>
      <c r="AR138">
        <f t="shared" si="32"/>
        <v>9.2297507654960054</v>
      </c>
      <c r="AT138" s="5">
        <v>36982</v>
      </c>
      <c r="AU138">
        <f t="shared" si="33"/>
        <v>8.1411897934576913</v>
      </c>
      <c r="AW138" s="5">
        <v>36982</v>
      </c>
      <c r="AX138">
        <f t="shared" si="34"/>
        <v>7.9585769038138983</v>
      </c>
      <c r="AZ138" s="5">
        <v>38808</v>
      </c>
      <c r="BA138">
        <f t="shared" si="35"/>
        <v>8.8731879040501056</v>
      </c>
    </row>
    <row r="139" spans="1:53" x14ac:dyDescent="0.25">
      <c r="A139" s="5">
        <v>37012</v>
      </c>
      <c r="B139">
        <f t="shared" si="24"/>
        <v>4.4798407167745144E-3</v>
      </c>
      <c r="C139">
        <v>18</v>
      </c>
      <c r="D139">
        <v>4018</v>
      </c>
      <c r="G139" s="5">
        <v>37012</v>
      </c>
      <c r="H139">
        <f t="shared" si="25"/>
        <v>2.3148148148148147E-3</v>
      </c>
      <c r="I139">
        <v>8</v>
      </c>
      <c r="J139">
        <v>3456</v>
      </c>
      <c r="M139" s="5">
        <v>38838</v>
      </c>
      <c r="N139">
        <f t="shared" si="26"/>
        <v>6.3520871143375682E-3</v>
      </c>
      <c r="O139">
        <v>70</v>
      </c>
      <c r="P139">
        <v>11020</v>
      </c>
      <c r="S139" s="5">
        <v>37012</v>
      </c>
      <c r="T139">
        <f t="shared" si="27"/>
        <v>3.7135278514588859E-3</v>
      </c>
      <c r="U139">
        <v>14</v>
      </c>
      <c r="V139">
        <v>3770</v>
      </c>
      <c r="Y139" s="5">
        <v>37012</v>
      </c>
      <c r="Z139">
        <f t="shared" si="28"/>
        <v>4.6775810223855666E-3</v>
      </c>
      <c r="AA139">
        <v>14</v>
      </c>
      <c r="AB139">
        <v>2993</v>
      </c>
      <c r="AE139" s="5">
        <v>38838</v>
      </c>
      <c r="AF139">
        <f t="shared" si="29"/>
        <v>5.4959785522788202E-3</v>
      </c>
      <c r="AG139">
        <v>41</v>
      </c>
      <c r="AH139">
        <v>7460</v>
      </c>
      <c r="AK139" s="5">
        <v>37012</v>
      </c>
      <c r="AL139">
        <f t="shared" si="30"/>
        <v>8.2985395453748794</v>
      </c>
      <c r="AN139" s="5">
        <v>37012</v>
      </c>
      <c r="AO139">
        <f t="shared" si="31"/>
        <v>8.1478671299239469</v>
      </c>
      <c r="AQ139" s="5">
        <v>38838</v>
      </c>
      <c r="AR139">
        <f t="shared" si="32"/>
        <v>9.3074670827069053</v>
      </c>
      <c r="AT139" s="5">
        <v>37012</v>
      </c>
      <c r="AU139">
        <f t="shared" si="33"/>
        <v>8.2348302804420559</v>
      </c>
      <c r="AW139" s="5">
        <v>37012</v>
      </c>
      <c r="AX139">
        <f t="shared" si="34"/>
        <v>8.0040315078526998</v>
      </c>
      <c r="AZ139" s="5">
        <v>38838</v>
      </c>
      <c r="BA139">
        <f t="shared" si="35"/>
        <v>8.9173106931978072</v>
      </c>
    </row>
    <row r="140" spans="1:53" x14ac:dyDescent="0.25">
      <c r="A140" s="5">
        <v>37043</v>
      </c>
      <c r="B140">
        <f t="shared" si="24"/>
        <v>3.720238095238095E-3</v>
      </c>
      <c r="C140">
        <v>15</v>
      </c>
      <c r="D140">
        <v>4032</v>
      </c>
      <c r="G140" s="5">
        <v>37043</v>
      </c>
      <c r="H140">
        <f t="shared" si="25"/>
        <v>3.0769230769230769E-3</v>
      </c>
      <c r="I140">
        <v>10</v>
      </c>
      <c r="J140">
        <v>3250</v>
      </c>
      <c r="M140" s="5">
        <v>38869</v>
      </c>
      <c r="N140">
        <f t="shared" si="26"/>
        <v>1.036018590240124E-2</v>
      </c>
      <c r="O140">
        <v>107</v>
      </c>
      <c r="P140">
        <v>10328</v>
      </c>
      <c r="S140" s="5">
        <v>37043</v>
      </c>
      <c r="T140">
        <f t="shared" si="27"/>
        <v>4.1276829939460649E-3</v>
      </c>
      <c r="U140">
        <v>15</v>
      </c>
      <c r="V140">
        <v>3634</v>
      </c>
      <c r="Y140" s="5">
        <v>37043</v>
      </c>
      <c r="Z140">
        <f t="shared" si="28"/>
        <v>2.3561090541905083E-3</v>
      </c>
      <c r="AA140">
        <v>7</v>
      </c>
      <c r="AB140">
        <v>2971</v>
      </c>
      <c r="AE140" s="5">
        <v>38869</v>
      </c>
      <c r="AF140">
        <f t="shared" si="29"/>
        <v>1.1359080582654016E-2</v>
      </c>
      <c r="AG140">
        <v>85</v>
      </c>
      <c r="AH140">
        <v>7483</v>
      </c>
      <c r="AK140" s="5">
        <v>37043</v>
      </c>
      <c r="AL140">
        <f t="shared" si="30"/>
        <v>8.3020178097512041</v>
      </c>
      <c r="AN140" s="5">
        <v>37043</v>
      </c>
      <c r="AO140">
        <f t="shared" si="31"/>
        <v>8.0864102753237823</v>
      </c>
      <c r="AQ140" s="5">
        <v>38869</v>
      </c>
      <c r="AR140">
        <f t="shared" si="32"/>
        <v>9.2426139325264778</v>
      </c>
      <c r="AT140" s="5">
        <v>37043</v>
      </c>
      <c r="AU140">
        <f t="shared" si="33"/>
        <v>8.1980892489561157</v>
      </c>
      <c r="AW140" s="5">
        <v>37043</v>
      </c>
      <c r="AX140">
        <f t="shared" si="34"/>
        <v>7.9966538754626075</v>
      </c>
      <c r="AZ140" s="5">
        <v>38869</v>
      </c>
      <c r="BA140">
        <f t="shared" si="35"/>
        <v>8.9203890600803586</v>
      </c>
    </row>
    <row r="141" spans="1:53" x14ac:dyDescent="0.25">
      <c r="A141" s="5">
        <v>37073</v>
      </c>
      <c r="B141">
        <f t="shared" si="24"/>
        <v>2.9578506285432584E-3</v>
      </c>
      <c r="C141">
        <v>12</v>
      </c>
      <c r="D141">
        <v>4057</v>
      </c>
      <c r="G141" s="5">
        <v>37073</v>
      </c>
      <c r="H141">
        <f t="shared" si="25"/>
        <v>4.6715328467153289E-3</v>
      </c>
      <c r="I141">
        <v>16</v>
      </c>
      <c r="J141">
        <v>3425</v>
      </c>
      <c r="M141" s="5">
        <v>38899</v>
      </c>
      <c r="N141">
        <f t="shared" si="26"/>
        <v>8.3937428462418917E-3</v>
      </c>
      <c r="O141">
        <v>88</v>
      </c>
      <c r="P141">
        <v>10484</v>
      </c>
      <c r="S141" s="5">
        <v>37073</v>
      </c>
      <c r="T141">
        <f t="shared" si="27"/>
        <v>4.278728606356968E-3</v>
      </c>
      <c r="U141">
        <v>14</v>
      </c>
      <c r="V141">
        <v>3272</v>
      </c>
      <c r="Y141" s="5">
        <v>37073</v>
      </c>
      <c r="Z141">
        <f t="shared" si="28"/>
        <v>5.0268096514745307E-3</v>
      </c>
      <c r="AA141">
        <v>15</v>
      </c>
      <c r="AB141">
        <v>2984</v>
      </c>
      <c r="AE141" s="5">
        <v>38899</v>
      </c>
      <c r="AF141">
        <f t="shared" si="29"/>
        <v>9.0957026100711835E-3</v>
      </c>
      <c r="AG141">
        <v>69</v>
      </c>
      <c r="AH141">
        <v>7586</v>
      </c>
      <c r="AK141" s="5">
        <v>37073</v>
      </c>
      <c r="AL141">
        <f t="shared" si="30"/>
        <v>8.3081990632064464</v>
      </c>
      <c r="AN141" s="5">
        <v>37073</v>
      </c>
      <c r="AO141">
        <f t="shared" si="31"/>
        <v>8.1388567506963252</v>
      </c>
      <c r="AQ141" s="5">
        <v>38899</v>
      </c>
      <c r="AR141">
        <f t="shared" si="32"/>
        <v>9.2576055644432973</v>
      </c>
      <c r="AT141" s="5">
        <v>37073</v>
      </c>
      <c r="AU141">
        <f t="shared" si="33"/>
        <v>8.0931566977226375</v>
      </c>
      <c r="AW141" s="5">
        <v>37073</v>
      </c>
      <c r="AX141">
        <f t="shared" si="34"/>
        <v>8.0010199613236512</v>
      </c>
      <c r="AZ141" s="5">
        <v>38899</v>
      </c>
      <c r="BA141">
        <f t="shared" si="35"/>
        <v>8.9340597222488434</v>
      </c>
    </row>
    <row r="142" spans="1:53" x14ac:dyDescent="0.25">
      <c r="A142" s="5">
        <v>37104</v>
      </c>
      <c r="B142">
        <f t="shared" si="24"/>
        <v>4.7099652949925633E-3</v>
      </c>
      <c r="C142">
        <v>19</v>
      </c>
      <c r="D142">
        <v>4034</v>
      </c>
      <c r="G142" s="5">
        <v>37104</v>
      </c>
      <c r="H142">
        <f t="shared" si="25"/>
        <v>6.3953488372093022E-3</v>
      </c>
      <c r="I142">
        <v>22</v>
      </c>
      <c r="J142">
        <v>3440</v>
      </c>
      <c r="M142" s="5">
        <v>38930</v>
      </c>
      <c r="N142">
        <f t="shared" si="26"/>
        <v>6.8372909544488587E-3</v>
      </c>
      <c r="O142">
        <v>74</v>
      </c>
      <c r="P142">
        <v>10823</v>
      </c>
      <c r="S142" s="5">
        <v>37104</v>
      </c>
      <c r="T142">
        <f t="shared" si="27"/>
        <v>6.3860667634252537E-3</v>
      </c>
      <c r="U142">
        <v>22</v>
      </c>
      <c r="V142">
        <v>3445</v>
      </c>
      <c r="Y142" s="5">
        <v>37104</v>
      </c>
      <c r="Z142">
        <f t="shared" si="28"/>
        <v>7.3751257123700975E-3</v>
      </c>
      <c r="AA142">
        <v>22</v>
      </c>
      <c r="AB142">
        <v>2983</v>
      </c>
      <c r="AE142" s="5">
        <v>38930</v>
      </c>
      <c r="AF142">
        <f t="shared" si="29"/>
        <v>6.3475942617747874E-3</v>
      </c>
      <c r="AG142">
        <v>50</v>
      </c>
      <c r="AH142">
        <v>7877</v>
      </c>
      <c r="AK142" s="5">
        <v>37104</v>
      </c>
      <c r="AL142">
        <f t="shared" si="30"/>
        <v>8.3025137185141578</v>
      </c>
      <c r="AN142" s="5">
        <v>37104</v>
      </c>
      <c r="AO142">
        <f t="shared" si="31"/>
        <v>8.1432267503674449</v>
      </c>
      <c r="AQ142" s="5">
        <v>38930</v>
      </c>
      <c r="AR142">
        <f t="shared" si="32"/>
        <v>9.2894287782951466</v>
      </c>
      <c r="AT142" s="5">
        <v>37104</v>
      </c>
      <c r="AU142">
        <f t="shared" si="33"/>
        <v>8.1446791834477583</v>
      </c>
      <c r="AW142" s="5">
        <v>37104</v>
      </c>
      <c r="AX142">
        <f t="shared" si="34"/>
        <v>8.000684784514748</v>
      </c>
      <c r="AZ142" s="5">
        <v>38930</v>
      </c>
      <c r="BA142">
        <f t="shared" si="35"/>
        <v>8.9717023997033252</v>
      </c>
    </row>
    <row r="143" spans="1:53" x14ac:dyDescent="0.25">
      <c r="A143" s="5">
        <v>37135</v>
      </c>
      <c r="B143">
        <f t="shared" si="24"/>
        <v>6.8965517241379309E-3</v>
      </c>
      <c r="C143">
        <v>26</v>
      </c>
      <c r="D143">
        <v>3770</v>
      </c>
      <c r="G143" s="5">
        <v>37135</v>
      </c>
      <c r="H143">
        <f t="shared" si="25"/>
        <v>7.3751257123700975E-3</v>
      </c>
      <c r="I143">
        <v>22</v>
      </c>
      <c r="J143">
        <v>2983</v>
      </c>
      <c r="M143" s="5">
        <v>38961</v>
      </c>
      <c r="N143">
        <f t="shared" si="26"/>
        <v>5.2640970735189155E-3</v>
      </c>
      <c r="O143">
        <v>59</v>
      </c>
      <c r="P143">
        <v>11208</v>
      </c>
      <c r="S143" s="5">
        <v>37135</v>
      </c>
      <c r="T143">
        <f t="shared" si="27"/>
        <v>4.7664442326024788E-3</v>
      </c>
      <c r="U143">
        <v>15</v>
      </c>
      <c r="V143">
        <v>3147</v>
      </c>
      <c r="Y143" s="5">
        <v>37135</v>
      </c>
      <c r="Z143">
        <f t="shared" si="28"/>
        <v>9.6698899633211079E-3</v>
      </c>
      <c r="AA143">
        <v>29</v>
      </c>
      <c r="AB143">
        <v>2999</v>
      </c>
      <c r="AE143" s="5">
        <v>38961</v>
      </c>
      <c r="AF143">
        <f t="shared" si="29"/>
        <v>7.1942446043165471E-3</v>
      </c>
      <c r="AG143">
        <v>55</v>
      </c>
      <c r="AH143">
        <v>7645</v>
      </c>
      <c r="AK143" s="5">
        <v>37135</v>
      </c>
      <c r="AL143">
        <f t="shared" si="30"/>
        <v>8.2348302804420559</v>
      </c>
      <c r="AN143" s="5">
        <v>37135</v>
      </c>
      <c r="AO143">
        <f t="shared" si="31"/>
        <v>8.000684784514748</v>
      </c>
      <c r="AQ143" s="5">
        <v>38961</v>
      </c>
      <c r="AR143">
        <f t="shared" si="32"/>
        <v>9.3243830880168428</v>
      </c>
      <c r="AT143" s="5">
        <v>37135</v>
      </c>
      <c r="AU143">
        <f t="shared" si="33"/>
        <v>8.0542048970644071</v>
      </c>
      <c r="AW143" s="5">
        <v>37135</v>
      </c>
      <c r="AX143">
        <f t="shared" si="34"/>
        <v>8.0060341787490099</v>
      </c>
      <c r="AZ143" s="5">
        <v>38961</v>
      </c>
      <c r="BA143">
        <f t="shared" si="35"/>
        <v>8.9418071183631636</v>
      </c>
    </row>
    <row r="144" spans="1:53" x14ac:dyDescent="0.25">
      <c r="A144" s="5">
        <v>37165</v>
      </c>
      <c r="B144">
        <f t="shared" si="24"/>
        <v>5.5717697001857252E-3</v>
      </c>
      <c r="C144">
        <v>21</v>
      </c>
      <c r="D144">
        <v>3769</v>
      </c>
      <c r="G144" s="5">
        <v>37165</v>
      </c>
      <c r="H144">
        <f t="shared" si="25"/>
        <v>8.6538461538461543E-3</v>
      </c>
      <c r="I144">
        <v>27</v>
      </c>
      <c r="J144">
        <v>3120</v>
      </c>
      <c r="M144" s="5">
        <v>38991</v>
      </c>
      <c r="N144">
        <f t="shared" si="26"/>
        <v>7.2281899407689995E-3</v>
      </c>
      <c r="O144">
        <v>72</v>
      </c>
      <c r="P144">
        <v>9961</v>
      </c>
      <c r="S144" s="5">
        <v>37165</v>
      </c>
      <c r="T144">
        <f t="shared" si="27"/>
        <v>3.8725052129877867E-3</v>
      </c>
      <c r="U144">
        <v>13</v>
      </c>
      <c r="V144">
        <v>3357</v>
      </c>
      <c r="Y144" s="5">
        <v>37165</v>
      </c>
      <c r="Z144">
        <f t="shared" si="28"/>
        <v>8.291873963515755E-3</v>
      </c>
      <c r="AA144">
        <v>25</v>
      </c>
      <c r="AB144">
        <v>3015</v>
      </c>
      <c r="AE144" s="5">
        <v>38991</v>
      </c>
      <c r="AF144">
        <f t="shared" si="29"/>
        <v>1.3575350823672972E-2</v>
      </c>
      <c r="AG144">
        <v>89</v>
      </c>
      <c r="AH144">
        <v>6556</v>
      </c>
      <c r="AK144" s="5">
        <v>37165</v>
      </c>
      <c r="AL144">
        <f t="shared" si="30"/>
        <v>8.234564993267135</v>
      </c>
      <c r="AN144" s="5">
        <v>37165</v>
      </c>
      <c r="AO144">
        <f t="shared" si="31"/>
        <v>8.0455882808035284</v>
      </c>
      <c r="AQ144" s="5">
        <v>38991</v>
      </c>
      <c r="AR144">
        <f t="shared" si="32"/>
        <v>9.2064327471451648</v>
      </c>
      <c r="AT144" s="5">
        <v>37165</v>
      </c>
      <c r="AU144">
        <f t="shared" si="33"/>
        <v>8.118802996980035</v>
      </c>
      <c r="AW144" s="5">
        <v>37165</v>
      </c>
      <c r="AX144">
        <f t="shared" si="34"/>
        <v>8.0113551091612862</v>
      </c>
      <c r="AZ144" s="5">
        <v>38991</v>
      </c>
      <c r="BA144">
        <f t="shared" si="35"/>
        <v>8.7881359398637198</v>
      </c>
    </row>
    <row r="145" spans="1:53" x14ac:dyDescent="0.25">
      <c r="A145" s="5">
        <v>37196</v>
      </c>
      <c r="B145">
        <f t="shared" si="24"/>
        <v>3.0410542321338066E-3</v>
      </c>
      <c r="C145">
        <v>12</v>
      </c>
      <c r="D145">
        <v>3946</v>
      </c>
      <c r="G145" s="5">
        <v>37196</v>
      </c>
      <c r="H145">
        <f t="shared" si="25"/>
        <v>4.2669917708015852E-3</v>
      </c>
      <c r="I145">
        <v>14</v>
      </c>
      <c r="J145">
        <v>3281</v>
      </c>
      <c r="M145" s="5">
        <v>39022</v>
      </c>
      <c r="N145">
        <f t="shared" si="26"/>
        <v>6.735806693039666E-3</v>
      </c>
      <c r="O145">
        <v>63</v>
      </c>
      <c r="P145">
        <v>9353</v>
      </c>
      <c r="S145" s="5">
        <v>37196</v>
      </c>
      <c r="T145">
        <f t="shared" si="27"/>
        <v>2.8392958546280523E-3</v>
      </c>
      <c r="U145">
        <v>10</v>
      </c>
      <c r="V145">
        <v>3522</v>
      </c>
      <c r="Y145" s="5">
        <v>37196</v>
      </c>
      <c r="Z145">
        <f t="shared" si="28"/>
        <v>5.3380782918149468E-3</v>
      </c>
      <c r="AA145">
        <v>18</v>
      </c>
      <c r="AB145">
        <v>3372</v>
      </c>
      <c r="AE145" s="5">
        <v>39022</v>
      </c>
      <c r="AF145">
        <f t="shared" si="29"/>
        <v>8.1003396916644894E-3</v>
      </c>
      <c r="AG145">
        <v>62</v>
      </c>
      <c r="AH145">
        <v>7654</v>
      </c>
      <c r="AK145" s="5">
        <v>37196</v>
      </c>
      <c r="AL145">
        <f t="shared" si="30"/>
        <v>8.2804576865825599</v>
      </c>
      <c r="AN145" s="5">
        <v>37196</v>
      </c>
      <c r="AO145">
        <f t="shared" si="31"/>
        <v>8.0959035329611009</v>
      </c>
      <c r="AQ145" s="5">
        <v>39022</v>
      </c>
      <c r="AR145">
        <f t="shared" si="32"/>
        <v>9.1434524264345516</v>
      </c>
      <c r="AT145" s="5">
        <v>37196</v>
      </c>
      <c r="AU145">
        <f t="shared" si="33"/>
        <v>8.1667842890561513</v>
      </c>
      <c r="AW145" s="5">
        <v>37196</v>
      </c>
      <c r="AX145">
        <f t="shared" si="34"/>
        <v>8.1232613191217453</v>
      </c>
      <c r="AZ145" s="5">
        <v>39022</v>
      </c>
      <c r="BA145">
        <f t="shared" si="35"/>
        <v>8.942983665985647</v>
      </c>
    </row>
    <row r="146" spans="1:53" x14ac:dyDescent="0.25">
      <c r="A146" s="5">
        <v>37226</v>
      </c>
      <c r="B146">
        <f t="shared" si="24"/>
        <v>3.3282130056323605E-3</v>
      </c>
      <c r="C146">
        <v>13</v>
      </c>
      <c r="D146">
        <v>3906</v>
      </c>
      <c r="G146" s="5">
        <v>37226</v>
      </c>
      <c r="H146">
        <f t="shared" si="25"/>
        <v>4.501800720288115E-3</v>
      </c>
      <c r="I146">
        <v>15</v>
      </c>
      <c r="J146">
        <v>3332</v>
      </c>
      <c r="M146" s="5">
        <v>39052</v>
      </c>
      <c r="N146">
        <f t="shared" si="26"/>
        <v>0</v>
      </c>
      <c r="O146">
        <v>0</v>
      </c>
      <c r="P146">
        <v>9</v>
      </c>
      <c r="S146" s="5">
        <v>37226</v>
      </c>
      <c r="T146">
        <f t="shared" si="27"/>
        <v>3.0386740331491712E-3</v>
      </c>
      <c r="U146">
        <v>11</v>
      </c>
      <c r="V146">
        <v>3620</v>
      </c>
      <c r="Y146" s="5">
        <v>37226</v>
      </c>
      <c r="Z146">
        <f t="shared" si="28"/>
        <v>5.837173579109063E-3</v>
      </c>
      <c r="AA146">
        <v>19</v>
      </c>
      <c r="AB146">
        <v>3255</v>
      </c>
      <c r="AE146" s="5">
        <v>39052</v>
      </c>
      <c r="AF146">
        <f t="shared" si="29"/>
        <v>9.5599790466212673E-3</v>
      </c>
      <c r="AG146">
        <v>73</v>
      </c>
      <c r="AH146">
        <v>7636</v>
      </c>
      <c r="AK146" s="5">
        <v>37226</v>
      </c>
      <c r="AL146">
        <f t="shared" si="30"/>
        <v>8.2702691114366242</v>
      </c>
      <c r="AN146" s="5">
        <v>37226</v>
      </c>
      <c r="AO146">
        <f t="shared" si="31"/>
        <v>8.111328003286733</v>
      </c>
      <c r="AQ146" s="5">
        <v>39052</v>
      </c>
      <c r="AR146">
        <f t="shared" si="32"/>
        <v>2.1972245773362196</v>
      </c>
      <c r="AT146" s="5">
        <v>37226</v>
      </c>
      <c r="AU146">
        <f t="shared" si="33"/>
        <v>8.1942293048198174</v>
      </c>
      <c r="AW146" s="5">
        <v>37226</v>
      </c>
      <c r="AX146">
        <f t="shared" si="34"/>
        <v>8.0879475546426693</v>
      </c>
      <c r="AZ146" s="5">
        <v>39052</v>
      </c>
      <c r="BA146">
        <f t="shared" si="35"/>
        <v>8.9406291848456387</v>
      </c>
    </row>
    <row r="147" spans="1:53" x14ac:dyDescent="0.25">
      <c r="A147" s="5">
        <v>37257</v>
      </c>
      <c r="B147">
        <f t="shared" si="24"/>
        <v>4.6844181459566071E-3</v>
      </c>
      <c r="C147">
        <v>19</v>
      </c>
      <c r="D147">
        <v>4056</v>
      </c>
      <c r="G147" s="5">
        <v>37257</v>
      </c>
      <c r="H147">
        <f t="shared" si="25"/>
        <v>6.4239828693790149E-3</v>
      </c>
      <c r="I147">
        <v>21</v>
      </c>
      <c r="J147">
        <v>3269</v>
      </c>
      <c r="M147" s="5">
        <v>39083</v>
      </c>
      <c r="N147">
        <f t="shared" si="26"/>
        <v>1.3513513513513514E-2</v>
      </c>
      <c r="O147">
        <v>8</v>
      </c>
      <c r="P147">
        <v>592</v>
      </c>
      <c r="S147" s="5">
        <v>37257</v>
      </c>
      <c r="T147">
        <f t="shared" si="27"/>
        <v>3.6733540548177452E-3</v>
      </c>
      <c r="U147">
        <v>13</v>
      </c>
      <c r="V147">
        <v>3539</v>
      </c>
      <c r="Y147" s="5">
        <v>37257</v>
      </c>
      <c r="Z147">
        <f t="shared" si="28"/>
        <v>5.4316752429959978E-3</v>
      </c>
      <c r="AA147">
        <v>19</v>
      </c>
      <c r="AB147">
        <v>3498</v>
      </c>
      <c r="AE147" s="5">
        <v>39083</v>
      </c>
      <c r="AF147">
        <f t="shared" si="29"/>
        <v>1.0615199034981907E-2</v>
      </c>
      <c r="AG147">
        <v>88</v>
      </c>
      <c r="AH147">
        <v>8290</v>
      </c>
      <c r="AK147" s="5">
        <v>37257</v>
      </c>
      <c r="AL147">
        <f t="shared" si="30"/>
        <v>8.3079525452710197</v>
      </c>
      <c r="AN147" s="5">
        <v>37257</v>
      </c>
      <c r="AO147">
        <f t="shared" si="31"/>
        <v>8.0922394067242109</v>
      </c>
      <c r="AQ147" s="5">
        <v>39083</v>
      </c>
      <c r="AR147">
        <f t="shared" si="32"/>
        <v>6.3835066348840055</v>
      </c>
      <c r="AT147" s="5">
        <v>37257</v>
      </c>
      <c r="AU147">
        <f t="shared" si="33"/>
        <v>8.1715994803454635</v>
      </c>
      <c r="AW147" s="5">
        <v>37257</v>
      </c>
      <c r="AX147">
        <f t="shared" si="34"/>
        <v>8.1599466555785476</v>
      </c>
      <c r="AZ147" s="5">
        <v>39083</v>
      </c>
      <c r="BA147">
        <f t="shared" si="35"/>
        <v>9.022805248129341</v>
      </c>
    </row>
    <row r="148" spans="1:53" x14ac:dyDescent="0.25">
      <c r="A148" s="5">
        <v>37288</v>
      </c>
      <c r="B148">
        <f t="shared" si="24"/>
        <v>2.0254629629629629E-3</v>
      </c>
      <c r="C148">
        <v>7</v>
      </c>
      <c r="D148">
        <v>3456</v>
      </c>
      <c r="G148" s="5">
        <v>37288</v>
      </c>
      <c r="H148">
        <f t="shared" si="25"/>
        <v>2.2205773501110288E-3</v>
      </c>
      <c r="I148">
        <v>6</v>
      </c>
      <c r="J148">
        <v>2702</v>
      </c>
      <c r="M148" s="5">
        <v>39114</v>
      </c>
      <c r="N148">
        <f t="shared" si="26"/>
        <v>1.261506989430617E-2</v>
      </c>
      <c r="O148">
        <v>37</v>
      </c>
      <c r="P148">
        <v>2933</v>
      </c>
      <c r="S148" s="5">
        <v>37288</v>
      </c>
      <c r="T148">
        <f t="shared" si="27"/>
        <v>2.0957038071952499E-3</v>
      </c>
      <c r="U148">
        <v>6</v>
      </c>
      <c r="V148">
        <v>2863</v>
      </c>
      <c r="Y148" s="5">
        <v>37288</v>
      </c>
      <c r="Z148">
        <f t="shared" si="28"/>
        <v>2.7855153203342618E-3</v>
      </c>
      <c r="AA148">
        <v>8</v>
      </c>
      <c r="AB148">
        <v>2872</v>
      </c>
      <c r="AE148" s="5">
        <v>39114</v>
      </c>
      <c r="AF148">
        <f t="shared" si="29"/>
        <v>6.8360634593060748E-3</v>
      </c>
      <c r="AG148">
        <v>53</v>
      </c>
      <c r="AH148">
        <v>7753</v>
      </c>
      <c r="AK148" s="5">
        <v>37288</v>
      </c>
      <c r="AL148">
        <f t="shared" si="30"/>
        <v>8.1478671299239469</v>
      </c>
      <c r="AN148" s="5">
        <v>37288</v>
      </c>
      <c r="AO148">
        <f t="shared" si="31"/>
        <v>7.9017475185201445</v>
      </c>
      <c r="AQ148" s="5">
        <v>39114</v>
      </c>
      <c r="AR148">
        <f t="shared" si="32"/>
        <v>7.9837810689774509</v>
      </c>
      <c r="AT148" s="5">
        <v>37288</v>
      </c>
      <c r="AU148">
        <f t="shared" si="33"/>
        <v>7.9596253050981147</v>
      </c>
      <c r="AW148" s="5">
        <v>37288</v>
      </c>
      <c r="AX148">
        <f t="shared" si="34"/>
        <v>7.9627639301681148</v>
      </c>
      <c r="AZ148" s="5">
        <v>39114</v>
      </c>
      <c r="BA148">
        <f t="shared" si="35"/>
        <v>8.955835144218959</v>
      </c>
    </row>
    <row r="149" spans="1:53" x14ac:dyDescent="0.25">
      <c r="A149" s="5">
        <v>37316</v>
      </c>
      <c r="B149">
        <f t="shared" si="24"/>
        <v>1.9646365422396855E-3</v>
      </c>
      <c r="C149">
        <v>8</v>
      </c>
      <c r="D149">
        <v>4072</v>
      </c>
      <c r="G149" s="5">
        <v>37316</v>
      </c>
      <c r="H149">
        <f t="shared" si="25"/>
        <v>2.9859659599880562E-3</v>
      </c>
      <c r="I149">
        <v>10</v>
      </c>
      <c r="J149">
        <v>3349</v>
      </c>
      <c r="M149" s="5">
        <v>39142</v>
      </c>
      <c r="N149">
        <f t="shared" si="26"/>
        <v>3.4938219002982533E-3</v>
      </c>
      <c r="O149">
        <v>41</v>
      </c>
      <c r="P149">
        <v>11735</v>
      </c>
      <c r="S149" s="5">
        <v>37316</v>
      </c>
      <c r="T149">
        <f t="shared" si="27"/>
        <v>1.4080540692762602E-3</v>
      </c>
      <c r="U149">
        <v>5</v>
      </c>
      <c r="V149">
        <v>3551</v>
      </c>
      <c r="Y149" s="5">
        <v>37316</v>
      </c>
      <c r="Z149">
        <f t="shared" si="28"/>
        <v>3.5810205908683975E-3</v>
      </c>
      <c r="AA149">
        <v>12</v>
      </c>
      <c r="AB149">
        <v>3351</v>
      </c>
      <c r="AE149" s="5">
        <v>39142</v>
      </c>
      <c r="AF149">
        <f t="shared" si="29"/>
        <v>6.8397990809019983E-3</v>
      </c>
      <c r="AG149">
        <v>64</v>
      </c>
      <c r="AH149">
        <v>9357</v>
      </c>
      <c r="AK149" s="5">
        <v>37316</v>
      </c>
      <c r="AL149">
        <f t="shared" si="30"/>
        <v>8.3118895582303587</v>
      </c>
      <c r="AN149" s="5">
        <v>37316</v>
      </c>
      <c r="AO149">
        <f t="shared" si="31"/>
        <v>8.1164170727942047</v>
      </c>
      <c r="AQ149" s="5">
        <v>39142</v>
      </c>
      <c r="AR149">
        <f t="shared" si="32"/>
        <v>9.3703311082851233</v>
      </c>
      <c r="AT149" s="5">
        <v>37316</v>
      </c>
      <c r="AU149">
        <f t="shared" si="33"/>
        <v>8.1749845329430872</v>
      </c>
      <c r="AW149" s="5">
        <v>37316</v>
      </c>
      <c r="AX149">
        <f t="shared" si="34"/>
        <v>8.11701408773731</v>
      </c>
      <c r="AZ149" s="5">
        <v>39142</v>
      </c>
      <c r="BA149">
        <f t="shared" si="35"/>
        <v>9.1438800052759124</v>
      </c>
    </row>
    <row r="150" spans="1:53" x14ac:dyDescent="0.25">
      <c r="A150" s="5">
        <v>37347</v>
      </c>
      <c r="B150">
        <f t="shared" si="24"/>
        <v>3.6354823073194379E-3</v>
      </c>
      <c r="C150">
        <v>15</v>
      </c>
      <c r="D150">
        <v>4126</v>
      </c>
      <c r="G150" s="5">
        <v>37347</v>
      </c>
      <c r="H150">
        <f t="shared" si="25"/>
        <v>3.8782816229116944E-3</v>
      </c>
      <c r="I150">
        <v>13</v>
      </c>
      <c r="J150">
        <v>3352</v>
      </c>
      <c r="M150" s="5">
        <v>39173</v>
      </c>
      <c r="N150">
        <f t="shared" si="26"/>
        <v>2.8225506944960263E-3</v>
      </c>
      <c r="O150">
        <v>38</v>
      </c>
      <c r="P150">
        <v>13463</v>
      </c>
      <c r="S150" s="5">
        <v>37347</v>
      </c>
      <c r="T150">
        <f t="shared" si="27"/>
        <v>1.9347705914870095E-3</v>
      </c>
      <c r="U150">
        <v>7</v>
      </c>
      <c r="V150">
        <v>3618</v>
      </c>
      <c r="Y150" s="5">
        <v>37347</v>
      </c>
      <c r="Z150">
        <f t="shared" si="28"/>
        <v>2.7987685418415899E-3</v>
      </c>
      <c r="AA150">
        <v>10</v>
      </c>
      <c r="AB150">
        <v>3573</v>
      </c>
      <c r="AE150" s="5">
        <v>39173</v>
      </c>
      <c r="AF150">
        <f t="shared" si="29"/>
        <v>7.0749246114590585E-3</v>
      </c>
      <c r="AG150">
        <v>61</v>
      </c>
      <c r="AH150">
        <v>8622</v>
      </c>
      <c r="AK150" s="5">
        <v>37347</v>
      </c>
      <c r="AL150">
        <f t="shared" si="30"/>
        <v>8.325063693631197</v>
      </c>
      <c r="AN150" s="5">
        <v>37347</v>
      </c>
      <c r="AO150">
        <f t="shared" si="31"/>
        <v>8.1173124616019745</v>
      </c>
      <c r="AQ150" s="5">
        <v>39173</v>
      </c>
      <c r="AR150">
        <f t="shared" si="32"/>
        <v>9.507700460979235</v>
      </c>
      <c r="AT150" s="5">
        <v>37347</v>
      </c>
      <c r="AU150">
        <f t="shared" si="33"/>
        <v>8.1936766659552411</v>
      </c>
      <c r="AW150" s="5">
        <v>37347</v>
      </c>
      <c r="AX150">
        <f t="shared" si="34"/>
        <v>8.181160858023409</v>
      </c>
      <c r="AZ150" s="5">
        <v>39173</v>
      </c>
      <c r="BA150">
        <f t="shared" si="35"/>
        <v>9.0620723553070803</v>
      </c>
    </row>
    <row r="151" spans="1:53" x14ac:dyDescent="0.25">
      <c r="A151" s="5">
        <v>37377</v>
      </c>
      <c r="B151">
        <f t="shared" si="24"/>
        <v>3.7482738212665221E-3</v>
      </c>
      <c r="C151">
        <v>19</v>
      </c>
      <c r="D151">
        <v>5069</v>
      </c>
      <c r="G151" s="5">
        <v>37377</v>
      </c>
      <c r="H151">
        <f t="shared" si="25"/>
        <v>3.3046926635822869E-3</v>
      </c>
      <c r="I151">
        <v>15</v>
      </c>
      <c r="J151">
        <v>4539</v>
      </c>
      <c r="M151" s="5">
        <v>39203</v>
      </c>
      <c r="N151">
        <f t="shared" si="26"/>
        <v>3.5444073341967144E-3</v>
      </c>
      <c r="O151">
        <v>52</v>
      </c>
      <c r="P151">
        <v>14671</v>
      </c>
      <c r="S151" s="5">
        <v>37377</v>
      </c>
      <c r="T151">
        <f t="shared" si="27"/>
        <v>2.8328611898016999E-3</v>
      </c>
      <c r="U151">
        <v>13</v>
      </c>
      <c r="V151">
        <v>4589</v>
      </c>
      <c r="Y151" s="5">
        <v>37377</v>
      </c>
      <c r="Z151">
        <f t="shared" si="28"/>
        <v>6.3108072574283459E-3</v>
      </c>
      <c r="AA151">
        <v>24</v>
      </c>
      <c r="AB151">
        <v>3803</v>
      </c>
      <c r="AE151" s="5">
        <v>39203</v>
      </c>
      <c r="AF151">
        <f t="shared" si="29"/>
        <v>3.8624951718810351E-3</v>
      </c>
      <c r="AG151">
        <v>40</v>
      </c>
      <c r="AH151">
        <v>10356</v>
      </c>
      <c r="AK151" s="5">
        <v>37377</v>
      </c>
      <c r="AL151">
        <f t="shared" si="30"/>
        <v>8.5308988384723499</v>
      </c>
      <c r="AN151" s="5">
        <v>37377</v>
      </c>
      <c r="AO151">
        <f t="shared" si="31"/>
        <v>8.4204620024564658</v>
      </c>
      <c r="AQ151" s="5">
        <v>39203</v>
      </c>
      <c r="AR151">
        <f t="shared" si="32"/>
        <v>9.5936280351396448</v>
      </c>
      <c r="AT151" s="5">
        <v>37377</v>
      </c>
      <c r="AU151">
        <f t="shared" si="33"/>
        <v>8.4314174143948328</v>
      </c>
      <c r="AW151" s="5">
        <v>37377</v>
      </c>
      <c r="AX151">
        <f t="shared" si="34"/>
        <v>8.2435455079282605</v>
      </c>
      <c r="AZ151" s="5">
        <v>39203</v>
      </c>
      <c r="BA151">
        <f t="shared" si="35"/>
        <v>9.2453213408714277</v>
      </c>
    </row>
    <row r="152" spans="1:53" x14ac:dyDescent="0.25">
      <c r="A152" s="5">
        <v>37408</v>
      </c>
      <c r="B152">
        <f t="shared" si="24"/>
        <v>2.2048506714772501E-3</v>
      </c>
      <c r="C152">
        <v>11</v>
      </c>
      <c r="D152">
        <v>4989</v>
      </c>
      <c r="G152" s="5">
        <v>37408</v>
      </c>
      <c r="H152">
        <f t="shared" si="25"/>
        <v>2.5284450063211127E-3</v>
      </c>
      <c r="I152">
        <v>10</v>
      </c>
      <c r="J152">
        <v>3955</v>
      </c>
      <c r="M152" s="5">
        <v>39234</v>
      </c>
      <c r="N152">
        <f t="shared" si="26"/>
        <v>4.0735221063089916E-3</v>
      </c>
      <c r="O152">
        <v>41</v>
      </c>
      <c r="P152">
        <v>10065</v>
      </c>
      <c r="S152" s="5">
        <v>37408</v>
      </c>
      <c r="T152">
        <f t="shared" si="27"/>
        <v>3.1234983181162904E-3</v>
      </c>
      <c r="U152">
        <v>13</v>
      </c>
      <c r="V152">
        <v>4162</v>
      </c>
      <c r="Y152" s="5">
        <v>37408</v>
      </c>
      <c r="Z152">
        <f t="shared" si="28"/>
        <v>4.2294475284166003E-3</v>
      </c>
      <c r="AA152">
        <v>16</v>
      </c>
      <c r="AB152">
        <v>3783</v>
      </c>
      <c r="AE152" s="5">
        <v>39234</v>
      </c>
      <c r="AF152">
        <f t="shared" si="29"/>
        <v>5.2781589781484214E-3</v>
      </c>
      <c r="AG152">
        <v>50</v>
      </c>
      <c r="AH152">
        <v>9473</v>
      </c>
      <c r="AK152" s="5">
        <v>37408</v>
      </c>
      <c r="AL152">
        <f t="shared" si="30"/>
        <v>8.5149907678610379</v>
      </c>
      <c r="AN152" s="5">
        <v>37408</v>
      </c>
      <c r="AO152">
        <f t="shared" si="31"/>
        <v>8.2827358802017539</v>
      </c>
      <c r="AQ152" s="5">
        <v>39234</v>
      </c>
      <c r="AR152">
        <f t="shared" si="32"/>
        <v>9.2168193380738916</v>
      </c>
      <c r="AT152" s="5">
        <v>37408</v>
      </c>
      <c r="AU152">
        <f t="shared" si="33"/>
        <v>8.3337510069535803</v>
      </c>
      <c r="AW152" s="5">
        <v>37408</v>
      </c>
      <c r="AX152">
        <f t="shared" si="34"/>
        <v>8.23827262463303</v>
      </c>
      <c r="AZ152" s="5">
        <v>39234</v>
      </c>
      <c r="BA152">
        <f t="shared" si="35"/>
        <v>9.1562009258755346</v>
      </c>
    </row>
    <row r="153" spans="1:53" x14ac:dyDescent="0.25">
      <c r="A153" s="5">
        <v>37438</v>
      </c>
      <c r="B153">
        <f t="shared" si="24"/>
        <v>1.7177914110429449E-3</v>
      </c>
      <c r="C153">
        <v>7</v>
      </c>
      <c r="D153">
        <v>4075</v>
      </c>
      <c r="G153" s="5">
        <v>37438</v>
      </c>
      <c r="H153">
        <f t="shared" si="25"/>
        <v>3.22234156820623E-3</v>
      </c>
      <c r="I153">
        <v>12</v>
      </c>
      <c r="J153">
        <v>3724</v>
      </c>
      <c r="M153" s="5">
        <v>39264</v>
      </c>
      <c r="N153">
        <f t="shared" si="26"/>
        <v>2.04029584289722E-3</v>
      </c>
      <c r="O153">
        <v>16</v>
      </c>
      <c r="P153">
        <v>7842</v>
      </c>
      <c r="S153" s="5">
        <v>37438</v>
      </c>
      <c r="T153">
        <f t="shared" si="27"/>
        <v>1.735106998264893E-3</v>
      </c>
      <c r="U153">
        <v>6</v>
      </c>
      <c r="V153">
        <v>3458</v>
      </c>
      <c r="Y153" s="5">
        <v>37438</v>
      </c>
      <c r="Z153">
        <f t="shared" si="28"/>
        <v>2.4469820554649264E-3</v>
      </c>
      <c r="AA153">
        <v>9</v>
      </c>
      <c r="AB153">
        <v>3678</v>
      </c>
      <c r="AE153" s="5">
        <v>39264</v>
      </c>
      <c r="AF153">
        <f t="shared" si="29"/>
        <v>3.8310209153033753E-3</v>
      </c>
      <c r="AG153">
        <v>37</v>
      </c>
      <c r="AH153">
        <v>9658</v>
      </c>
      <c r="AK153" s="5">
        <v>37438</v>
      </c>
      <c r="AL153">
        <f t="shared" si="30"/>
        <v>8.3126260256749624</v>
      </c>
      <c r="AN153" s="5">
        <v>37438</v>
      </c>
      <c r="AO153">
        <f t="shared" si="31"/>
        <v>8.222553638396958</v>
      </c>
      <c r="AQ153" s="5">
        <v>39264</v>
      </c>
      <c r="AR153">
        <f t="shared" si="32"/>
        <v>8.9672491828522762</v>
      </c>
      <c r="AT153" s="5">
        <v>37438</v>
      </c>
      <c r="AU153">
        <f t="shared" si="33"/>
        <v>8.1484456662432354</v>
      </c>
      <c r="AW153" s="5">
        <v>37438</v>
      </c>
      <c r="AX153">
        <f t="shared" si="34"/>
        <v>8.210124405164267</v>
      </c>
      <c r="AZ153" s="5">
        <v>39264</v>
      </c>
      <c r="BA153">
        <f t="shared" si="35"/>
        <v>9.1755418664334876</v>
      </c>
    </row>
    <row r="154" spans="1:53" x14ac:dyDescent="0.25">
      <c r="A154" s="5">
        <v>37469</v>
      </c>
      <c r="B154">
        <f t="shared" si="24"/>
        <v>2.8147389969293756E-3</v>
      </c>
      <c r="C154">
        <v>11</v>
      </c>
      <c r="D154">
        <v>3908</v>
      </c>
      <c r="G154" s="5">
        <v>37469</v>
      </c>
      <c r="H154">
        <f t="shared" si="25"/>
        <v>3.3783783783783786E-3</v>
      </c>
      <c r="I154">
        <v>12</v>
      </c>
      <c r="J154">
        <v>3552</v>
      </c>
      <c r="M154" s="5">
        <v>39295</v>
      </c>
      <c r="N154">
        <f t="shared" si="26"/>
        <v>2.1571094733057704E-3</v>
      </c>
      <c r="O154">
        <v>12</v>
      </c>
      <c r="P154">
        <v>5563</v>
      </c>
      <c r="S154" s="5">
        <v>37469</v>
      </c>
      <c r="T154">
        <f t="shared" si="27"/>
        <v>3.4863451481696689E-3</v>
      </c>
      <c r="U154">
        <v>12</v>
      </c>
      <c r="V154">
        <v>3442</v>
      </c>
      <c r="Y154" s="5">
        <v>37469</v>
      </c>
      <c r="Z154">
        <f t="shared" si="28"/>
        <v>5.1504472756844673E-3</v>
      </c>
      <c r="AA154">
        <v>19</v>
      </c>
      <c r="AB154">
        <v>3689</v>
      </c>
      <c r="AE154" s="5">
        <v>39295</v>
      </c>
      <c r="AF154">
        <f t="shared" si="29"/>
        <v>7.64748725418791E-3</v>
      </c>
      <c r="AG154">
        <v>84</v>
      </c>
      <c r="AH154">
        <v>10984</v>
      </c>
      <c r="AK154" s="5">
        <v>37469</v>
      </c>
      <c r="AL154">
        <f t="shared" si="30"/>
        <v>8.270781013162674</v>
      </c>
      <c r="AN154" s="5">
        <v>37469</v>
      </c>
      <c r="AO154">
        <f t="shared" si="31"/>
        <v>8.17526610411206</v>
      </c>
      <c r="AQ154" s="5">
        <v>39295</v>
      </c>
      <c r="AR154">
        <f t="shared" si="32"/>
        <v>8.6238928100752936</v>
      </c>
      <c r="AT154" s="5">
        <v>37469</v>
      </c>
      <c r="AU154">
        <f t="shared" si="33"/>
        <v>8.1438079767714839</v>
      </c>
      <c r="AW154" s="5">
        <v>37469</v>
      </c>
      <c r="AX154">
        <f t="shared" si="34"/>
        <v>8.2131106975966759</v>
      </c>
      <c r="AZ154" s="5">
        <v>39295</v>
      </c>
      <c r="BA154">
        <f t="shared" si="35"/>
        <v>9.3041949474478063</v>
      </c>
    </row>
    <row r="155" spans="1:53" x14ac:dyDescent="0.25">
      <c r="A155" s="5">
        <v>37500</v>
      </c>
      <c r="B155">
        <f t="shared" si="24"/>
        <v>4.3279022403258658E-3</v>
      </c>
      <c r="C155">
        <v>17</v>
      </c>
      <c r="D155">
        <v>3928</v>
      </c>
      <c r="G155" s="5">
        <v>37500</v>
      </c>
      <c r="H155">
        <f t="shared" si="25"/>
        <v>6.1583577712609975E-3</v>
      </c>
      <c r="I155">
        <v>21</v>
      </c>
      <c r="J155">
        <v>3410</v>
      </c>
      <c r="M155" s="5">
        <v>39326</v>
      </c>
      <c r="N155">
        <f t="shared" si="26"/>
        <v>2.1270130659374049E-3</v>
      </c>
      <c r="O155">
        <v>7</v>
      </c>
      <c r="P155">
        <v>3291</v>
      </c>
      <c r="S155" s="5">
        <v>37500</v>
      </c>
      <c r="T155">
        <f t="shared" si="27"/>
        <v>5.108173076923077E-3</v>
      </c>
      <c r="U155">
        <v>17</v>
      </c>
      <c r="V155">
        <v>3328</v>
      </c>
      <c r="Y155" s="5">
        <v>37500</v>
      </c>
      <c r="Z155">
        <f t="shared" si="28"/>
        <v>4.4776119402985077E-3</v>
      </c>
      <c r="AA155">
        <v>18</v>
      </c>
      <c r="AB155">
        <v>4020</v>
      </c>
      <c r="AE155" s="5">
        <v>39326</v>
      </c>
      <c r="AF155">
        <f t="shared" si="29"/>
        <v>7.5178997613365153E-3</v>
      </c>
      <c r="AG155">
        <v>63</v>
      </c>
      <c r="AH155">
        <v>8380</v>
      </c>
      <c r="AK155" s="5">
        <v>37500</v>
      </c>
      <c r="AL155">
        <f t="shared" si="30"/>
        <v>8.2758856694743557</v>
      </c>
      <c r="AN155" s="5">
        <v>37500</v>
      </c>
      <c r="AO155">
        <f t="shared" si="31"/>
        <v>8.1344675702775628</v>
      </c>
      <c r="AQ155" s="5">
        <v>39326</v>
      </c>
      <c r="AR155">
        <f t="shared" si="32"/>
        <v>8.0989467489433391</v>
      </c>
      <c r="AT155" s="5">
        <v>37500</v>
      </c>
      <c r="AU155">
        <f t="shared" si="33"/>
        <v>8.1101268019410995</v>
      </c>
      <c r="AW155" s="5">
        <v>37500</v>
      </c>
      <c r="AX155">
        <f t="shared" si="34"/>
        <v>8.2990371816130661</v>
      </c>
      <c r="AZ155" s="5">
        <v>39326</v>
      </c>
      <c r="BA155">
        <f t="shared" si="35"/>
        <v>9.0336031934761287</v>
      </c>
    </row>
    <row r="156" spans="1:53" x14ac:dyDescent="0.25">
      <c r="A156" s="5">
        <v>37530</v>
      </c>
      <c r="B156">
        <f t="shared" si="24"/>
        <v>7.222586999343401E-3</v>
      </c>
      <c r="C156">
        <v>33</v>
      </c>
      <c r="D156">
        <v>4569</v>
      </c>
      <c r="G156" s="5">
        <v>37530</v>
      </c>
      <c r="H156">
        <f t="shared" si="25"/>
        <v>1.019108280254777E-2</v>
      </c>
      <c r="I156">
        <v>40</v>
      </c>
      <c r="J156">
        <v>3925</v>
      </c>
      <c r="M156" s="5">
        <v>39356</v>
      </c>
      <c r="N156">
        <f t="shared" si="26"/>
        <v>1.1978438810141745E-3</v>
      </c>
      <c r="O156">
        <v>6</v>
      </c>
      <c r="P156">
        <v>5009</v>
      </c>
      <c r="S156" s="5">
        <v>37530</v>
      </c>
      <c r="T156">
        <f t="shared" si="27"/>
        <v>6.0913705583756344E-3</v>
      </c>
      <c r="U156">
        <v>24</v>
      </c>
      <c r="V156">
        <v>3940</v>
      </c>
      <c r="Y156" s="5">
        <v>37530</v>
      </c>
      <c r="Z156">
        <f t="shared" si="28"/>
        <v>7.073386383731211E-3</v>
      </c>
      <c r="AA156">
        <v>32</v>
      </c>
      <c r="AB156">
        <v>4524</v>
      </c>
      <c r="AE156" s="5">
        <v>39356</v>
      </c>
      <c r="AF156">
        <f t="shared" si="29"/>
        <v>7.1083568759682855E-3</v>
      </c>
      <c r="AG156">
        <v>78</v>
      </c>
      <c r="AH156">
        <v>10973</v>
      </c>
      <c r="AK156" s="5">
        <v>37530</v>
      </c>
      <c r="AL156">
        <f t="shared" si="30"/>
        <v>8.4270496415632721</v>
      </c>
      <c r="AN156" s="5">
        <v>37530</v>
      </c>
      <c r="AO156">
        <f t="shared" si="31"/>
        <v>8.2751216302165087</v>
      </c>
      <c r="AQ156" s="5">
        <v>39356</v>
      </c>
      <c r="AR156">
        <f t="shared" si="32"/>
        <v>8.5189915733576171</v>
      </c>
      <c r="AT156" s="5">
        <v>37530</v>
      </c>
      <c r="AU156">
        <f t="shared" si="33"/>
        <v>8.2789360022919798</v>
      </c>
      <c r="AW156" s="5">
        <v>37530</v>
      </c>
      <c r="AX156">
        <f t="shared" si="34"/>
        <v>8.4171518372360108</v>
      </c>
      <c r="AZ156" s="5">
        <v>39356</v>
      </c>
      <c r="BA156">
        <f t="shared" si="35"/>
        <v>9.3031929889907996</v>
      </c>
    </row>
    <row r="157" spans="1:53" x14ac:dyDescent="0.25">
      <c r="A157" s="5">
        <v>37561</v>
      </c>
      <c r="B157">
        <f t="shared" si="24"/>
        <v>6.2140391254315308E-3</v>
      </c>
      <c r="C157">
        <v>27</v>
      </c>
      <c r="D157">
        <v>4345</v>
      </c>
      <c r="G157" s="5">
        <v>37561</v>
      </c>
      <c r="H157">
        <f t="shared" si="25"/>
        <v>6.3437139561707033E-3</v>
      </c>
      <c r="I157">
        <v>22</v>
      </c>
      <c r="J157">
        <v>3468</v>
      </c>
      <c r="M157" s="5">
        <v>39387</v>
      </c>
      <c r="N157">
        <f t="shared" si="26"/>
        <v>1.4388489208633094E-3</v>
      </c>
      <c r="O157">
        <v>8</v>
      </c>
      <c r="P157">
        <v>5560</v>
      </c>
      <c r="S157" s="5">
        <v>37561</v>
      </c>
      <c r="T157">
        <f t="shared" si="27"/>
        <v>4.3080236941303177E-3</v>
      </c>
      <c r="U157">
        <v>16</v>
      </c>
      <c r="V157">
        <v>3714</v>
      </c>
      <c r="Y157" s="5">
        <v>37561</v>
      </c>
      <c r="Z157">
        <f t="shared" si="28"/>
        <v>6.2409985597695634E-3</v>
      </c>
      <c r="AA157">
        <v>26</v>
      </c>
      <c r="AB157">
        <v>4166</v>
      </c>
      <c r="AE157" s="5">
        <v>39387</v>
      </c>
      <c r="AF157">
        <f t="shared" si="29"/>
        <v>8.5099282496245623E-3</v>
      </c>
      <c r="AG157">
        <v>102</v>
      </c>
      <c r="AH157">
        <v>11986</v>
      </c>
      <c r="AK157" s="5">
        <v>37561</v>
      </c>
      <c r="AL157">
        <f t="shared" si="30"/>
        <v>8.3767810376994927</v>
      </c>
      <c r="AN157" s="5">
        <v>37561</v>
      </c>
      <c r="AO157">
        <f t="shared" si="31"/>
        <v>8.1513333379004322</v>
      </c>
      <c r="AQ157" s="5">
        <v>39387</v>
      </c>
      <c r="AR157">
        <f t="shared" si="32"/>
        <v>8.6233533872446273</v>
      </c>
      <c r="AT157" s="5">
        <v>37561</v>
      </c>
      <c r="AU157">
        <f t="shared" si="33"/>
        <v>8.2198647419126516</v>
      </c>
      <c r="AW157" s="5">
        <v>37561</v>
      </c>
      <c r="AX157">
        <f t="shared" si="34"/>
        <v>8.334711621820917</v>
      </c>
      <c r="AZ157" s="5">
        <v>39387</v>
      </c>
      <c r="BA157">
        <f t="shared" si="35"/>
        <v>9.3914945810181312</v>
      </c>
    </row>
    <row r="158" spans="1:53" x14ac:dyDescent="0.25">
      <c r="A158" s="5">
        <v>37591</v>
      </c>
      <c r="B158">
        <f t="shared" si="24"/>
        <v>6.3395163183845972E-3</v>
      </c>
      <c r="C158">
        <v>27</v>
      </c>
      <c r="D158">
        <v>4259</v>
      </c>
      <c r="G158" s="5">
        <v>37591</v>
      </c>
      <c r="H158">
        <f t="shared" si="25"/>
        <v>7.4158585282373072E-3</v>
      </c>
      <c r="I158">
        <v>26</v>
      </c>
      <c r="J158">
        <v>3506</v>
      </c>
      <c r="M158" s="5">
        <v>39417</v>
      </c>
      <c r="N158">
        <f t="shared" si="26"/>
        <v>3.8791343405471623E-3</v>
      </c>
      <c r="O158">
        <v>19</v>
      </c>
      <c r="P158">
        <v>4898</v>
      </c>
      <c r="S158" s="5">
        <v>37591</v>
      </c>
      <c r="T158">
        <f t="shared" si="27"/>
        <v>6.1219057758850146E-3</v>
      </c>
      <c r="U158">
        <v>23</v>
      </c>
      <c r="V158">
        <v>3757</v>
      </c>
      <c r="Y158" s="5">
        <v>37591</v>
      </c>
      <c r="Z158">
        <f t="shared" si="28"/>
        <v>5.754015823543515E-3</v>
      </c>
      <c r="AA158">
        <v>24</v>
      </c>
      <c r="AB158">
        <v>4171</v>
      </c>
      <c r="AE158" s="5">
        <v>39417</v>
      </c>
      <c r="AF158">
        <f t="shared" si="29"/>
        <v>1.0358565737051793E-2</v>
      </c>
      <c r="AG158">
        <v>104</v>
      </c>
      <c r="AH158">
        <v>10040</v>
      </c>
      <c r="AK158" s="5">
        <v>37591</v>
      </c>
      <c r="AL158">
        <f t="shared" si="30"/>
        <v>8.3567896699232129</v>
      </c>
      <c r="AN158" s="5">
        <v>37591</v>
      </c>
      <c r="AO158">
        <f t="shared" si="31"/>
        <v>8.1622310654811798</v>
      </c>
      <c r="AQ158" s="5">
        <v>39417</v>
      </c>
      <c r="AR158">
        <f t="shared" si="32"/>
        <v>8.4965822375121132</v>
      </c>
      <c r="AT158" s="5">
        <v>37591</v>
      </c>
      <c r="AU158">
        <f t="shared" si="33"/>
        <v>8.2313760455739686</v>
      </c>
      <c r="AW158" s="5">
        <v>37591</v>
      </c>
      <c r="AX158">
        <f t="shared" si="34"/>
        <v>8.3359110941969448</v>
      </c>
      <c r="AZ158" s="5">
        <v>39417</v>
      </c>
      <c r="BA158">
        <f t="shared" si="35"/>
        <v>9.2143323932457211</v>
      </c>
    </row>
    <row r="159" spans="1:53" x14ac:dyDescent="0.25">
      <c r="A159" s="5">
        <v>37622</v>
      </c>
      <c r="B159">
        <f t="shared" si="24"/>
        <v>9.0887347524515674E-3</v>
      </c>
      <c r="C159">
        <v>38</v>
      </c>
      <c r="D159">
        <v>4181</v>
      </c>
      <c r="G159" s="5">
        <v>37622</v>
      </c>
      <c r="H159">
        <f t="shared" si="25"/>
        <v>1.0198456449834619E-2</v>
      </c>
      <c r="I159">
        <v>37</v>
      </c>
      <c r="J159">
        <v>3628</v>
      </c>
      <c r="M159" s="5">
        <v>39448</v>
      </c>
      <c r="N159">
        <f t="shared" si="26"/>
        <v>3.3039647577092512E-3</v>
      </c>
      <c r="O159">
        <v>18</v>
      </c>
      <c r="P159">
        <v>5448</v>
      </c>
      <c r="S159" s="5">
        <v>37622</v>
      </c>
      <c r="T159">
        <f t="shared" si="27"/>
        <v>5.5756899916364648E-3</v>
      </c>
      <c r="U159">
        <v>20</v>
      </c>
      <c r="V159">
        <v>3587</v>
      </c>
      <c r="Y159" s="5">
        <v>37622</v>
      </c>
      <c r="Z159">
        <f t="shared" si="28"/>
        <v>9.1831802803286604E-3</v>
      </c>
      <c r="AA159">
        <v>38</v>
      </c>
      <c r="AB159">
        <v>4138</v>
      </c>
      <c r="AE159" s="5">
        <v>39448</v>
      </c>
      <c r="AF159">
        <f t="shared" si="29"/>
        <v>1.2987012987012988E-2</v>
      </c>
      <c r="AG159">
        <v>147</v>
      </c>
      <c r="AH159">
        <v>11319</v>
      </c>
      <c r="AK159" s="5">
        <v>37622</v>
      </c>
      <c r="AL159">
        <f t="shared" si="30"/>
        <v>8.3383057313565647</v>
      </c>
      <c r="AN159" s="5">
        <v>37622</v>
      </c>
      <c r="AO159">
        <f t="shared" si="31"/>
        <v>8.1964368112350279</v>
      </c>
      <c r="AQ159" s="5">
        <v>39448</v>
      </c>
      <c r="AR159">
        <f t="shared" si="32"/>
        <v>8.6030038478293491</v>
      </c>
      <c r="AT159" s="5">
        <v>37622</v>
      </c>
      <c r="AU159">
        <f t="shared" si="33"/>
        <v>8.1850714775322828</v>
      </c>
      <c r="AW159" s="5">
        <v>37622</v>
      </c>
      <c r="AX159">
        <f t="shared" si="34"/>
        <v>8.3279678583054881</v>
      </c>
      <c r="AZ159" s="5">
        <v>39448</v>
      </c>
      <c r="BA159">
        <f t="shared" si="35"/>
        <v>9.3342380086324201</v>
      </c>
    </row>
    <row r="160" spans="1:53" x14ac:dyDescent="0.25">
      <c r="A160" s="5">
        <v>37653</v>
      </c>
      <c r="B160">
        <f t="shared" si="24"/>
        <v>1.266504985179197E-2</v>
      </c>
      <c r="C160">
        <v>47</v>
      </c>
      <c r="D160">
        <v>3711</v>
      </c>
      <c r="G160" s="5">
        <v>37653</v>
      </c>
      <c r="H160">
        <f t="shared" si="25"/>
        <v>1.0268800966475386E-2</v>
      </c>
      <c r="I160">
        <v>34</v>
      </c>
      <c r="J160">
        <v>3311</v>
      </c>
      <c r="M160" s="5">
        <v>39479</v>
      </c>
      <c r="N160">
        <f t="shared" si="26"/>
        <v>1.716001716001716E-3</v>
      </c>
      <c r="O160">
        <v>8</v>
      </c>
      <c r="P160">
        <v>4662</v>
      </c>
      <c r="S160" s="5">
        <v>37653</v>
      </c>
      <c r="T160">
        <f t="shared" si="27"/>
        <v>8.5850556438791734E-3</v>
      </c>
      <c r="U160">
        <v>27</v>
      </c>
      <c r="V160">
        <v>3145</v>
      </c>
      <c r="Y160" s="5">
        <v>37653</v>
      </c>
      <c r="Z160">
        <f t="shared" si="28"/>
        <v>1.079734219269103E-2</v>
      </c>
      <c r="AA160">
        <v>39</v>
      </c>
      <c r="AB160">
        <v>3612</v>
      </c>
      <c r="AE160" s="5">
        <v>39479</v>
      </c>
      <c r="AF160">
        <f t="shared" si="29"/>
        <v>9.7833682739343116E-3</v>
      </c>
      <c r="AG160">
        <v>84</v>
      </c>
      <c r="AH160">
        <v>8586</v>
      </c>
      <c r="AK160" s="5">
        <v>37653</v>
      </c>
      <c r="AL160">
        <f t="shared" si="30"/>
        <v>8.2190566610605984</v>
      </c>
      <c r="AN160" s="5">
        <v>37653</v>
      </c>
      <c r="AO160">
        <f t="shared" si="31"/>
        <v>8.1050055375472461</v>
      </c>
      <c r="AQ160" s="5">
        <v>39479</v>
      </c>
      <c r="AR160">
        <f t="shared" si="32"/>
        <v>8.4471998195957028</v>
      </c>
      <c r="AT160" s="5">
        <v>37653</v>
      </c>
      <c r="AU160">
        <f t="shared" si="33"/>
        <v>8.0535691691345406</v>
      </c>
      <c r="AW160" s="5">
        <v>37653</v>
      </c>
      <c r="AX160">
        <f t="shared" si="34"/>
        <v>8.1920169145368753</v>
      </c>
      <c r="AZ160" s="5">
        <v>39479</v>
      </c>
      <c r="BA160">
        <f t="shared" si="35"/>
        <v>9.057888248784506</v>
      </c>
    </row>
    <row r="161" spans="1:53" x14ac:dyDescent="0.25">
      <c r="A161" s="5">
        <v>37681</v>
      </c>
      <c r="B161">
        <f t="shared" si="24"/>
        <v>1.0571300044984255E-2</v>
      </c>
      <c r="C161">
        <v>47</v>
      </c>
      <c r="D161">
        <v>4446</v>
      </c>
      <c r="G161" s="5">
        <v>37681</v>
      </c>
      <c r="H161">
        <f t="shared" si="25"/>
        <v>1.3766519823788546E-2</v>
      </c>
      <c r="I161">
        <v>50</v>
      </c>
      <c r="J161">
        <v>3632</v>
      </c>
      <c r="M161" s="5">
        <v>39508</v>
      </c>
      <c r="N161">
        <f t="shared" si="26"/>
        <v>2.4608894357532078E-3</v>
      </c>
      <c r="O161">
        <v>14</v>
      </c>
      <c r="P161">
        <v>5689</v>
      </c>
      <c r="S161" s="5">
        <v>37681</v>
      </c>
      <c r="T161">
        <f t="shared" si="27"/>
        <v>9.202453987730062E-3</v>
      </c>
      <c r="U161">
        <v>33</v>
      </c>
      <c r="V161">
        <v>3586</v>
      </c>
      <c r="Y161" s="5">
        <v>37681</v>
      </c>
      <c r="Z161">
        <f t="shared" si="28"/>
        <v>1.0918114143920596E-2</v>
      </c>
      <c r="AA161">
        <v>44</v>
      </c>
      <c r="AB161">
        <v>4030</v>
      </c>
      <c r="AE161" s="5">
        <v>39508</v>
      </c>
      <c r="AF161">
        <f t="shared" si="29"/>
        <v>9.8239110287303057E-3</v>
      </c>
      <c r="AG161">
        <v>106</v>
      </c>
      <c r="AH161">
        <v>10790</v>
      </c>
      <c r="AK161" s="5">
        <v>37681</v>
      </c>
      <c r="AL161">
        <f t="shared" si="30"/>
        <v>8.399760094524142</v>
      </c>
      <c r="AN161" s="5">
        <v>37681</v>
      </c>
      <c r="AO161">
        <f t="shared" si="31"/>
        <v>8.1975387397211836</v>
      </c>
      <c r="AQ161" s="5">
        <v>39508</v>
      </c>
      <c r="AR161">
        <f t="shared" si="32"/>
        <v>8.646289764750648</v>
      </c>
      <c r="AT161" s="5">
        <v>37681</v>
      </c>
      <c r="AU161">
        <f t="shared" si="33"/>
        <v>8.1847926541650775</v>
      </c>
      <c r="AW161" s="5">
        <v>37681</v>
      </c>
      <c r="AX161">
        <f t="shared" si="34"/>
        <v>8.3015216549407285</v>
      </c>
      <c r="AZ161" s="5">
        <v>39508</v>
      </c>
      <c r="BA161">
        <f t="shared" si="35"/>
        <v>9.2863750582521796</v>
      </c>
    </row>
    <row r="162" spans="1:53" x14ac:dyDescent="0.25">
      <c r="A162" s="5">
        <v>37712</v>
      </c>
      <c r="B162">
        <f t="shared" si="24"/>
        <v>7.7030812324929976E-3</v>
      </c>
      <c r="C162">
        <v>33</v>
      </c>
      <c r="D162">
        <v>4284</v>
      </c>
      <c r="G162" s="5">
        <v>37712</v>
      </c>
      <c r="H162">
        <f t="shared" si="25"/>
        <v>9.5693779904306216E-3</v>
      </c>
      <c r="I162">
        <v>34</v>
      </c>
      <c r="J162">
        <v>3553</v>
      </c>
      <c r="M162" s="5">
        <v>39539</v>
      </c>
      <c r="N162">
        <f t="shared" si="26"/>
        <v>3.5568202027387515E-4</v>
      </c>
      <c r="O162">
        <v>2</v>
      </c>
      <c r="P162">
        <v>5623</v>
      </c>
      <c r="S162" s="5">
        <v>37712</v>
      </c>
      <c r="T162">
        <f t="shared" si="27"/>
        <v>9.4496942745969977E-3</v>
      </c>
      <c r="U162">
        <v>34</v>
      </c>
      <c r="V162">
        <v>3598</v>
      </c>
      <c r="Y162" s="5">
        <v>37712</v>
      </c>
      <c r="Z162">
        <f t="shared" si="28"/>
        <v>8.2424242424242421E-3</v>
      </c>
      <c r="AA162">
        <v>34</v>
      </c>
      <c r="AB162">
        <v>4125</v>
      </c>
      <c r="AE162" s="5">
        <v>39539</v>
      </c>
      <c r="AF162">
        <f t="shared" si="29"/>
        <v>7.9732257111920467E-3</v>
      </c>
      <c r="AG162">
        <v>81</v>
      </c>
      <c r="AH162">
        <v>10159</v>
      </c>
      <c r="AK162" s="5">
        <v>37712</v>
      </c>
      <c r="AL162">
        <f t="shared" si="30"/>
        <v>8.3626424315676395</v>
      </c>
      <c r="AN162" s="5">
        <v>37712</v>
      </c>
      <c r="AO162">
        <f t="shared" si="31"/>
        <v>8.1755475960210262</v>
      </c>
      <c r="AQ162" s="5">
        <v>39539</v>
      </c>
      <c r="AR162">
        <f t="shared" si="32"/>
        <v>8.6346206082922023</v>
      </c>
      <c r="AT162" s="5">
        <v>37712</v>
      </c>
      <c r="AU162">
        <f t="shared" si="33"/>
        <v>8.188133414510478</v>
      </c>
      <c r="AW162" s="5">
        <v>37712</v>
      </c>
      <c r="AX162">
        <f t="shared" si="34"/>
        <v>8.3248212987687822</v>
      </c>
      <c r="AZ162" s="5">
        <v>39539</v>
      </c>
      <c r="BA162">
        <f t="shared" si="35"/>
        <v>9.2261152910915456</v>
      </c>
    </row>
    <row r="163" spans="1:53" x14ac:dyDescent="0.25">
      <c r="A163" s="5">
        <v>37742</v>
      </c>
      <c r="B163">
        <f t="shared" si="24"/>
        <v>5.1413881748071976E-3</v>
      </c>
      <c r="C163">
        <v>22</v>
      </c>
      <c r="D163">
        <v>4279</v>
      </c>
      <c r="G163" s="5">
        <v>37742</v>
      </c>
      <c r="H163">
        <f t="shared" si="25"/>
        <v>4.9882629107981221E-3</v>
      </c>
      <c r="I163">
        <v>17</v>
      </c>
      <c r="J163">
        <v>3408</v>
      </c>
      <c r="M163" s="5">
        <v>39569</v>
      </c>
      <c r="N163">
        <f t="shared" si="26"/>
        <v>4.6877929870616916E-3</v>
      </c>
      <c r="O163">
        <v>50</v>
      </c>
      <c r="P163">
        <v>10666</v>
      </c>
      <c r="S163" s="5">
        <v>37742</v>
      </c>
      <c r="T163">
        <f t="shared" si="27"/>
        <v>3.875968992248062E-3</v>
      </c>
      <c r="U163">
        <v>14</v>
      </c>
      <c r="V163">
        <v>3612</v>
      </c>
      <c r="Y163" s="5">
        <v>37742</v>
      </c>
      <c r="Z163">
        <f t="shared" si="28"/>
        <v>7.4038691187007406E-3</v>
      </c>
      <c r="AA163">
        <v>31</v>
      </c>
      <c r="AB163">
        <v>4187</v>
      </c>
      <c r="AE163" s="5">
        <v>39569</v>
      </c>
      <c r="AF163">
        <f t="shared" si="29"/>
        <v>7.1963154864709269E-3</v>
      </c>
      <c r="AG163">
        <v>75</v>
      </c>
      <c r="AH163">
        <v>10422</v>
      </c>
      <c r="AK163" s="5">
        <v>37742</v>
      </c>
      <c r="AL163">
        <f t="shared" si="30"/>
        <v>8.3614746164168174</v>
      </c>
      <c r="AN163" s="5">
        <v>37742</v>
      </c>
      <c r="AO163">
        <f t="shared" si="31"/>
        <v>8.1338808879492071</v>
      </c>
      <c r="AQ163" s="5">
        <v>39569</v>
      </c>
      <c r="AR163">
        <f t="shared" si="32"/>
        <v>9.274816391160547</v>
      </c>
      <c r="AT163" s="5">
        <v>37742</v>
      </c>
      <c r="AU163">
        <f t="shared" si="33"/>
        <v>8.1920169145368753</v>
      </c>
      <c r="AW163" s="5">
        <v>37742</v>
      </c>
      <c r="AX163">
        <f t="shared" si="34"/>
        <v>8.339739766019143</v>
      </c>
      <c r="AZ163" s="5">
        <v>39569</v>
      </c>
      <c r="BA163">
        <f t="shared" si="35"/>
        <v>9.2516742354691601</v>
      </c>
    </row>
    <row r="164" spans="1:53" x14ac:dyDescent="0.25">
      <c r="A164" s="5">
        <v>37773</v>
      </c>
      <c r="B164">
        <f t="shared" si="24"/>
        <v>5.794910556815319E-3</v>
      </c>
      <c r="C164">
        <v>23</v>
      </c>
      <c r="D164">
        <v>3969</v>
      </c>
      <c r="G164" s="5">
        <v>37773</v>
      </c>
      <c r="H164">
        <f t="shared" si="25"/>
        <v>4.4629574531389465E-3</v>
      </c>
      <c r="I164">
        <v>15</v>
      </c>
      <c r="J164">
        <v>3361</v>
      </c>
      <c r="M164" s="5">
        <v>39600</v>
      </c>
      <c r="N164">
        <f t="shared" si="26"/>
        <v>8.7660148347943351E-3</v>
      </c>
      <c r="O164">
        <v>104</v>
      </c>
      <c r="P164">
        <v>11864</v>
      </c>
      <c r="S164" s="5">
        <v>37773</v>
      </c>
      <c r="T164">
        <f t="shared" si="27"/>
        <v>5.9101654846335696E-3</v>
      </c>
      <c r="U164">
        <v>20</v>
      </c>
      <c r="V164">
        <v>3384</v>
      </c>
      <c r="Y164" s="5">
        <v>37773</v>
      </c>
      <c r="Z164">
        <f t="shared" si="28"/>
        <v>3.9506172839506174E-3</v>
      </c>
      <c r="AA164">
        <v>16</v>
      </c>
      <c r="AB164">
        <v>4050</v>
      </c>
      <c r="AE164" s="5">
        <v>39600</v>
      </c>
      <c r="AF164">
        <f t="shared" si="29"/>
        <v>8.3227259375305979E-3</v>
      </c>
      <c r="AG164">
        <v>85</v>
      </c>
      <c r="AH164">
        <v>10213</v>
      </c>
      <c r="AK164" s="5">
        <v>37773</v>
      </c>
      <c r="AL164">
        <f t="shared" si="30"/>
        <v>8.2862694527830651</v>
      </c>
      <c r="AN164" s="5">
        <v>37773</v>
      </c>
      <c r="AO164">
        <f t="shared" si="31"/>
        <v>8.1199938277251054</v>
      </c>
      <c r="AQ164" s="5">
        <v>39600</v>
      </c>
      <c r="AR164">
        <f t="shared" si="32"/>
        <v>9.381263883817768</v>
      </c>
      <c r="AT164" s="5">
        <v>37773</v>
      </c>
      <c r="AU164">
        <f t="shared" si="33"/>
        <v>8.1268137207261137</v>
      </c>
      <c r="AW164" s="5">
        <v>37773</v>
      </c>
      <c r="AX164">
        <f t="shared" si="34"/>
        <v>8.3064721601005846</v>
      </c>
      <c r="AZ164" s="5">
        <v>39600</v>
      </c>
      <c r="BA164">
        <f t="shared" si="35"/>
        <v>9.2314166975780996</v>
      </c>
    </row>
    <row r="165" spans="1:53" x14ac:dyDescent="0.25">
      <c r="A165" s="5">
        <v>37803</v>
      </c>
      <c r="B165">
        <f t="shared" si="24"/>
        <v>4.6049442559379546E-3</v>
      </c>
      <c r="C165">
        <v>19</v>
      </c>
      <c r="D165">
        <v>4126</v>
      </c>
      <c r="G165" s="5">
        <v>37803</v>
      </c>
      <c r="H165">
        <f t="shared" si="25"/>
        <v>4.3525571273122961E-3</v>
      </c>
      <c r="I165">
        <v>16</v>
      </c>
      <c r="J165">
        <v>3676</v>
      </c>
      <c r="M165" s="5">
        <v>39630</v>
      </c>
      <c r="N165">
        <f t="shared" si="26"/>
        <v>1.1030349400663097E-2</v>
      </c>
      <c r="O165">
        <v>173</v>
      </c>
      <c r="P165">
        <v>15684</v>
      </c>
      <c r="S165" s="5">
        <v>37803</v>
      </c>
      <c r="T165">
        <f t="shared" si="27"/>
        <v>4.178272980501393E-3</v>
      </c>
      <c r="U165">
        <v>15</v>
      </c>
      <c r="V165">
        <v>3590</v>
      </c>
      <c r="Y165" s="5">
        <v>37803</v>
      </c>
      <c r="Z165">
        <f t="shared" si="28"/>
        <v>2.384358607534573E-3</v>
      </c>
      <c r="AA165">
        <v>10</v>
      </c>
      <c r="AB165">
        <v>4194</v>
      </c>
      <c r="AE165" s="5">
        <v>39630</v>
      </c>
      <c r="AF165">
        <f t="shared" si="29"/>
        <v>8.3220108695652179E-3</v>
      </c>
      <c r="AG165">
        <v>98</v>
      </c>
      <c r="AH165">
        <v>11776</v>
      </c>
      <c r="AK165" s="5">
        <v>37803</v>
      </c>
      <c r="AL165">
        <f t="shared" si="30"/>
        <v>8.325063693631197</v>
      </c>
      <c r="AN165" s="5">
        <v>37803</v>
      </c>
      <c r="AO165">
        <f t="shared" si="31"/>
        <v>8.2095804834755768</v>
      </c>
      <c r="AQ165" s="5">
        <v>39630</v>
      </c>
      <c r="AR165">
        <f t="shared" si="32"/>
        <v>9.6603963634122216</v>
      </c>
      <c r="AT165" s="5">
        <v>37803</v>
      </c>
      <c r="AU165">
        <f t="shared" si="33"/>
        <v>8.1859074814823245</v>
      </c>
      <c r="AW165" s="5">
        <v>37803</v>
      </c>
      <c r="AX165">
        <f t="shared" si="34"/>
        <v>8.3414102114618647</v>
      </c>
      <c r="AZ165" s="5">
        <v>39630</v>
      </c>
      <c r="BA165">
        <f t="shared" si="35"/>
        <v>9.3738188409686583</v>
      </c>
    </row>
    <row r="166" spans="1:53" x14ac:dyDescent="0.25">
      <c r="A166" s="5">
        <v>37834</v>
      </c>
      <c r="B166">
        <f t="shared" si="24"/>
        <v>5.6179775280898875E-3</v>
      </c>
      <c r="C166">
        <v>22</v>
      </c>
      <c r="D166">
        <v>3916</v>
      </c>
      <c r="G166" s="5">
        <v>37834</v>
      </c>
      <c r="H166">
        <f t="shared" si="25"/>
        <v>2.3633677991137369E-3</v>
      </c>
      <c r="I166">
        <v>8</v>
      </c>
      <c r="J166">
        <v>3385</v>
      </c>
      <c r="M166" s="5">
        <v>39661</v>
      </c>
      <c r="N166">
        <f t="shared" si="26"/>
        <v>9.6700376467114494E-3</v>
      </c>
      <c r="O166">
        <v>131</v>
      </c>
      <c r="P166">
        <v>13547</v>
      </c>
      <c r="S166" s="5">
        <v>37834</v>
      </c>
      <c r="T166">
        <f t="shared" si="27"/>
        <v>4.2944785276073623E-3</v>
      </c>
      <c r="U166">
        <v>14</v>
      </c>
      <c r="V166">
        <v>3260</v>
      </c>
      <c r="Y166" s="5">
        <v>37834</v>
      </c>
      <c r="Z166">
        <f t="shared" si="28"/>
        <v>3.2441200324412004E-3</v>
      </c>
      <c r="AA166">
        <v>12</v>
      </c>
      <c r="AB166">
        <v>3699</v>
      </c>
      <c r="AE166" s="5">
        <v>39661</v>
      </c>
      <c r="AF166">
        <f t="shared" si="29"/>
        <v>9.4966761633428296E-3</v>
      </c>
      <c r="AG166">
        <v>100</v>
      </c>
      <c r="AH166">
        <v>10530</v>
      </c>
      <c r="AK166" s="5">
        <v>37834</v>
      </c>
      <c r="AL166">
        <f t="shared" si="30"/>
        <v>8.2728260036504011</v>
      </c>
      <c r="AN166" s="5">
        <v>37834</v>
      </c>
      <c r="AO166">
        <f t="shared" si="31"/>
        <v>8.1271091853463755</v>
      </c>
      <c r="AQ166" s="5">
        <v>39661</v>
      </c>
      <c r="AR166">
        <f t="shared" si="32"/>
        <v>9.5139203995807371</v>
      </c>
      <c r="AT166" s="5">
        <v>37834</v>
      </c>
      <c r="AU166">
        <f t="shared" si="33"/>
        <v>8.0894824743607536</v>
      </c>
      <c r="AW166" s="5">
        <v>37834</v>
      </c>
      <c r="AX166">
        <f t="shared" si="34"/>
        <v>8.2158177918324533</v>
      </c>
      <c r="AZ166" s="5">
        <v>39661</v>
      </c>
      <c r="BA166">
        <f t="shared" si="35"/>
        <v>9.2619836051280213</v>
      </c>
    </row>
    <row r="167" spans="1:53" x14ac:dyDescent="0.25">
      <c r="A167" s="5">
        <v>37865</v>
      </c>
      <c r="B167">
        <f t="shared" si="24"/>
        <v>4.0938864628820961E-3</v>
      </c>
      <c r="C167">
        <v>15</v>
      </c>
      <c r="D167">
        <v>3664</v>
      </c>
      <c r="G167" s="5">
        <v>37865</v>
      </c>
      <c r="H167">
        <f t="shared" si="25"/>
        <v>3.515500159795462E-3</v>
      </c>
      <c r="I167">
        <v>11</v>
      </c>
      <c r="J167">
        <v>3129</v>
      </c>
      <c r="M167" s="5">
        <v>39692</v>
      </c>
      <c r="N167">
        <f t="shared" si="26"/>
        <v>1.1535836177474402E-2</v>
      </c>
      <c r="O167">
        <v>169</v>
      </c>
      <c r="P167">
        <v>14650</v>
      </c>
      <c r="S167" s="5">
        <v>37865</v>
      </c>
      <c r="T167">
        <f t="shared" si="27"/>
        <v>4.1894940380277149E-3</v>
      </c>
      <c r="U167">
        <v>13</v>
      </c>
      <c r="V167">
        <v>3103</v>
      </c>
      <c r="Y167" s="5">
        <v>37865</v>
      </c>
      <c r="Z167">
        <f t="shared" si="28"/>
        <v>2.1282255919127429E-3</v>
      </c>
      <c r="AA167">
        <v>8</v>
      </c>
      <c r="AB167">
        <v>3759</v>
      </c>
      <c r="AE167" s="5">
        <v>39692</v>
      </c>
      <c r="AF167">
        <f t="shared" si="29"/>
        <v>1.6031350195938723E-2</v>
      </c>
      <c r="AG167">
        <v>135</v>
      </c>
      <c r="AH167">
        <v>8421</v>
      </c>
      <c r="AK167" s="5">
        <v>37865</v>
      </c>
      <c r="AL167">
        <f t="shared" si="30"/>
        <v>8.2063107257940207</v>
      </c>
      <c r="AN167" s="5">
        <v>37865</v>
      </c>
      <c r="AO167">
        <f t="shared" si="31"/>
        <v>8.0484687436688827</v>
      </c>
      <c r="AQ167" s="5">
        <v>39692</v>
      </c>
      <c r="AR167">
        <f t="shared" si="32"/>
        <v>9.5921956144452132</v>
      </c>
      <c r="AT167" s="5">
        <v>37865</v>
      </c>
      <c r="AU167">
        <f t="shared" si="33"/>
        <v>8.0401246644483795</v>
      </c>
      <c r="AW167" s="5">
        <v>37865</v>
      </c>
      <c r="AX167">
        <f t="shared" si="34"/>
        <v>8.2319082435641775</v>
      </c>
      <c r="AZ167" s="5">
        <v>39692</v>
      </c>
      <c r="BA167">
        <f t="shared" si="35"/>
        <v>9.0384838650299919</v>
      </c>
    </row>
    <row r="168" spans="1:53" x14ac:dyDescent="0.25">
      <c r="A168" s="5">
        <v>37895</v>
      </c>
      <c r="B168">
        <f t="shared" si="24"/>
        <v>5.2499429354028763E-3</v>
      </c>
      <c r="C168">
        <v>23</v>
      </c>
      <c r="D168">
        <v>4381</v>
      </c>
      <c r="G168" s="5">
        <v>37895</v>
      </c>
      <c r="H168">
        <f t="shared" si="25"/>
        <v>8.7176602924634427E-3</v>
      </c>
      <c r="I168">
        <v>31</v>
      </c>
      <c r="J168">
        <v>3556</v>
      </c>
      <c r="M168" s="5">
        <v>39722</v>
      </c>
      <c r="N168">
        <f t="shared" si="26"/>
        <v>1.5865995909116037E-2</v>
      </c>
      <c r="O168">
        <v>287</v>
      </c>
      <c r="P168">
        <v>18089</v>
      </c>
      <c r="S168" s="5">
        <v>37895</v>
      </c>
      <c r="T168">
        <f t="shared" si="27"/>
        <v>3.892132332499305E-3</v>
      </c>
      <c r="U168">
        <v>14</v>
      </c>
      <c r="V168">
        <v>3597</v>
      </c>
      <c r="Y168" s="5">
        <v>37895</v>
      </c>
      <c r="Z168">
        <f t="shared" si="28"/>
        <v>2.0823692734844978E-3</v>
      </c>
      <c r="AA168">
        <v>9</v>
      </c>
      <c r="AB168">
        <v>4322</v>
      </c>
      <c r="AE168" s="5">
        <v>39722</v>
      </c>
      <c r="AF168">
        <f t="shared" si="29"/>
        <v>1.1030008110300081E-2</v>
      </c>
      <c r="AG168">
        <v>136</v>
      </c>
      <c r="AH168">
        <v>12330</v>
      </c>
      <c r="AK168" s="5">
        <v>37895</v>
      </c>
      <c r="AL168">
        <f t="shared" si="30"/>
        <v>8.3850322878138979</v>
      </c>
      <c r="AN168" s="5">
        <v>37895</v>
      </c>
      <c r="AO168">
        <f t="shared" si="31"/>
        <v>8.1763915966337954</v>
      </c>
      <c r="AQ168" s="5">
        <v>39722</v>
      </c>
      <c r="AR168">
        <f t="shared" si="32"/>
        <v>9.8030592977016351</v>
      </c>
      <c r="AT168" s="5">
        <v>37895</v>
      </c>
      <c r="AU168">
        <f t="shared" si="33"/>
        <v>8.1878554436956232</v>
      </c>
      <c r="AW168" s="5">
        <v>37895</v>
      </c>
      <c r="AX168">
        <f t="shared" si="34"/>
        <v>8.3714735370668318</v>
      </c>
      <c r="AZ168" s="5">
        <v>39722</v>
      </c>
      <c r="BA168">
        <f t="shared" si="35"/>
        <v>9.4197905961583892</v>
      </c>
    </row>
    <row r="169" spans="1:53" x14ac:dyDescent="0.25">
      <c r="A169" s="5">
        <v>37926</v>
      </c>
      <c r="B169">
        <f t="shared" si="24"/>
        <v>3.7101162503091764E-3</v>
      </c>
      <c r="C169">
        <v>15</v>
      </c>
      <c r="D169">
        <v>4043</v>
      </c>
      <c r="G169" s="5">
        <v>37926</v>
      </c>
      <c r="H169">
        <f t="shared" si="25"/>
        <v>5.2227342549923195E-3</v>
      </c>
      <c r="I169">
        <v>17</v>
      </c>
      <c r="J169">
        <v>3255</v>
      </c>
      <c r="M169" s="5">
        <v>39753</v>
      </c>
      <c r="N169">
        <f t="shared" si="26"/>
        <v>1.4016229318157866E-2</v>
      </c>
      <c r="O169">
        <v>266</v>
      </c>
      <c r="P169">
        <v>18978</v>
      </c>
      <c r="S169" s="5">
        <v>37926</v>
      </c>
      <c r="T169">
        <f t="shared" si="27"/>
        <v>2.8752156411730881E-3</v>
      </c>
      <c r="U169">
        <v>10</v>
      </c>
      <c r="V169">
        <v>3478</v>
      </c>
      <c r="Y169" s="5">
        <v>37926</v>
      </c>
      <c r="Z169">
        <f t="shared" si="28"/>
        <v>3.265511178095956E-3</v>
      </c>
      <c r="AA169">
        <v>13</v>
      </c>
      <c r="AB169">
        <v>3981</v>
      </c>
      <c r="AE169" s="5">
        <v>39753</v>
      </c>
      <c r="AF169">
        <f t="shared" si="29"/>
        <v>1.1707625777871532E-2</v>
      </c>
      <c r="AG169">
        <v>111</v>
      </c>
      <c r="AH169">
        <v>9481</v>
      </c>
      <c r="AK169" s="5">
        <v>37926</v>
      </c>
      <c r="AL169">
        <f t="shared" si="30"/>
        <v>8.3047422696407711</v>
      </c>
      <c r="AN169" s="5">
        <v>37926</v>
      </c>
      <c r="AO169">
        <f t="shared" si="31"/>
        <v>8.0879475546426693</v>
      </c>
      <c r="AQ169" s="5">
        <v>39753</v>
      </c>
      <c r="AR169">
        <f t="shared" si="32"/>
        <v>9.8510356925337046</v>
      </c>
      <c r="AT169" s="5">
        <v>37926</v>
      </c>
      <c r="AU169">
        <f t="shared" si="33"/>
        <v>8.1542126949142286</v>
      </c>
      <c r="AW169" s="5">
        <v>37926</v>
      </c>
      <c r="AX169">
        <f t="shared" si="34"/>
        <v>8.2892883230003171</v>
      </c>
      <c r="AZ169" s="5">
        <v>39753</v>
      </c>
      <c r="BA169">
        <f t="shared" si="35"/>
        <v>9.1570450749179599</v>
      </c>
    </row>
    <row r="170" spans="1:53" x14ac:dyDescent="0.25">
      <c r="A170" s="5">
        <v>37956</v>
      </c>
      <c r="B170">
        <f t="shared" si="24"/>
        <v>3.7339556592765463E-3</v>
      </c>
      <c r="C170">
        <v>16</v>
      </c>
      <c r="D170">
        <v>4285</v>
      </c>
      <c r="G170" s="5">
        <v>37956</v>
      </c>
      <c r="H170">
        <f t="shared" si="25"/>
        <v>2.5891829689298042E-3</v>
      </c>
      <c r="I170">
        <v>9</v>
      </c>
      <c r="J170">
        <v>3476</v>
      </c>
      <c r="M170" s="5">
        <v>39783</v>
      </c>
      <c r="N170">
        <f t="shared" si="26"/>
        <v>1.1025299600532622E-2</v>
      </c>
      <c r="O170">
        <v>207</v>
      </c>
      <c r="P170">
        <v>18775</v>
      </c>
      <c r="S170" s="5">
        <v>37956</v>
      </c>
      <c r="T170">
        <f t="shared" si="27"/>
        <v>3.522080736927662E-3</v>
      </c>
      <c r="U170">
        <v>13</v>
      </c>
      <c r="V170">
        <v>3691</v>
      </c>
      <c r="Y170" s="5">
        <v>37956</v>
      </c>
      <c r="Z170">
        <f t="shared" si="28"/>
        <v>4.5238095238095237E-3</v>
      </c>
      <c r="AA170">
        <v>19</v>
      </c>
      <c r="AB170">
        <v>4200</v>
      </c>
      <c r="AE170" s="5">
        <v>39783</v>
      </c>
      <c r="AF170">
        <f t="shared" si="29"/>
        <v>1.3464613313136413E-2</v>
      </c>
      <c r="AG170">
        <v>160</v>
      </c>
      <c r="AH170">
        <v>11883</v>
      </c>
      <c r="AK170" s="5">
        <v>37956</v>
      </c>
      <c r="AL170">
        <f t="shared" si="30"/>
        <v>8.3628758310318805</v>
      </c>
      <c r="AN170" s="5">
        <v>37956</v>
      </c>
      <c r="AO170">
        <f t="shared" si="31"/>
        <v>8.1536374863852821</v>
      </c>
      <c r="AQ170" s="5">
        <v>39783</v>
      </c>
      <c r="AR170">
        <f t="shared" si="32"/>
        <v>9.8402814766323363</v>
      </c>
      <c r="AT170" s="5">
        <v>37956</v>
      </c>
      <c r="AU170">
        <f t="shared" si="33"/>
        <v>8.2136527030299984</v>
      </c>
      <c r="AW170" s="5">
        <v>37956</v>
      </c>
      <c r="AX170">
        <f t="shared" si="34"/>
        <v>8.3428398042714598</v>
      </c>
      <c r="AZ170" s="5">
        <v>39783</v>
      </c>
      <c r="BA170">
        <f t="shared" si="35"/>
        <v>9.3828640862900272</v>
      </c>
    </row>
    <row r="171" spans="1:53" x14ac:dyDescent="0.25">
      <c r="A171" s="5">
        <v>37987</v>
      </c>
      <c r="B171">
        <f t="shared" si="24"/>
        <v>9.036995199096301E-3</v>
      </c>
      <c r="C171">
        <v>32</v>
      </c>
      <c r="D171">
        <v>3541</v>
      </c>
      <c r="G171" s="5">
        <v>37987</v>
      </c>
      <c r="H171">
        <f t="shared" si="25"/>
        <v>4.1899441340782122E-3</v>
      </c>
      <c r="I171">
        <v>12</v>
      </c>
      <c r="J171">
        <v>2864</v>
      </c>
      <c r="M171" s="5">
        <v>39814</v>
      </c>
      <c r="N171">
        <f t="shared" si="26"/>
        <v>8.5365853658536592E-3</v>
      </c>
      <c r="O171">
        <v>84</v>
      </c>
      <c r="P171">
        <v>9840</v>
      </c>
      <c r="S171" s="5">
        <v>37987</v>
      </c>
      <c r="T171">
        <f t="shared" si="27"/>
        <v>4.4699872286079181E-3</v>
      </c>
      <c r="U171">
        <v>14</v>
      </c>
      <c r="V171">
        <v>3132</v>
      </c>
      <c r="Y171" s="5">
        <v>37987</v>
      </c>
      <c r="Z171">
        <f t="shared" si="28"/>
        <v>6.4196089874525826E-3</v>
      </c>
      <c r="AA171">
        <v>22</v>
      </c>
      <c r="AB171">
        <v>3427</v>
      </c>
      <c r="AE171" s="5">
        <v>39814</v>
      </c>
      <c r="AF171">
        <f t="shared" si="29"/>
        <v>1.5990159901599015E-2</v>
      </c>
      <c r="AG171">
        <v>169</v>
      </c>
      <c r="AH171">
        <v>10569</v>
      </c>
      <c r="AK171" s="5">
        <v>37987</v>
      </c>
      <c r="AL171">
        <f t="shared" si="30"/>
        <v>8.1721644521119039</v>
      </c>
      <c r="AN171" s="5">
        <v>37987</v>
      </c>
      <c r="AO171">
        <f t="shared" si="31"/>
        <v>7.9599745280805365</v>
      </c>
      <c r="AQ171" s="5">
        <v>39814</v>
      </c>
      <c r="AR171">
        <f t="shared" si="32"/>
        <v>9.1942109900462992</v>
      </c>
      <c r="AT171" s="5">
        <v>37987</v>
      </c>
      <c r="AU171">
        <f t="shared" si="33"/>
        <v>8.0494270571106945</v>
      </c>
      <c r="AW171" s="5">
        <v>37987</v>
      </c>
      <c r="AX171">
        <f t="shared" si="34"/>
        <v>8.139440521874608</v>
      </c>
      <c r="AZ171" s="5">
        <v>39814</v>
      </c>
      <c r="BA171">
        <f t="shared" si="35"/>
        <v>9.2656804670093464</v>
      </c>
    </row>
    <row r="172" spans="1:53" x14ac:dyDescent="0.25">
      <c r="A172" s="5">
        <v>38018</v>
      </c>
      <c r="B172">
        <f t="shared" si="24"/>
        <v>2.7819929185634801E-3</v>
      </c>
      <c r="C172">
        <v>11</v>
      </c>
      <c r="D172">
        <v>3954</v>
      </c>
      <c r="G172" s="5">
        <v>38018</v>
      </c>
      <c r="H172">
        <f t="shared" si="25"/>
        <v>4.1217501585288519E-3</v>
      </c>
      <c r="I172">
        <v>13</v>
      </c>
      <c r="J172">
        <v>3154</v>
      </c>
      <c r="M172" s="5">
        <v>39845</v>
      </c>
      <c r="N172">
        <f t="shared" si="26"/>
        <v>2.4375380865326022E-3</v>
      </c>
      <c r="O172">
        <v>16</v>
      </c>
      <c r="P172">
        <v>6564</v>
      </c>
      <c r="S172" s="5">
        <v>38018</v>
      </c>
      <c r="T172">
        <f t="shared" si="27"/>
        <v>4.1031652989449007E-3</v>
      </c>
      <c r="U172">
        <v>14</v>
      </c>
      <c r="V172">
        <v>3412</v>
      </c>
      <c r="Y172" s="5">
        <v>38018</v>
      </c>
      <c r="Z172">
        <f t="shared" si="28"/>
        <v>1.8944519621109607E-3</v>
      </c>
      <c r="AA172">
        <v>7</v>
      </c>
      <c r="AB172">
        <v>3695</v>
      </c>
      <c r="AE172" s="5">
        <v>39845</v>
      </c>
      <c r="AF172">
        <f t="shared" si="29"/>
        <v>8.523791682278006E-3</v>
      </c>
      <c r="AG172">
        <v>91</v>
      </c>
      <c r="AH172">
        <v>10676</v>
      </c>
      <c r="AK172" s="5">
        <v>38018</v>
      </c>
      <c r="AL172">
        <f t="shared" si="30"/>
        <v>8.2824830037305617</v>
      </c>
      <c r="AN172" s="5">
        <v>38018</v>
      </c>
      <c r="AO172">
        <f t="shared" si="31"/>
        <v>8.0564267675229839</v>
      </c>
      <c r="AQ172" s="5">
        <v>39845</v>
      </c>
      <c r="AR172">
        <f t="shared" si="32"/>
        <v>8.7893554522099819</v>
      </c>
      <c r="AT172" s="5">
        <v>38018</v>
      </c>
      <c r="AU172">
        <f t="shared" si="33"/>
        <v>8.1350539086115692</v>
      </c>
      <c r="AW172" s="5">
        <v>38018</v>
      </c>
      <c r="AX172">
        <f t="shared" si="34"/>
        <v>8.2147358333823028</v>
      </c>
      <c r="AZ172" s="5">
        <v>39845</v>
      </c>
      <c r="BA172">
        <f t="shared" si="35"/>
        <v>9.2757535105244155</v>
      </c>
    </row>
    <row r="173" spans="1:53" x14ac:dyDescent="0.25">
      <c r="A173" s="5">
        <v>38047</v>
      </c>
      <c r="B173">
        <f t="shared" si="24"/>
        <v>4.8479506390480386E-3</v>
      </c>
      <c r="C173">
        <v>22</v>
      </c>
      <c r="D173">
        <v>4538</v>
      </c>
      <c r="G173" s="5">
        <v>38047</v>
      </c>
      <c r="H173">
        <f t="shared" si="25"/>
        <v>8.5731781996325786E-3</v>
      </c>
      <c r="I173">
        <v>28</v>
      </c>
      <c r="J173">
        <v>3266</v>
      </c>
      <c r="M173" s="5">
        <v>39873</v>
      </c>
      <c r="N173">
        <f t="shared" si="26"/>
        <v>7.9064970780336891E-3</v>
      </c>
      <c r="O173">
        <v>138</v>
      </c>
      <c r="P173">
        <v>17454</v>
      </c>
      <c r="S173" s="5">
        <v>38047</v>
      </c>
      <c r="T173">
        <f t="shared" si="27"/>
        <v>7.152317880794702E-3</v>
      </c>
      <c r="U173">
        <v>27</v>
      </c>
      <c r="V173">
        <v>3775</v>
      </c>
      <c r="Y173" s="5">
        <v>38047</v>
      </c>
      <c r="Z173">
        <f t="shared" si="28"/>
        <v>5.2531041069723014E-3</v>
      </c>
      <c r="AA173">
        <v>22</v>
      </c>
      <c r="AB173">
        <v>4188</v>
      </c>
      <c r="AE173" s="5">
        <v>39873</v>
      </c>
      <c r="AF173">
        <f t="shared" si="29"/>
        <v>9.0205156861179851E-3</v>
      </c>
      <c r="AG173">
        <v>113</v>
      </c>
      <c r="AH173">
        <v>12527</v>
      </c>
      <c r="AK173" s="5">
        <v>38047</v>
      </c>
      <c r="AL173">
        <f t="shared" si="30"/>
        <v>8.4202416653397876</v>
      </c>
      <c r="AN173" s="5">
        <v>38047</v>
      </c>
      <c r="AO173">
        <f t="shared" si="31"/>
        <v>8.0913212735304096</v>
      </c>
      <c r="AQ173" s="5">
        <v>39873</v>
      </c>
      <c r="AR173">
        <f t="shared" si="32"/>
        <v>9.7673241277232563</v>
      </c>
      <c r="AT173" s="5">
        <v>38047</v>
      </c>
      <c r="AU173">
        <f t="shared" si="33"/>
        <v>8.2361556616831244</v>
      </c>
      <c r="AW173" s="5">
        <v>38047</v>
      </c>
      <c r="AX173">
        <f t="shared" si="34"/>
        <v>8.3399785719904269</v>
      </c>
      <c r="AZ173" s="5">
        <v>39873</v>
      </c>
      <c r="BA173">
        <f t="shared" si="35"/>
        <v>9.435641593844192</v>
      </c>
    </row>
    <row r="174" spans="1:53" x14ac:dyDescent="0.25">
      <c r="A174" s="5">
        <v>38078</v>
      </c>
      <c r="B174">
        <f t="shared" si="24"/>
        <v>4.6981442330279542E-3</v>
      </c>
      <c r="C174">
        <v>20</v>
      </c>
      <c r="D174">
        <v>4257</v>
      </c>
      <c r="G174" s="5">
        <v>38078</v>
      </c>
      <c r="H174">
        <f t="shared" si="25"/>
        <v>4.4628626075868668E-3</v>
      </c>
      <c r="I174">
        <v>14</v>
      </c>
      <c r="J174">
        <v>3137</v>
      </c>
      <c r="M174" s="5">
        <v>39904</v>
      </c>
      <c r="N174">
        <f t="shared" si="26"/>
        <v>4.546333913716386E-3</v>
      </c>
      <c r="O174">
        <v>47</v>
      </c>
      <c r="P174">
        <v>10338</v>
      </c>
      <c r="S174" s="5">
        <v>38078</v>
      </c>
      <c r="T174">
        <f t="shared" si="27"/>
        <v>5.4084827782522058E-3</v>
      </c>
      <c r="U174">
        <v>19</v>
      </c>
      <c r="V174">
        <v>3513</v>
      </c>
      <c r="Y174" s="5">
        <v>38078</v>
      </c>
      <c r="Z174">
        <f t="shared" si="28"/>
        <v>3.7462537462537465E-3</v>
      </c>
      <c r="AA174">
        <v>15</v>
      </c>
      <c r="AB174">
        <v>4004</v>
      </c>
      <c r="AE174" s="5">
        <v>39904</v>
      </c>
      <c r="AF174">
        <f t="shared" si="29"/>
        <v>8.119180633147113E-3</v>
      </c>
      <c r="AG174">
        <v>109</v>
      </c>
      <c r="AH174">
        <v>13425</v>
      </c>
      <c r="AK174" s="5">
        <v>38078</v>
      </c>
      <c r="AL174">
        <f t="shared" si="30"/>
        <v>8.3563199658281526</v>
      </c>
      <c r="AN174" s="5">
        <v>38078</v>
      </c>
      <c r="AO174">
        <f t="shared" si="31"/>
        <v>8.0510222081906786</v>
      </c>
      <c r="AQ174" s="5">
        <v>39904</v>
      </c>
      <c r="AR174">
        <f t="shared" si="32"/>
        <v>9.2435817057559841</v>
      </c>
      <c r="AT174" s="5">
        <v>38078</v>
      </c>
      <c r="AU174">
        <f t="shared" si="33"/>
        <v>8.1642256522658272</v>
      </c>
      <c r="AW174" s="5">
        <v>38078</v>
      </c>
      <c r="AX174">
        <f t="shared" si="34"/>
        <v>8.2950491404351112</v>
      </c>
      <c r="AZ174" s="5">
        <v>39904</v>
      </c>
      <c r="BA174">
        <f t="shared" si="35"/>
        <v>9.5048739193770651</v>
      </c>
    </row>
    <row r="175" spans="1:53" x14ac:dyDescent="0.25">
      <c r="A175" s="5">
        <v>38108</v>
      </c>
      <c r="B175">
        <f t="shared" si="24"/>
        <v>7.9473206176203445E-3</v>
      </c>
      <c r="C175">
        <v>35</v>
      </c>
      <c r="D175">
        <v>4404</v>
      </c>
      <c r="G175" s="5">
        <v>38108</v>
      </c>
      <c r="H175">
        <f t="shared" si="25"/>
        <v>6.9696969696969695E-3</v>
      </c>
      <c r="I175">
        <v>23</v>
      </c>
      <c r="J175">
        <v>3300</v>
      </c>
      <c r="M175" s="5">
        <v>39934</v>
      </c>
      <c r="N175">
        <f t="shared" si="26"/>
        <v>2.6515151515151517E-3</v>
      </c>
      <c r="O175">
        <v>14</v>
      </c>
      <c r="P175">
        <v>5280</v>
      </c>
      <c r="S175" s="5">
        <v>38108</v>
      </c>
      <c r="T175">
        <f t="shared" si="27"/>
        <v>6.8127962085308058E-3</v>
      </c>
      <c r="U175">
        <v>23</v>
      </c>
      <c r="V175">
        <v>3376</v>
      </c>
      <c r="Y175" s="5">
        <v>38108</v>
      </c>
      <c r="Z175">
        <f t="shared" si="28"/>
        <v>8.2283363332476215E-3</v>
      </c>
      <c r="AA175">
        <v>32</v>
      </c>
      <c r="AB175">
        <v>3889</v>
      </c>
      <c r="AE175" s="5">
        <v>39934</v>
      </c>
      <c r="AF175">
        <f t="shared" si="29"/>
        <v>9.080688402663668E-3</v>
      </c>
      <c r="AG175">
        <v>105</v>
      </c>
      <c r="AH175">
        <v>11563</v>
      </c>
      <c r="AK175" s="5">
        <v>38108</v>
      </c>
      <c r="AL175">
        <f t="shared" si="30"/>
        <v>8.3902684978425714</v>
      </c>
      <c r="AN175" s="5">
        <v>38108</v>
      </c>
      <c r="AO175">
        <f t="shared" si="31"/>
        <v>8.1016777474545716</v>
      </c>
      <c r="AQ175" s="5">
        <v>39934</v>
      </c>
      <c r="AR175">
        <f t="shared" si="32"/>
        <v>8.5716813767003064</v>
      </c>
      <c r="AT175" s="5">
        <v>38108</v>
      </c>
      <c r="AU175">
        <f t="shared" si="33"/>
        <v>8.1244468557158473</v>
      </c>
      <c r="AW175" s="5">
        <v>38108</v>
      </c>
      <c r="AX175">
        <f t="shared" si="34"/>
        <v>8.265907334155747</v>
      </c>
      <c r="AZ175" s="5">
        <v>39934</v>
      </c>
      <c r="BA175">
        <f t="shared" si="35"/>
        <v>9.3555656241289622</v>
      </c>
    </row>
    <row r="176" spans="1:53" x14ac:dyDescent="0.25">
      <c r="A176" s="5">
        <v>38139</v>
      </c>
      <c r="B176">
        <f t="shared" si="24"/>
        <v>3.0718336483931945E-3</v>
      </c>
      <c r="C176">
        <v>13</v>
      </c>
      <c r="D176">
        <v>4232</v>
      </c>
      <c r="G176" s="5">
        <v>38139</v>
      </c>
      <c r="H176">
        <f t="shared" si="25"/>
        <v>3.2032615026208501E-3</v>
      </c>
      <c r="I176">
        <v>11</v>
      </c>
      <c r="J176">
        <v>3434</v>
      </c>
      <c r="M176" s="5">
        <v>39965</v>
      </c>
      <c r="N176">
        <f t="shared" si="26"/>
        <v>6.5499717673630714E-3</v>
      </c>
      <c r="O176">
        <v>58</v>
      </c>
      <c r="P176">
        <v>8855</v>
      </c>
      <c r="S176" s="5">
        <v>38139</v>
      </c>
      <c r="T176">
        <f t="shared" si="27"/>
        <v>2.8943560057887118E-3</v>
      </c>
      <c r="U176">
        <v>10</v>
      </c>
      <c r="V176">
        <v>3455</v>
      </c>
      <c r="Y176" s="5">
        <v>38139</v>
      </c>
      <c r="Z176">
        <f t="shared" si="28"/>
        <v>4.5385779122541605E-3</v>
      </c>
      <c r="AA176">
        <v>18</v>
      </c>
      <c r="AB176">
        <v>3966</v>
      </c>
      <c r="AE176" s="5">
        <v>39965</v>
      </c>
      <c r="AF176">
        <f t="shared" si="29"/>
        <v>1.0521535084399364E-2</v>
      </c>
      <c r="AG176">
        <v>139</v>
      </c>
      <c r="AH176">
        <v>13211</v>
      </c>
      <c r="AK176" s="5">
        <v>38139</v>
      </c>
      <c r="AL176">
        <f t="shared" si="30"/>
        <v>8.3504299735381355</v>
      </c>
      <c r="AN176" s="5">
        <v>38139</v>
      </c>
      <c r="AO176">
        <f t="shared" si="31"/>
        <v>8.1414810414574212</v>
      </c>
      <c r="AQ176" s="5">
        <v>39965</v>
      </c>
      <c r="AR176">
        <f t="shared" si="32"/>
        <v>9.0887375502169334</v>
      </c>
      <c r="AT176" s="5">
        <v>38139</v>
      </c>
      <c r="AU176">
        <f t="shared" si="33"/>
        <v>8.1475777362017698</v>
      </c>
      <c r="AW176" s="5">
        <v>38139</v>
      </c>
      <c r="AX176">
        <f t="shared" si="34"/>
        <v>8.2855133090797413</v>
      </c>
      <c r="AZ176" s="5">
        <v>39965</v>
      </c>
      <c r="BA176">
        <f t="shared" si="35"/>
        <v>9.4888050948783533</v>
      </c>
    </row>
    <row r="177" spans="1:53" x14ac:dyDescent="0.25">
      <c r="A177" s="5">
        <v>38169</v>
      </c>
      <c r="B177">
        <f t="shared" si="24"/>
        <v>1.9767729182110206E-3</v>
      </c>
      <c r="C177">
        <v>8</v>
      </c>
      <c r="D177">
        <v>4047</v>
      </c>
      <c r="G177" s="5">
        <v>38169</v>
      </c>
      <c r="H177">
        <f t="shared" si="25"/>
        <v>3.3132530120481927E-3</v>
      </c>
      <c r="I177">
        <v>11</v>
      </c>
      <c r="J177">
        <v>3320</v>
      </c>
      <c r="M177" s="5">
        <v>39995</v>
      </c>
      <c r="N177">
        <f t="shared" si="26"/>
        <v>1.0203090078709552E-2</v>
      </c>
      <c r="O177">
        <v>210</v>
      </c>
      <c r="P177">
        <v>20582</v>
      </c>
      <c r="S177" s="5">
        <v>38169</v>
      </c>
      <c r="T177">
        <f t="shared" si="27"/>
        <v>5.676979846721544E-3</v>
      </c>
      <c r="U177">
        <v>20</v>
      </c>
      <c r="V177">
        <v>3523</v>
      </c>
      <c r="Y177" s="5">
        <v>38169</v>
      </c>
      <c r="Z177">
        <f t="shared" si="28"/>
        <v>3.2249395323837677E-3</v>
      </c>
      <c r="AA177">
        <v>12</v>
      </c>
      <c r="AB177">
        <v>3721</v>
      </c>
      <c r="AE177" s="5">
        <v>39995</v>
      </c>
      <c r="AF177">
        <f t="shared" si="29"/>
        <v>1.1016770752929618E-2</v>
      </c>
      <c r="AG177">
        <v>157</v>
      </c>
      <c r="AH177">
        <v>14251</v>
      </c>
      <c r="AK177" s="5">
        <v>38169</v>
      </c>
      <c r="AL177">
        <f t="shared" si="30"/>
        <v>8.3057311448758657</v>
      </c>
      <c r="AN177" s="5">
        <v>38169</v>
      </c>
      <c r="AO177">
        <f t="shared" si="31"/>
        <v>8.1077200619105341</v>
      </c>
      <c r="AQ177" s="5">
        <v>39995</v>
      </c>
      <c r="AR177">
        <f t="shared" si="32"/>
        <v>9.9321721863960377</v>
      </c>
      <c r="AT177" s="5">
        <v>38169</v>
      </c>
      <c r="AU177">
        <f t="shared" si="33"/>
        <v>8.1670681783412373</v>
      </c>
      <c r="AW177" s="5">
        <v>38169</v>
      </c>
      <c r="AX177">
        <f t="shared" si="34"/>
        <v>8.2217477283466227</v>
      </c>
      <c r="AZ177" s="5">
        <v>39995</v>
      </c>
      <c r="BA177">
        <f t="shared" si="35"/>
        <v>9.5645823586732117</v>
      </c>
    </row>
    <row r="178" spans="1:53" x14ac:dyDescent="0.25">
      <c r="A178" s="5">
        <v>38200</v>
      </c>
      <c r="B178">
        <f t="shared" si="24"/>
        <v>5.8355437665782491E-3</v>
      </c>
      <c r="C178">
        <v>22</v>
      </c>
      <c r="D178">
        <v>3770</v>
      </c>
      <c r="G178" s="5">
        <v>38200</v>
      </c>
      <c r="H178">
        <f t="shared" si="25"/>
        <v>5.6872037914691941E-3</v>
      </c>
      <c r="I178">
        <v>18</v>
      </c>
      <c r="J178">
        <v>3165</v>
      </c>
      <c r="M178" s="5">
        <v>40026</v>
      </c>
      <c r="N178">
        <f t="shared" si="26"/>
        <v>7.6776507509527013E-3</v>
      </c>
      <c r="O178">
        <v>137</v>
      </c>
      <c r="P178">
        <v>17844</v>
      </c>
      <c r="S178" s="5">
        <v>38200</v>
      </c>
      <c r="T178">
        <f t="shared" si="27"/>
        <v>4.0828229804607758E-3</v>
      </c>
      <c r="U178">
        <v>14</v>
      </c>
      <c r="V178">
        <v>3429</v>
      </c>
      <c r="Y178" s="5">
        <v>38200</v>
      </c>
      <c r="Z178">
        <f t="shared" si="28"/>
        <v>5.9190031152647976E-3</v>
      </c>
      <c r="AA178">
        <v>19</v>
      </c>
      <c r="AB178">
        <v>3210</v>
      </c>
      <c r="AE178" s="5">
        <v>40026</v>
      </c>
      <c r="AF178">
        <f t="shared" si="29"/>
        <v>7.8870900788709005E-3</v>
      </c>
      <c r="AG178">
        <v>95</v>
      </c>
      <c r="AH178">
        <v>12045</v>
      </c>
      <c r="AK178" s="5">
        <v>38200</v>
      </c>
      <c r="AL178">
        <f t="shared" si="30"/>
        <v>8.2348302804420559</v>
      </c>
      <c r="AN178" s="5">
        <v>38200</v>
      </c>
      <c r="AO178">
        <f t="shared" si="31"/>
        <v>8.0599083345782763</v>
      </c>
      <c r="AQ178" s="5">
        <v>40026</v>
      </c>
      <c r="AR178">
        <f t="shared" si="32"/>
        <v>9.7894225962481549</v>
      </c>
      <c r="AT178" s="5">
        <v>38200</v>
      </c>
      <c r="AU178">
        <f t="shared" si="33"/>
        <v>8.1400239524629203</v>
      </c>
      <c r="AW178" s="5">
        <v>38200</v>
      </c>
      <c r="AX178">
        <f t="shared" si="34"/>
        <v>8.0740262161240608</v>
      </c>
      <c r="AZ178" s="5">
        <v>40026</v>
      </c>
      <c r="BA178">
        <f t="shared" si="35"/>
        <v>9.3964049150489721</v>
      </c>
    </row>
    <row r="179" spans="1:53" x14ac:dyDescent="0.25">
      <c r="A179" s="5">
        <v>38231</v>
      </c>
      <c r="B179">
        <f t="shared" si="24"/>
        <v>4.443127962085308E-3</v>
      </c>
      <c r="C179">
        <v>15</v>
      </c>
      <c r="D179">
        <v>3376</v>
      </c>
      <c r="G179" s="5">
        <v>38231</v>
      </c>
      <c r="H179">
        <f t="shared" si="25"/>
        <v>6.8592057761732855E-3</v>
      </c>
      <c r="I179">
        <v>19</v>
      </c>
      <c r="J179">
        <v>2770</v>
      </c>
      <c r="M179" s="5">
        <v>40057</v>
      </c>
      <c r="N179">
        <f t="shared" si="26"/>
        <v>7.1110268322745803E-3</v>
      </c>
      <c r="O179">
        <v>150</v>
      </c>
      <c r="P179">
        <v>21094</v>
      </c>
      <c r="S179" s="5">
        <v>38231</v>
      </c>
      <c r="T179">
        <f t="shared" si="27"/>
        <v>1.6949152542372881E-3</v>
      </c>
      <c r="U179">
        <v>5</v>
      </c>
      <c r="V179">
        <v>2950</v>
      </c>
      <c r="Y179" s="5">
        <v>38231</v>
      </c>
      <c r="Z179">
        <f t="shared" si="28"/>
        <v>5.3590568060021436E-3</v>
      </c>
      <c r="AA179">
        <v>15</v>
      </c>
      <c r="AB179">
        <v>2799</v>
      </c>
      <c r="AE179" s="5">
        <v>40057</v>
      </c>
      <c r="AF179">
        <f t="shared" si="29"/>
        <v>7.2763480392156864E-3</v>
      </c>
      <c r="AG179">
        <v>95</v>
      </c>
      <c r="AH179">
        <v>13056</v>
      </c>
      <c r="AK179" s="5">
        <v>38231</v>
      </c>
      <c r="AL179">
        <f t="shared" si="30"/>
        <v>8.1244468557158473</v>
      </c>
      <c r="AN179" s="5">
        <v>38231</v>
      </c>
      <c r="AO179">
        <f t="shared" si="31"/>
        <v>7.9266025991813844</v>
      </c>
      <c r="AQ179" s="5">
        <v>40057</v>
      </c>
      <c r="AR179">
        <f t="shared" si="32"/>
        <v>9.9567439188365601</v>
      </c>
      <c r="AT179" s="5">
        <v>38231</v>
      </c>
      <c r="AU179">
        <f t="shared" si="33"/>
        <v>7.9895604493338652</v>
      </c>
      <c r="AW179" s="5">
        <v>38231</v>
      </c>
      <c r="AX179">
        <f t="shared" si="34"/>
        <v>7.9370174895154539</v>
      </c>
      <c r="AZ179" s="5">
        <v>40057</v>
      </c>
      <c r="BA179">
        <f t="shared" si="35"/>
        <v>9.4770030772038876</v>
      </c>
    </row>
    <row r="180" spans="1:53" x14ac:dyDescent="0.25">
      <c r="A180" s="5">
        <v>38261</v>
      </c>
      <c r="B180">
        <f t="shared" si="24"/>
        <v>4.5393858477970625E-3</v>
      </c>
      <c r="C180">
        <v>17</v>
      </c>
      <c r="D180">
        <v>3745</v>
      </c>
      <c r="G180" s="5">
        <v>38261</v>
      </c>
      <c r="H180">
        <f t="shared" si="25"/>
        <v>5.5299539170506912E-3</v>
      </c>
      <c r="I180">
        <v>18</v>
      </c>
      <c r="J180">
        <v>3255</v>
      </c>
      <c r="M180" s="5">
        <v>40087</v>
      </c>
      <c r="N180">
        <f t="shared" si="26"/>
        <v>5.4600606673407479E-3</v>
      </c>
      <c r="O180">
        <v>108</v>
      </c>
      <c r="P180">
        <v>19780</v>
      </c>
      <c r="S180" s="5">
        <v>38261</v>
      </c>
      <c r="T180">
        <f t="shared" si="27"/>
        <v>3.2505910165484633E-3</v>
      </c>
      <c r="U180">
        <v>11</v>
      </c>
      <c r="V180">
        <v>3384</v>
      </c>
      <c r="Y180" s="5">
        <v>38261</v>
      </c>
      <c r="Z180">
        <f t="shared" si="28"/>
        <v>4.4221698113207546E-3</v>
      </c>
      <c r="AA180">
        <v>15</v>
      </c>
      <c r="AB180">
        <v>3392</v>
      </c>
      <c r="AE180" s="5">
        <v>40087</v>
      </c>
      <c r="AF180">
        <f t="shared" si="29"/>
        <v>1.0186757215619695E-2</v>
      </c>
      <c r="AG180">
        <v>120</v>
      </c>
      <c r="AH180">
        <v>11780</v>
      </c>
      <c r="AK180" s="5">
        <v>38261</v>
      </c>
      <c r="AL180">
        <f t="shared" si="30"/>
        <v>8.2281768959513197</v>
      </c>
      <c r="AN180" s="5">
        <v>38261</v>
      </c>
      <c r="AO180">
        <f t="shared" si="31"/>
        <v>8.0879475546426693</v>
      </c>
      <c r="AQ180" s="5">
        <v>40087</v>
      </c>
      <c r="AR180">
        <f t="shared" si="32"/>
        <v>9.8924266051767038</v>
      </c>
      <c r="AT180" s="5">
        <v>38261</v>
      </c>
      <c r="AU180">
        <f t="shared" si="33"/>
        <v>8.1268137207261137</v>
      </c>
      <c r="AW180" s="5">
        <v>38261</v>
      </c>
      <c r="AX180">
        <f t="shared" si="34"/>
        <v>8.129174996911793</v>
      </c>
      <c r="AZ180" s="5">
        <v>40087</v>
      </c>
      <c r="BA180">
        <f t="shared" si="35"/>
        <v>9.3741584572055778</v>
      </c>
    </row>
    <row r="181" spans="1:53" x14ac:dyDescent="0.25">
      <c r="A181" s="5">
        <v>38292</v>
      </c>
      <c r="B181">
        <f t="shared" si="24"/>
        <v>5.8526203777600422E-3</v>
      </c>
      <c r="C181">
        <v>22</v>
      </c>
      <c r="D181">
        <v>3759</v>
      </c>
      <c r="G181" s="5">
        <v>38292</v>
      </c>
      <c r="H181">
        <f t="shared" si="25"/>
        <v>4.9828713796325136E-3</v>
      </c>
      <c r="I181">
        <v>16</v>
      </c>
      <c r="J181">
        <v>3211</v>
      </c>
      <c r="M181" s="5">
        <v>40118</v>
      </c>
      <c r="N181">
        <f t="shared" si="26"/>
        <v>7.6316458916306281E-3</v>
      </c>
      <c r="O181">
        <v>150</v>
      </c>
      <c r="P181">
        <v>19655</v>
      </c>
      <c r="S181" s="5">
        <v>38292</v>
      </c>
      <c r="T181">
        <f t="shared" si="27"/>
        <v>4.7281323877068557E-3</v>
      </c>
      <c r="U181">
        <v>16</v>
      </c>
      <c r="V181">
        <v>3384</v>
      </c>
      <c r="Y181" s="5">
        <v>38292</v>
      </c>
      <c r="Z181">
        <f t="shared" si="28"/>
        <v>5.5096418732782371E-3</v>
      </c>
      <c r="AA181">
        <v>18</v>
      </c>
      <c r="AB181">
        <v>3267</v>
      </c>
      <c r="AE181" s="5">
        <v>40118</v>
      </c>
      <c r="AF181">
        <f t="shared" si="29"/>
        <v>1.0893430163823678E-2</v>
      </c>
      <c r="AG181">
        <v>129</v>
      </c>
      <c r="AH181">
        <v>11842</v>
      </c>
      <c r="AK181" s="5">
        <v>38292</v>
      </c>
      <c r="AL181">
        <f t="shared" si="30"/>
        <v>8.2319082435641775</v>
      </c>
      <c r="AN181" s="5">
        <v>38292</v>
      </c>
      <c r="AO181">
        <f t="shared" si="31"/>
        <v>8.0743376940895146</v>
      </c>
      <c r="AQ181" s="5">
        <v>40118</v>
      </c>
      <c r="AR181">
        <f t="shared" si="32"/>
        <v>9.88608703785596</v>
      </c>
      <c r="AT181" s="5">
        <v>38292</v>
      </c>
      <c r="AU181">
        <f t="shared" si="33"/>
        <v>8.1268137207261137</v>
      </c>
      <c r="AW181" s="5">
        <v>38292</v>
      </c>
      <c r="AX181">
        <f t="shared" si="34"/>
        <v>8.0916274116010705</v>
      </c>
      <c r="AZ181" s="5">
        <v>40118</v>
      </c>
      <c r="BA181">
        <f t="shared" si="35"/>
        <v>9.3794078130917207</v>
      </c>
    </row>
    <row r="182" spans="1:53" x14ac:dyDescent="0.25">
      <c r="A182" s="5">
        <v>38322</v>
      </c>
      <c r="B182">
        <f t="shared" si="24"/>
        <v>2.0240183510997168E-3</v>
      </c>
      <c r="C182">
        <v>15</v>
      </c>
      <c r="D182">
        <v>7411</v>
      </c>
      <c r="G182" s="5">
        <v>38322</v>
      </c>
      <c r="H182">
        <f t="shared" si="25"/>
        <v>3.8223516563523842E-3</v>
      </c>
      <c r="I182">
        <v>21</v>
      </c>
      <c r="J182">
        <v>5494</v>
      </c>
      <c r="M182" s="5">
        <v>40148</v>
      </c>
      <c r="N182">
        <f t="shared" si="26"/>
        <v>8.5623461853978674E-3</v>
      </c>
      <c r="O182">
        <v>167</v>
      </c>
      <c r="P182">
        <v>19504</v>
      </c>
      <c r="S182" s="5">
        <v>38322</v>
      </c>
      <c r="T182">
        <f t="shared" si="27"/>
        <v>2.3996800426609784E-3</v>
      </c>
      <c r="U182">
        <v>18</v>
      </c>
      <c r="V182">
        <v>7501</v>
      </c>
      <c r="Y182" s="5">
        <v>38322</v>
      </c>
      <c r="Z182">
        <f t="shared" si="28"/>
        <v>3.3457980712458179E-3</v>
      </c>
      <c r="AA182">
        <v>17</v>
      </c>
      <c r="AB182">
        <v>5081</v>
      </c>
      <c r="AE182" s="5">
        <v>40148</v>
      </c>
      <c r="AF182">
        <f t="shared" si="29"/>
        <v>9.2764378478664197E-3</v>
      </c>
      <c r="AG182">
        <v>100</v>
      </c>
      <c r="AH182">
        <v>10780</v>
      </c>
      <c r="AK182" s="5">
        <v>38322</v>
      </c>
      <c r="AL182">
        <f t="shared" si="30"/>
        <v>8.910720661951359</v>
      </c>
      <c r="AN182" s="5">
        <v>38322</v>
      </c>
      <c r="AO182">
        <f t="shared" si="31"/>
        <v>8.6114118666552191</v>
      </c>
      <c r="AQ182" s="5">
        <v>40148</v>
      </c>
      <c r="AR182">
        <f t="shared" si="32"/>
        <v>9.8783748517210519</v>
      </c>
      <c r="AT182" s="5">
        <v>38322</v>
      </c>
      <c r="AU182">
        <f t="shared" si="33"/>
        <v>8.922791623969637</v>
      </c>
      <c r="AW182" s="5">
        <v>38322</v>
      </c>
      <c r="AX182">
        <f t="shared" si="34"/>
        <v>8.5332633715937316</v>
      </c>
      <c r="AZ182" s="5">
        <v>40148</v>
      </c>
      <c r="BA182">
        <f t="shared" si="35"/>
        <v>9.285447844462988</v>
      </c>
    </row>
    <row r="183" spans="1:53" x14ac:dyDescent="0.25">
      <c r="A183" s="5">
        <v>38353</v>
      </c>
      <c r="B183">
        <f t="shared" si="24"/>
        <v>4.3739748496446143E-3</v>
      </c>
      <c r="C183">
        <v>16</v>
      </c>
      <c r="D183">
        <v>3658</v>
      </c>
      <c r="G183" s="5">
        <v>38353</v>
      </c>
      <c r="H183">
        <f t="shared" si="25"/>
        <v>4.0537116797567775E-3</v>
      </c>
      <c r="I183">
        <v>16</v>
      </c>
      <c r="J183">
        <v>3947</v>
      </c>
      <c r="M183" s="5">
        <v>40179</v>
      </c>
      <c r="N183">
        <f t="shared" si="26"/>
        <v>7.1684587813620072E-3</v>
      </c>
      <c r="O183">
        <v>130</v>
      </c>
      <c r="P183">
        <v>18135</v>
      </c>
      <c r="S183" s="5">
        <v>38353</v>
      </c>
      <c r="T183">
        <f t="shared" si="27"/>
        <v>5.2526263131565786E-3</v>
      </c>
      <c r="U183">
        <v>21</v>
      </c>
      <c r="V183">
        <v>3998</v>
      </c>
      <c r="Y183" s="5">
        <v>38353</v>
      </c>
      <c r="Z183">
        <f t="shared" si="28"/>
        <v>4.0435458786936239E-3</v>
      </c>
      <c r="AA183">
        <v>13</v>
      </c>
      <c r="AB183">
        <v>3215</v>
      </c>
      <c r="AE183" s="5">
        <v>40179</v>
      </c>
      <c r="AF183">
        <f t="shared" si="29"/>
        <v>1.1400500509778477E-2</v>
      </c>
      <c r="AG183">
        <v>123</v>
      </c>
      <c r="AH183">
        <v>10789</v>
      </c>
      <c r="AK183" s="5">
        <v>38353</v>
      </c>
      <c r="AL183">
        <f t="shared" si="30"/>
        <v>8.2046718289508114</v>
      </c>
      <c r="AN183" s="5">
        <v>38353</v>
      </c>
      <c r="AO183">
        <f t="shared" si="31"/>
        <v>8.2807110756628468</v>
      </c>
      <c r="AQ183" s="5">
        <v>40179</v>
      </c>
      <c r="AR183">
        <f t="shared" si="32"/>
        <v>9.8055990517170031</v>
      </c>
      <c r="AT183" s="5">
        <v>38353</v>
      </c>
      <c r="AU183">
        <f t="shared" si="33"/>
        <v>8.2935495150603451</v>
      </c>
      <c r="AW183" s="5">
        <v>38353</v>
      </c>
      <c r="AX183">
        <f t="shared" si="34"/>
        <v>8.0755826366717205</v>
      </c>
      <c r="AZ183" s="5">
        <v>40179</v>
      </c>
      <c r="BA183">
        <f t="shared" si="35"/>
        <v>9.2862823755513393</v>
      </c>
    </row>
    <row r="184" spans="1:53" x14ac:dyDescent="0.25">
      <c r="A184" s="5">
        <v>38384</v>
      </c>
      <c r="B184">
        <f t="shared" si="24"/>
        <v>1.2406947890818859E-3</v>
      </c>
      <c r="C184">
        <v>5</v>
      </c>
      <c r="D184">
        <v>4030</v>
      </c>
      <c r="G184" s="5">
        <v>38384</v>
      </c>
      <c r="H184">
        <f t="shared" si="25"/>
        <v>2.0102747375474648E-3</v>
      </c>
      <c r="I184">
        <v>9</v>
      </c>
      <c r="J184">
        <v>4477</v>
      </c>
      <c r="M184" s="5">
        <v>40210</v>
      </c>
      <c r="N184">
        <f t="shared" si="26"/>
        <v>7.8332128223668352E-3</v>
      </c>
      <c r="O184">
        <v>130</v>
      </c>
      <c r="P184">
        <v>16596</v>
      </c>
      <c r="S184" s="5">
        <v>38384</v>
      </c>
      <c r="T184">
        <f t="shared" si="27"/>
        <v>1.7866258295048494E-3</v>
      </c>
      <c r="U184">
        <v>7</v>
      </c>
      <c r="V184">
        <v>3918</v>
      </c>
      <c r="Y184" s="5">
        <v>38384</v>
      </c>
      <c r="Z184">
        <f t="shared" si="28"/>
        <v>2.2371364653243847E-3</v>
      </c>
      <c r="AA184">
        <v>6</v>
      </c>
      <c r="AB184">
        <v>2682</v>
      </c>
      <c r="AE184" s="5">
        <v>40210</v>
      </c>
      <c r="AF184">
        <f t="shared" si="29"/>
        <v>1.1111111111111112E-2</v>
      </c>
      <c r="AG184">
        <v>102</v>
      </c>
      <c r="AH184">
        <v>9180</v>
      </c>
      <c r="AK184" s="5">
        <v>38384</v>
      </c>
      <c r="AL184">
        <f t="shared" si="30"/>
        <v>8.3015216549407285</v>
      </c>
      <c r="AN184" s="5">
        <v>38384</v>
      </c>
      <c r="AO184">
        <f t="shared" si="31"/>
        <v>8.4067084582409652</v>
      </c>
      <c r="AQ184" s="5">
        <v>40210</v>
      </c>
      <c r="AR184">
        <f t="shared" si="32"/>
        <v>9.7169169814527585</v>
      </c>
      <c r="AT184" s="5">
        <v>38384</v>
      </c>
      <c r="AU184">
        <f t="shared" si="33"/>
        <v>8.2733365985044856</v>
      </c>
      <c r="AW184" s="5">
        <v>38384</v>
      </c>
      <c r="AX184">
        <f t="shared" si="34"/>
        <v>7.8943180638416237</v>
      </c>
      <c r="AZ184" s="5">
        <v>40210</v>
      </c>
      <c r="BA184">
        <f t="shared" si="35"/>
        <v>9.1247824836145366</v>
      </c>
    </row>
    <row r="185" spans="1:53" x14ac:dyDescent="0.25">
      <c r="A185" s="5">
        <v>38412</v>
      </c>
      <c r="B185">
        <f t="shared" si="24"/>
        <v>2.2075055187637969E-3</v>
      </c>
      <c r="C185">
        <v>11</v>
      </c>
      <c r="D185">
        <v>4983</v>
      </c>
      <c r="G185" s="5">
        <v>38412</v>
      </c>
      <c r="H185">
        <f t="shared" si="25"/>
        <v>1.2108631724615118E-3</v>
      </c>
      <c r="I185">
        <v>7</v>
      </c>
      <c r="J185">
        <v>5781</v>
      </c>
      <c r="M185" s="5">
        <v>40238</v>
      </c>
      <c r="N185">
        <f t="shared" si="26"/>
        <v>8.593267815600816E-3</v>
      </c>
      <c r="O185">
        <v>181</v>
      </c>
      <c r="P185">
        <v>21063</v>
      </c>
      <c r="S185" s="5">
        <v>38412</v>
      </c>
      <c r="T185">
        <f t="shared" si="27"/>
        <v>2.0721094073767096E-3</v>
      </c>
      <c r="U185">
        <v>10</v>
      </c>
      <c r="V185">
        <v>4826</v>
      </c>
      <c r="Y185" s="5">
        <v>38412</v>
      </c>
      <c r="Z185">
        <f t="shared" si="28"/>
        <v>3.5021551724137932E-3</v>
      </c>
      <c r="AA185">
        <v>13</v>
      </c>
      <c r="AB185">
        <v>3712</v>
      </c>
      <c r="AE185" s="5">
        <v>40238</v>
      </c>
      <c r="AF185">
        <f t="shared" si="29"/>
        <v>9.8693486229908828E-3</v>
      </c>
      <c r="AG185">
        <v>105</v>
      </c>
      <c r="AH185">
        <v>10639</v>
      </c>
      <c r="AK185" s="5">
        <v>38412</v>
      </c>
      <c r="AL185">
        <f t="shared" si="30"/>
        <v>8.513787398281405</v>
      </c>
      <c r="AN185" s="5">
        <v>38412</v>
      </c>
      <c r="AO185">
        <f t="shared" si="31"/>
        <v>8.6623319570824755</v>
      </c>
      <c r="AQ185" s="5">
        <v>40238</v>
      </c>
      <c r="AR185">
        <f t="shared" si="32"/>
        <v>9.9552732256853584</v>
      </c>
      <c r="AT185" s="5">
        <v>38412</v>
      </c>
      <c r="AU185">
        <f t="shared" si="33"/>
        <v>8.4817732461849769</v>
      </c>
      <c r="AW185" s="5">
        <v>38412</v>
      </c>
      <c r="AX185">
        <f t="shared" si="34"/>
        <v>8.2193260939060906</v>
      </c>
      <c r="AZ185" s="5">
        <v>40238</v>
      </c>
      <c r="BA185">
        <f t="shared" si="35"/>
        <v>9.2722817735163652</v>
      </c>
    </row>
    <row r="186" spans="1:53" x14ac:dyDescent="0.25">
      <c r="A186" s="5">
        <v>38443</v>
      </c>
      <c r="B186">
        <f t="shared" si="24"/>
        <v>3.3521893987010264E-3</v>
      </c>
      <c r="C186">
        <v>16</v>
      </c>
      <c r="D186">
        <v>4773</v>
      </c>
      <c r="G186" s="5">
        <v>38443</v>
      </c>
      <c r="H186">
        <f t="shared" si="25"/>
        <v>1.2938132204187249E-3</v>
      </c>
      <c r="I186">
        <v>11</v>
      </c>
      <c r="J186">
        <v>8502</v>
      </c>
      <c r="M186" s="5">
        <v>40269</v>
      </c>
      <c r="N186">
        <f t="shared" si="26"/>
        <v>7.2516008651032611E-3</v>
      </c>
      <c r="O186">
        <v>171</v>
      </c>
      <c r="P186">
        <v>23581</v>
      </c>
      <c r="S186" s="5">
        <v>38443</v>
      </c>
      <c r="T186">
        <f t="shared" si="27"/>
        <v>2.3719165085388993E-3</v>
      </c>
      <c r="U186">
        <v>10</v>
      </c>
      <c r="V186">
        <v>4216</v>
      </c>
      <c r="Y186" s="5">
        <v>38443</v>
      </c>
      <c r="Z186">
        <f t="shared" si="28"/>
        <v>3.2410135533294049E-3</v>
      </c>
      <c r="AA186">
        <v>11</v>
      </c>
      <c r="AB186">
        <v>3394</v>
      </c>
      <c r="AE186" s="5">
        <v>40269</v>
      </c>
      <c r="AF186">
        <f t="shared" si="29"/>
        <v>8.183069012962561E-3</v>
      </c>
      <c r="AG186">
        <v>113</v>
      </c>
      <c r="AH186">
        <v>13809</v>
      </c>
      <c r="AK186" s="5">
        <v>38443</v>
      </c>
      <c r="AL186">
        <f t="shared" si="30"/>
        <v>8.4707303170058967</v>
      </c>
      <c r="AN186" s="5">
        <v>38443</v>
      </c>
      <c r="AO186">
        <f t="shared" si="31"/>
        <v>9.048056708918736</v>
      </c>
      <c r="AQ186" s="5">
        <v>40269</v>
      </c>
      <c r="AR186">
        <f t="shared" si="32"/>
        <v>10.068196582013169</v>
      </c>
      <c r="AT186" s="5">
        <v>38443</v>
      </c>
      <c r="AU186">
        <f t="shared" si="33"/>
        <v>8.3466420902211986</v>
      </c>
      <c r="AW186" s="5">
        <v>38443</v>
      </c>
      <c r="AX186">
        <f t="shared" si="34"/>
        <v>8.1297644457941711</v>
      </c>
      <c r="AZ186" s="5">
        <v>40269</v>
      </c>
      <c r="BA186">
        <f t="shared" si="35"/>
        <v>9.533075832485352</v>
      </c>
    </row>
    <row r="187" spans="1:53" x14ac:dyDescent="0.25">
      <c r="A187" s="5">
        <v>38473</v>
      </c>
      <c r="B187">
        <f t="shared" si="24"/>
        <v>2.5396825396825397E-3</v>
      </c>
      <c r="C187">
        <v>12</v>
      </c>
      <c r="D187">
        <v>4725</v>
      </c>
      <c r="G187" s="5">
        <v>38473</v>
      </c>
      <c r="H187">
        <f t="shared" si="25"/>
        <v>1.8861454046639231E-3</v>
      </c>
      <c r="I187">
        <v>11</v>
      </c>
      <c r="J187">
        <v>5832</v>
      </c>
      <c r="M187" s="5">
        <v>40299</v>
      </c>
      <c r="N187">
        <f t="shared" si="26"/>
        <v>1.0455660255582807E-2</v>
      </c>
      <c r="O187">
        <v>243</v>
      </c>
      <c r="P187">
        <v>23241</v>
      </c>
      <c r="S187" s="5">
        <v>38473</v>
      </c>
      <c r="T187">
        <f t="shared" si="27"/>
        <v>3.4046692607003892E-3</v>
      </c>
      <c r="U187">
        <v>14</v>
      </c>
      <c r="V187">
        <v>4112</v>
      </c>
      <c r="Y187" s="5">
        <v>38473</v>
      </c>
      <c r="Z187">
        <f t="shared" si="28"/>
        <v>2.2967386311437757E-3</v>
      </c>
      <c r="AA187">
        <v>10</v>
      </c>
      <c r="AB187">
        <v>4354</v>
      </c>
      <c r="AE187" s="5">
        <v>40299</v>
      </c>
      <c r="AF187">
        <f t="shared" si="29"/>
        <v>8.9692482915717537E-3</v>
      </c>
      <c r="AG187">
        <v>126</v>
      </c>
      <c r="AH187">
        <v>14048</v>
      </c>
      <c r="AK187" s="5">
        <v>38473</v>
      </c>
      <c r="AL187">
        <f t="shared" si="30"/>
        <v>8.4606228399278436</v>
      </c>
      <c r="AN187" s="5">
        <v>38473</v>
      </c>
      <c r="AO187">
        <f t="shared" si="31"/>
        <v>8.6711152736884944</v>
      </c>
      <c r="AQ187" s="5">
        <v>40299</v>
      </c>
      <c r="AR187">
        <f t="shared" si="32"/>
        <v>10.053673239300013</v>
      </c>
      <c r="AT187" s="5">
        <v>38473</v>
      </c>
      <c r="AU187">
        <f t="shared" si="33"/>
        <v>8.3216648071350008</v>
      </c>
      <c r="AW187" s="5">
        <v>38473</v>
      </c>
      <c r="AX187">
        <f t="shared" si="34"/>
        <v>8.3788502417944919</v>
      </c>
      <c r="AZ187" s="5">
        <v>40299</v>
      </c>
      <c r="BA187">
        <f t="shared" si="35"/>
        <v>9.5502353158748985</v>
      </c>
    </row>
    <row r="188" spans="1:53" x14ac:dyDescent="0.25">
      <c r="A188" s="5">
        <v>38504</v>
      </c>
      <c r="B188">
        <f t="shared" si="24"/>
        <v>2.7516624627379042E-3</v>
      </c>
      <c r="C188">
        <v>12</v>
      </c>
      <c r="D188">
        <v>4361</v>
      </c>
      <c r="G188" s="5">
        <v>38504</v>
      </c>
      <c r="H188">
        <f t="shared" si="25"/>
        <v>1.3964042590329901E-3</v>
      </c>
      <c r="I188">
        <v>8</v>
      </c>
      <c r="J188">
        <v>5729</v>
      </c>
      <c r="M188" s="5">
        <v>40330</v>
      </c>
      <c r="N188">
        <f t="shared" si="26"/>
        <v>1.0167060411744854E-2</v>
      </c>
      <c r="O188">
        <v>241</v>
      </c>
      <c r="P188">
        <v>23704</v>
      </c>
      <c r="S188" s="5">
        <v>38504</v>
      </c>
      <c r="T188">
        <f t="shared" si="27"/>
        <v>2.1983390327308255E-3</v>
      </c>
      <c r="U188">
        <v>9</v>
      </c>
      <c r="V188">
        <v>4094</v>
      </c>
      <c r="Y188" s="5">
        <v>38504</v>
      </c>
      <c r="Z188">
        <f t="shared" si="28"/>
        <v>1.1098779134295228E-3</v>
      </c>
      <c r="AA188">
        <v>5</v>
      </c>
      <c r="AB188">
        <v>4505</v>
      </c>
      <c r="AE188" s="5">
        <v>40330</v>
      </c>
      <c r="AF188">
        <f t="shared" si="29"/>
        <v>1.114185843285756E-2</v>
      </c>
      <c r="AG188">
        <v>153</v>
      </c>
      <c r="AH188">
        <v>13732</v>
      </c>
      <c r="AK188" s="5">
        <v>38504</v>
      </c>
      <c r="AL188">
        <f t="shared" si="30"/>
        <v>8.3804566678427665</v>
      </c>
      <c r="AN188" s="5">
        <v>38504</v>
      </c>
      <c r="AO188">
        <f t="shared" si="31"/>
        <v>8.6532962744085786</v>
      </c>
      <c r="AQ188" s="5">
        <v>40330</v>
      </c>
      <c r="AR188">
        <f t="shared" si="32"/>
        <v>10.073399089253401</v>
      </c>
      <c r="AT188" s="5">
        <v>38504</v>
      </c>
      <c r="AU188">
        <f t="shared" si="33"/>
        <v>8.3172777662212347</v>
      </c>
      <c r="AW188" s="5">
        <v>38504</v>
      </c>
      <c r="AX188">
        <f t="shared" si="34"/>
        <v>8.4129431700424391</v>
      </c>
      <c r="AZ188" s="5">
        <v>40330</v>
      </c>
      <c r="BA188">
        <f t="shared" si="35"/>
        <v>9.5274841545775821</v>
      </c>
    </row>
    <row r="189" spans="1:53" x14ac:dyDescent="0.25">
      <c r="A189" s="5">
        <v>38534</v>
      </c>
      <c r="B189">
        <f t="shared" si="24"/>
        <v>2.4330900243309003E-3</v>
      </c>
      <c r="C189">
        <v>10</v>
      </c>
      <c r="D189">
        <v>4110</v>
      </c>
      <c r="G189" s="5">
        <v>38534</v>
      </c>
      <c r="H189">
        <f t="shared" si="25"/>
        <v>1.1123470522803114E-3</v>
      </c>
      <c r="I189">
        <v>6</v>
      </c>
      <c r="J189">
        <v>5394</v>
      </c>
      <c r="M189" s="5">
        <v>40360</v>
      </c>
      <c r="N189">
        <f t="shared" si="26"/>
        <v>1.0174944701387493E-2</v>
      </c>
      <c r="O189">
        <v>253</v>
      </c>
      <c r="P189">
        <v>24865</v>
      </c>
      <c r="S189" s="5">
        <v>38534</v>
      </c>
      <c r="T189">
        <f t="shared" si="27"/>
        <v>2.3376623376623377E-3</v>
      </c>
      <c r="U189">
        <v>9</v>
      </c>
      <c r="V189">
        <v>3850</v>
      </c>
      <c r="Y189" s="5">
        <v>38534</v>
      </c>
      <c r="Z189">
        <f t="shared" si="28"/>
        <v>2.6939655172413795E-3</v>
      </c>
      <c r="AA189">
        <v>10</v>
      </c>
      <c r="AB189">
        <v>3712</v>
      </c>
      <c r="AE189" s="5">
        <v>40360</v>
      </c>
      <c r="AF189">
        <f t="shared" si="29"/>
        <v>1.0180707559175363E-2</v>
      </c>
      <c r="AG189">
        <v>120</v>
      </c>
      <c r="AH189">
        <v>11787</v>
      </c>
      <c r="AK189" s="5">
        <v>38534</v>
      </c>
      <c r="AL189">
        <f t="shared" si="30"/>
        <v>8.3211783074902801</v>
      </c>
      <c r="AN189" s="5">
        <v>38534</v>
      </c>
      <c r="AO189">
        <f t="shared" si="31"/>
        <v>8.5930425036996745</v>
      </c>
      <c r="AQ189" s="5">
        <v>40360</v>
      </c>
      <c r="AR189">
        <f t="shared" si="32"/>
        <v>10.121216471148839</v>
      </c>
      <c r="AT189" s="5">
        <v>38534</v>
      </c>
      <c r="AU189">
        <f t="shared" si="33"/>
        <v>8.2558284272818305</v>
      </c>
      <c r="AW189" s="5">
        <v>38534</v>
      </c>
      <c r="AX189">
        <f t="shared" si="34"/>
        <v>8.2193260939060906</v>
      </c>
      <c r="AZ189" s="5">
        <v>40360</v>
      </c>
      <c r="BA189">
        <f t="shared" si="35"/>
        <v>9.3747525082265692</v>
      </c>
    </row>
    <row r="190" spans="1:53" x14ac:dyDescent="0.25">
      <c r="A190" s="5">
        <v>38565</v>
      </c>
      <c r="B190">
        <f t="shared" si="24"/>
        <v>1.5376729882111738E-3</v>
      </c>
      <c r="C190">
        <v>6</v>
      </c>
      <c r="D190">
        <v>3902</v>
      </c>
      <c r="G190" s="5">
        <v>38565</v>
      </c>
      <c r="H190">
        <f t="shared" si="25"/>
        <v>9.3196644920782849E-4</v>
      </c>
      <c r="I190">
        <v>5</v>
      </c>
      <c r="J190">
        <v>5365</v>
      </c>
      <c r="M190" s="5">
        <v>40391</v>
      </c>
      <c r="N190">
        <f t="shared" si="26"/>
        <v>8.2424886998138797E-3</v>
      </c>
      <c r="O190">
        <v>186</v>
      </c>
      <c r="P190">
        <v>22566</v>
      </c>
      <c r="S190" s="5">
        <v>38565</v>
      </c>
      <c r="T190">
        <f t="shared" si="27"/>
        <v>1.7497812773403325E-3</v>
      </c>
      <c r="U190">
        <v>6</v>
      </c>
      <c r="V190">
        <v>3429</v>
      </c>
      <c r="Y190" s="5">
        <v>38565</v>
      </c>
      <c r="Z190">
        <f t="shared" si="28"/>
        <v>1.2836970474967907E-3</v>
      </c>
      <c r="AA190">
        <v>4</v>
      </c>
      <c r="AB190">
        <v>3116</v>
      </c>
      <c r="AE190" s="5">
        <v>40391</v>
      </c>
      <c r="AF190">
        <f t="shared" si="29"/>
        <v>9.3581780538302285E-3</v>
      </c>
      <c r="AG190">
        <v>113</v>
      </c>
      <c r="AH190">
        <v>12075</v>
      </c>
      <c r="AK190" s="5">
        <v>38565</v>
      </c>
      <c r="AL190">
        <f t="shared" si="30"/>
        <v>8.2692445211830563</v>
      </c>
      <c r="AN190" s="5">
        <v>38565</v>
      </c>
      <c r="AO190">
        <f t="shared" si="31"/>
        <v>8.5876516550647981</v>
      </c>
      <c r="AQ190" s="5">
        <v>40391</v>
      </c>
      <c r="AR190">
        <f t="shared" si="32"/>
        <v>10.024199627698392</v>
      </c>
      <c r="AT190" s="5">
        <v>38565</v>
      </c>
      <c r="AU190">
        <f t="shared" si="33"/>
        <v>8.1400239524629203</v>
      </c>
      <c r="AW190" s="5">
        <v>38565</v>
      </c>
      <c r="AX190">
        <f t="shared" si="34"/>
        <v>8.0443054069906381</v>
      </c>
      <c r="AZ190" s="5">
        <v>40391</v>
      </c>
      <c r="BA190">
        <f t="shared" si="35"/>
        <v>9.3988924785207733</v>
      </c>
    </row>
    <row r="191" spans="1:53" x14ac:dyDescent="0.25">
      <c r="A191" s="5">
        <v>38596</v>
      </c>
      <c r="B191">
        <f t="shared" si="24"/>
        <v>3.3889468196037541E-3</v>
      </c>
      <c r="C191">
        <v>13</v>
      </c>
      <c r="D191">
        <v>3836</v>
      </c>
      <c r="G191" s="5">
        <v>38596</v>
      </c>
      <c r="H191">
        <f t="shared" si="25"/>
        <v>1.4095851792186871E-3</v>
      </c>
      <c r="I191">
        <v>7</v>
      </c>
      <c r="J191">
        <v>4966</v>
      </c>
      <c r="M191" s="5">
        <v>40422</v>
      </c>
      <c r="N191">
        <f t="shared" si="26"/>
        <v>8.1911877222197223E-3</v>
      </c>
      <c r="O191">
        <v>182</v>
      </c>
      <c r="P191">
        <v>22219</v>
      </c>
      <c r="S191" s="5">
        <v>38596</v>
      </c>
      <c r="T191">
        <f t="shared" si="27"/>
        <v>4.0995607613469988E-3</v>
      </c>
      <c r="U191">
        <v>14</v>
      </c>
      <c r="V191">
        <v>3415</v>
      </c>
      <c r="Y191" s="5">
        <v>38596</v>
      </c>
      <c r="Z191">
        <f t="shared" si="28"/>
        <v>5.6742323097463288E-3</v>
      </c>
      <c r="AA191">
        <v>17</v>
      </c>
      <c r="AB191">
        <v>2996</v>
      </c>
      <c r="AE191" s="5">
        <v>40422</v>
      </c>
      <c r="AF191">
        <f t="shared" si="29"/>
        <v>1.1850236277717193E-2</v>
      </c>
      <c r="AG191">
        <v>163</v>
      </c>
      <c r="AH191">
        <v>13755</v>
      </c>
      <c r="AK191" s="5">
        <v>38596</v>
      </c>
      <c r="AL191">
        <f t="shared" si="30"/>
        <v>8.2521854360033284</v>
      </c>
      <c r="AN191" s="5">
        <v>38596</v>
      </c>
      <c r="AO191">
        <f t="shared" si="31"/>
        <v>8.5103699660681116</v>
      </c>
      <c r="AQ191" s="5">
        <v>40422</v>
      </c>
      <c r="AR191">
        <f t="shared" si="32"/>
        <v>10.008703057680439</v>
      </c>
      <c r="AT191" s="5">
        <v>38596</v>
      </c>
      <c r="AU191">
        <f t="shared" si="33"/>
        <v>8.1359327720048906</v>
      </c>
      <c r="AW191" s="5">
        <v>38596</v>
      </c>
      <c r="AX191">
        <f t="shared" si="34"/>
        <v>8.0050333446371109</v>
      </c>
      <c r="AZ191" s="5">
        <v>40422</v>
      </c>
      <c r="BA191">
        <f t="shared" si="35"/>
        <v>9.5291576733586751</v>
      </c>
    </row>
    <row r="192" spans="1:53" x14ac:dyDescent="0.25">
      <c r="A192" s="5">
        <v>38626</v>
      </c>
      <c r="B192">
        <f t="shared" si="24"/>
        <v>2.7153789187854853E-3</v>
      </c>
      <c r="C192">
        <v>11</v>
      </c>
      <c r="D192">
        <v>4051</v>
      </c>
      <c r="G192" s="5">
        <v>38626</v>
      </c>
      <c r="H192">
        <f t="shared" si="25"/>
        <v>2.4349129050383967E-3</v>
      </c>
      <c r="I192">
        <v>13</v>
      </c>
      <c r="J192">
        <v>5339</v>
      </c>
      <c r="M192" s="5">
        <v>40452</v>
      </c>
      <c r="N192">
        <f t="shared" si="26"/>
        <v>9.0057922716813461E-3</v>
      </c>
      <c r="O192">
        <v>227</v>
      </c>
      <c r="P192">
        <v>25206</v>
      </c>
      <c r="S192" s="5">
        <v>38626</v>
      </c>
      <c r="T192">
        <f t="shared" si="27"/>
        <v>2.1875854525567405E-3</v>
      </c>
      <c r="U192">
        <v>8</v>
      </c>
      <c r="V192">
        <v>3657</v>
      </c>
      <c r="Y192" s="5">
        <v>38626</v>
      </c>
      <c r="Z192">
        <f t="shared" si="28"/>
        <v>3.246753246753247E-3</v>
      </c>
      <c r="AA192">
        <v>10</v>
      </c>
      <c r="AB192">
        <v>3080</v>
      </c>
      <c r="AE192" s="5">
        <v>40452</v>
      </c>
      <c r="AF192">
        <f t="shared" si="29"/>
        <v>1.1365032559282466E-2</v>
      </c>
      <c r="AG192">
        <v>185</v>
      </c>
      <c r="AH192">
        <v>16278</v>
      </c>
      <c r="AK192" s="5">
        <v>38626</v>
      </c>
      <c r="AL192">
        <f t="shared" si="30"/>
        <v>8.3067190432026905</v>
      </c>
      <c r="AN192" s="5">
        <v>38626</v>
      </c>
      <c r="AO192">
        <f t="shared" si="31"/>
        <v>8.5827936485001857</v>
      </c>
      <c r="AQ192" s="5">
        <v>40452</v>
      </c>
      <c r="AR192">
        <f t="shared" si="32"/>
        <v>10.134837340397437</v>
      </c>
      <c r="AT192" s="5">
        <v>38626</v>
      </c>
      <c r="AU192">
        <f t="shared" si="33"/>
        <v>8.2043984181493812</v>
      </c>
      <c r="AW192" s="5">
        <v>38626</v>
      </c>
      <c r="AX192">
        <f t="shared" si="34"/>
        <v>8.0326848759676199</v>
      </c>
      <c r="AZ192" s="5">
        <v>40452</v>
      </c>
      <c r="BA192">
        <f t="shared" si="35"/>
        <v>9.6975697818869868</v>
      </c>
    </row>
    <row r="193" spans="1:53" x14ac:dyDescent="0.25">
      <c r="A193" s="5">
        <v>38657</v>
      </c>
      <c r="B193">
        <f t="shared" si="24"/>
        <v>1.2306177701206006E-3</v>
      </c>
      <c r="C193">
        <v>5</v>
      </c>
      <c r="D193">
        <v>4063</v>
      </c>
      <c r="G193" s="5">
        <v>38657</v>
      </c>
      <c r="H193">
        <f t="shared" si="25"/>
        <v>8.9541547277936968E-4</v>
      </c>
      <c r="I193">
        <v>5</v>
      </c>
      <c r="J193">
        <v>5584</v>
      </c>
      <c r="M193" s="5">
        <v>40483</v>
      </c>
      <c r="N193">
        <f t="shared" si="26"/>
        <v>1.1449326858541593E-2</v>
      </c>
      <c r="O193">
        <v>290</v>
      </c>
      <c r="P193">
        <v>25329</v>
      </c>
      <c r="S193" s="5">
        <v>38657</v>
      </c>
      <c r="T193">
        <f t="shared" si="27"/>
        <v>3.3652601604970229E-3</v>
      </c>
      <c r="U193">
        <v>13</v>
      </c>
      <c r="V193">
        <v>3863</v>
      </c>
      <c r="Y193" s="5">
        <v>38657</v>
      </c>
      <c r="Z193">
        <f t="shared" si="28"/>
        <v>4.2424242424242429E-3</v>
      </c>
      <c r="AA193">
        <v>14</v>
      </c>
      <c r="AB193">
        <v>3300</v>
      </c>
      <c r="AE193" s="5">
        <v>40483</v>
      </c>
      <c r="AF193">
        <f t="shared" si="29"/>
        <v>1.2067188163240556E-2</v>
      </c>
      <c r="AG193">
        <v>199</v>
      </c>
      <c r="AH193">
        <v>16491</v>
      </c>
      <c r="AK193" s="5">
        <v>38657</v>
      </c>
      <c r="AL193">
        <f t="shared" si="30"/>
        <v>8.3096768959877263</v>
      </c>
      <c r="AN193" s="5">
        <v>38657</v>
      </c>
      <c r="AO193">
        <f t="shared" si="31"/>
        <v>8.6276606444422086</v>
      </c>
      <c r="AQ193" s="5">
        <v>40483</v>
      </c>
      <c r="AR193">
        <f t="shared" si="32"/>
        <v>10.139705263337609</v>
      </c>
      <c r="AT193" s="5">
        <v>38657</v>
      </c>
      <c r="AU193">
        <f t="shared" si="33"/>
        <v>8.2591993626662816</v>
      </c>
      <c r="AW193" s="5">
        <v>38657</v>
      </c>
      <c r="AX193">
        <f t="shared" si="34"/>
        <v>8.1016777474545716</v>
      </c>
      <c r="AZ193" s="5">
        <v>40483</v>
      </c>
      <c r="BA193">
        <f t="shared" si="35"/>
        <v>9.7105700565287698</v>
      </c>
    </row>
    <row r="194" spans="1:53" x14ac:dyDescent="0.25">
      <c r="A194" s="5">
        <v>38687</v>
      </c>
      <c r="B194">
        <f t="shared" si="24"/>
        <v>3.0075187969924814E-3</v>
      </c>
      <c r="C194">
        <v>12</v>
      </c>
      <c r="D194">
        <v>3990</v>
      </c>
      <c r="G194" s="5">
        <v>38687</v>
      </c>
      <c r="H194">
        <f t="shared" si="25"/>
        <v>1.6489556614144375E-3</v>
      </c>
      <c r="I194">
        <v>9</v>
      </c>
      <c r="J194">
        <v>5458</v>
      </c>
      <c r="M194" s="5">
        <v>40513</v>
      </c>
      <c r="N194">
        <f t="shared" si="26"/>
        <v>7.6208372481469883E-3</v>
      </c>
      <c r="O194">
        <v>219</v>
      </c>
      <c r="P194">
        <v>28737</v>
      </c>
      <c r="S194" s="5">
        <v>38687</v>
      </c>
      <c r="T194">
        <f t="shared" si="27"/>
        <v>2.5258903763576662E-3</v>
      </c>
      <c r="U194">
        <v>10</v>
      </c>
      <c r="V194">
        <v>3959</v>
      </c>
      <c r="Y194" s="5">
        <v>38687</v>
      </c>
      <c r="Z194">
        <f t="shared" si="28"/>
        <v>1.8832391713747645E-3</v>
      </c>
      <c r="AA194">
        <v>6</v>
      </c>
      <c r="AB194">
        <v>3186</v>
      </c>
      <c r="AE194" s="5">
        <v>40513</v>
      </c>
      <c r="AF194">
        <f t="shared" si="29"/>
        <v>8.6942899663194177E-3</v>
      </c>
      <c r="AG194">
        <v>111</v>
      </c>
      <c r="AH194">
        <v>12767</v>
      </c>
      <c r="AK194" s="5">
        <v>38687</v>
      </c>
      <c r="AL194">
        <f t="shared" si="30"/>
        <v>8.2915465098839096</v>
      </c>
      <c r="AN194" s="5">
        <v>38687</v>
      </c>
      <c r="AO194">
        <f t="shared" si="31"/>
        <v>8.6048377012682842</v>
      </c>
      <c r="AQ194" s="5">
        <v>40513</v>
      </c>
      <c r="AR194">
        <f t="shared" si="32"/>
        <v>10.265940770051001</v>
      </c>
      <c r="AT194" s="5">
        <v>38687</v>
      </c>
      <c r="AU194">
        <f t="shared" si="33"/>
        <v>8.2837467471061306</v>
      </c>
      <c r="AW194" s="5">
        <v>38687</v>
      </c>
      <c r="AX194">
        <f t="shared" si="34"/>
        <v>8.0665214904699933</v>
      </c>
      <c r="AZ194" s="5">
        <v>40513</v>
      </c>
      <c r="BA194">
        <f t="shared" si="35"/>
        <v>9.4546189958203506</v>
      </c>
    </row>
    <row r="195" spans="1:53" x14ac:dyDescent="0.25">
      <c r="A195" s="5">
        <v>38718</v>
      </c>
      <c r="B195">
        <f t="shared" si="24"/>
        <v>2.3665527215356299E-3</v>
      </c>
      <c r="C195">
        <v>9</v>
      </c>
      <c r="D195">
        <v>3803</v>
      </c>
      <c r="G195" s="5">
        <v>38718</v>
      </c>
      <c r="H195">
        <f t="shared" si="25"/>
        <v>1.7567831348819052E-3</v>
      </c>
      <c r="I195">
        <v>9</v>
      </c>
      <c r="J195">
        <v>5123</v>
      </c>
      <c r="M195" s="5">
        <v>40544</v>
      </c>
      <c r="N195">
        <f t="shared" si="26"/>
        <v>5.5402581030421661E-3</v>
      </c>
      <c r="O195">
        <v>167</v>
      </c>
      <c r="P195">
        <v>30143</v>
      </c>
      <c r="S195" s="5">
        <v>38718</v>
      </c>
      <c r="T195">
        <f t="shared" si="27"/>
        <v>2.9197080291970801E-3</v>
      </c>
      <c r="U195">
        <v>10</v>
      </c>
      <c r="V195">
        <v>3425</v>
      </c>
      <c r="Y195" s="5">
        <v>38718</v>
      </c>
      <c r="Z195">
        <f t="shared" si="28"/>
        <v>3.90625E-3</v>
      </c>
      <c r="AA195">
        <v>11</v>
      </c>
      <c r="AB195">
        <v>2816</v>
      </c>
      <c r="AE195" s="5">
        <v>40544</v>
      </c>
      <c r="AF195">
        <f t="shared" si="29"/>
        <v>9.8926380368098161E-3</v>
      </c>
      <c r="AG195">
        <v>129</v>
      </c>
      <c r="AH195">
        <v>13040</v>
      </c>
      <c r="AK195" s="5">
        <v>38718</v>
      </c>
      <c r="AL195">
        <f t="shared" si="30"/>
        <v>8.2435455079282605</v>
      </c>
      <c r="AN195" s="5">
        <v>38718</v>
      </c>
      <c r="AO195">
        <f t="shared" si="31"/>
        <v>8.5414954839392028</v>
      </c>
      <c r="AQ195" s="5">
        <v>40544</v>
      </c>
      <c r="AR195">
        <f t="shared" si="32"/>
        <v>10.313708002728152</v>
      </c>
      <c r="AT195" s="5">
        <v>38718</v>
      </c>
      <c r="AU195">
        <f t="shared" si="33"/>
        <v>8.1388567506963252</v>
      </c>
      <c r="AW195" s="5">
        <v>38718</v>
      </c>
      <c r="AX195">
        <f t="shared" si="34"/>
        <v>7.943072717277933</v>
      </c>
      <c r="AZ195" s="5">
        <v>40544</v>
      </c>
      <c r="BA195">
        <f t="shared" si="35"/>
        <v>9.4757768354806444</v>
      </c>
    </row>
    <row r="196" spans="1:53" x14ac:dyDescent="0.25">
      <c r="A196" s="5">
        <v>38749</v>
      </c>
      <c r="B196">
        <f t="shared" ref="B196:B259" si="36">C196/D196</f>
        <v>3.5961272475795295E-3</v>
      </c>
      <c r="C196">
        <v>13</v>
      </c>
      <c r="D196">
        <v>3615</v>
      </c>
      <c r="G196" s="5">
        <v>38749</v>
      </c>
      <c r="H196">
        <f t="shared" ref="H196:H259" si="37">I196/J196</f>
        <v>1.2140833670578712E-3</v>
      </c>
      <c r="I196">
        <v>6</v>
      </c>
      <c r="J196">
        <v>4942</v>
      </c>
      <c r="M196" s="5">
        <v>40575</v>
      </c>
      <c r="N196">
        <f t="shared" ref="N196:N242" si="38">O196/P196</f>
        <v>5.7232913072329129E-3</v>
      </c>
      <c r="O196">
        <v>138</v>
      </c>
      <c r="P196">
        <v>24112</v>
      </c>
      <c r="S196" s="5">
        <v>38749</v>
      </c>
      <c r="T196">
        <f t="shared" ref="T196:T259" si="39">U196/V196</f>
        <v>3.4066274388355527E-3</v>
      </c>
      <c r="U196">
        <v>11</v>
      </c>
      <c r="V196">
        <v>3229</v>
      </c>
      <c r="Y196" s="5">
        <v>38749</v>
      </c>
      <c r="Z196">
        <f t="shared" ref="Z196:Z259" si="40">AA196/AB196</f>
        <v>4.1029466616933977E-3</v>
      </c>
      <c r="AA196">
        <v>11</v>
      </c>
      <c r="AB196">
        <v>2681</v>
      </c>
      <c r="AE196" s="5">
        <v>40575</v>
      </c>
      <c r="AF196">
        <f t="shared" ref="AF196:AF242" si="41">AG196/AH196</f>
        <v>8.2173526798933957E-3</v>
      </c>
      <c r="AG196">
        <v>111</v>
      </c>
      <c r="AH196">
        <v>13508</v>
      </c>
      <c r="AK196" s="5">
        <v>38749</v>
      </c>
      <c r="AL196">
        <f t="shared" ref="AL196:AL259" si="42">LN(D196)</f>
        <v>8.1928471345928653</v>
      </c>
      <c r="AN196" s="5">
        <v>38749</v>
      </c>
      <c r="AO196">
        <f t="shared" ref="AO196:AO259" si="43">LN(J196)</f>
        <v>8.5055253865485554</v>
      </c>
      <c r="AQ196" s="5">
        <v>40575</v>
      </c>
      <c r="AR196">
        <f t="shared" ref="AR196:AR242" si="44">LN(P196)</f>
        <v>10.090464920866276</v>
      </c>
      <c r="AT196" s="5">
        <v>38749</v>
      </c>
      <c r="AU196">
        <f t="shared" ref="AU196:AU259" si="45">LN(V196)</f>
        <v>8.0799277707582746</v>
      </c>
      <c r="AW196" s="5">
        <v>38749</v>
      </c>
      <c r="AX196">
        <f t="shared" ref="AX196:AX259" si="46">LN(AB196)</f>
        <v>7.8939451382359591</v>
      </c>
      <c r="AZ196" s="5">
        <v>40575</v>
      </c>
      <c r="BA196">
        <f t="shared" ref="BA196:BA242" si="47">LN(AH196)</f>
        <v>9.5110373815054583</v>
      </c>
    </row>
    <row r="197" spans="1:53" x14ac:dyDescent="0.25">
      <c r="A197" s="5">
        <v>38777</v>
      </c>
      <c r="B197">
        <f t="shared" si="36"/>
        <v>1.6746411483253589E-3</v>
      </c>
      <c r="C197">
        <v>7</v>
      </c>
      <c r="D197">
        <v>4180</v>
      </c>
      <c r="G197" s="5">
        <v>38777</v>
      </c>
      <c r="H197">
        <f t="shared" si="37"/>
        <v>9.1861106007716335E-4</v>
      </c>
      <c r="I197">
        <v>5</v>
      </c>
      <c r="J197">
        <v>5443</v>
      </c>
      <c r="M197" s="5">
        <v>40603</v>
      </c>
      <c r="N197">
        <f t="shared" si="38"/>
        <v>1.0383124137477821E-2</v>
      </c>
      <c r="O197">
        <v>316</v>
      </c>
      <c r="P197">
        <v>30434</v>
      </c>
      <c r="S197" s="5">
        <v>38777</v>
      </c>
      <c r="T197">
        <f t="shared" si="39"/>
        <v>2.7615833077631177E-3</v>
      </c>
      <c r="U197">
        <v>9</v>
      </c>
      <c r="V197">
        <v>3259</v>
      </c>
      <c r="Y197" s="5">
        <v>38777</v>
      </c>
      <c r="Z197">
        <f t="shared" si="40"/>
        <v>2.3956194387405884E-3</v>
      </c>
      <c r="AA197">
        <v>7</v>
      </c>
      <c r="AB197">
        <v>2922</v>
      </c>
      <c r="AE197" s="5">
        <v>40603</v>
      </c>
      <c r="AF197">
        <f t="shared" si="41"/>
        <v>1.1400364341540813E-2</v>
      </c>
      <c r="AG197">
        <v>194</v>
      </c>
      <c r="AH197">
        <v>17017</v>
      </c>
      <c r="AK197" s="5">
        <v>38777</v>
      </c>
      <c r="AL197">
        <f t="shared" si="42"/>
        <v>8.3380665255188013</v>
      </c>
      <c r="AN197" s="5">
        <v>38777</v>
      </c>
      <c r="AO197">
        <f t="shared" si="43"/>
        <v>8.6020856584342003</v>
      </c>
      <c r="AQ197" s="5">
        <v>40603</v>
      </c>
      <c r="AR197">
        <f t="shared" si="44"/>
        <v>10.323315683480059</v>
      </c>
      <c r="AT197" s="5">
        <v>38777</v>
      </c>
      <c r="AU197">
        <f t="shared" si="45"/>
        <v>8.0891756788375613</v>
      </c>
      <c r="AW197" s="5">
        <v>38777</v>
      </c>
      <c r="AX197">
        <f t="shared" si="46"/>
        <v>7.9800235923106451</v>
      </c>
      <c r="AZ197" s="5">
        <v>40603</v>
      </c>
      <c r="BA197">
        <f t="shared" si="47"/>
        <v>9.7419681233714375</v>
      </c>
    </row>
    <row r="198" spans="1:53" x14ac:dyDescent="0.25">
      <c r="A198" s="5">
        <v>38808</v>
      </c>
      <c r="B198">
        <f t="shared" si="36"/>
        <v>2.9016090741229225E-3</v>
      </c>
      <c r="C198">
        <v>11</v>
      </c>
      <c r="D198">
        <v>3791</v>
      </c>
      <c r="G198" s="5">
        <v>38808</v>
      </c>
      <c r="H198">
        <f t="shared" si="37"/>
        <v>7.6745970836531081E-4</v>
      </c>
      <c r="I198">
        <v>4</v>
      </c>
      <c r="J198">
        <v>5212</v>
      </c>
      <c r="M198" s="5">
        <v>40634</v>
      </c>
      <c r="N198">
        <f t="shared" si="38"/>
        <v>5.937044919905903E-3</v>
      </c>
      <c r="O198">
        <v>159</v>
      </c>
      <c r="P198">
        <v>26781</v>
      </c>
      <c r="S198" s="5">
        <v>38808</v>
      </c>
      <c r="T198">
        <f t="shared" si="39"/>
        <v>3.3670033670033669E-3</v>
      </c>
      <c r="U198">
        <v>11</v>
      </c>
      <c r="V198">
        <v>3267</v>
      </c>
      <c r="Y198" s="5">
        <v>38808</v>
      </c>
      <c r="Z198">
        <f t="shared" si="40"/>
        <v>4.8165987402741754E-3</v>
      </c>
      <c r="AA198">
        <v>13</v>
      </c>
      <c r="AB198">
        <v>2699</v>
      </c>
      <c r="AE198" s="5">
        <v>40634</v>
      </c>
      <c r="AF198">
        <f t="shared" si="41"/>
        <v>7.4952303079858272E-3</v>
      </c>
      <c r="AG198">
        <v>110</v>
      </c>
      <c r="AH198">
        <v>14676</v>
      </c>
      <c r="AK198" s="5">
        <v>38808</v>
      </c>
      <c r="AL198">
        <f t="shared" si="42"/>
        <v>8.2403851155163341</v>
      </c>
      <c r="AN198" s="5">
        <v>38808</v>
      </c>
      <c r="AO198">
        <f t="shared" si="43"/>
        <v>8.558718938244736</v>
      </c>
      <c r="AQ198" s="5">
        <v>40634</v>
      </c>
      <c r="AR198">
        <f t="shared" si="44"/>
        <v>10.195447959847472</v>
      </c>
      <c r="AT198" s="5">
        <v>38808</v>
      </c>
      <c r="AU198">
        <f t="shared" si="45"/>
        <v>8.0916274116010705</v>
      </c>
      <c r="AW198" s="5">
        <v>38808</v>
      </c>
      <c r="AX198">
        <f t="shared" si="46"/>
        <v>7.9006366130180048</v>
      </c>
      <c r="AZ198" s="5">
        <v>40634</v>
      </c>
      <c r="BA198">
        <f t="shared" si="47"/>
        <v>9.5939687854751732</v>
      </c>
    </row>
    <row r="199" spans="1:53" x14ac:dyDescent="0.25">
      <c r="A199" s="5">
        <v>38838</v>
      </c>
      <c r="B199">
        <f t="shared" si="36"/>
        <v>3.6939313984168864E-3</v>
      </c>
      <c r="C199">
        <v>14</v>
      </c>
      <c r="D199">
        <v>3790</v>
      </c>
      <c r="G199" s="5">
        <v>38838</v>
      </c>
      <c r="H199">
        <f t="shared" si="37"/>
        <v>1.7071320182094083E-3</v>
      </c>
      <c r="I199">
        <v>9</v>
      </c>
      <c r="J199">
        <v>5272</v>
      </c>
      <c r="M199" s="5">
        <v>40664</v>
      </c>
      <c r="N199">
        <f t="shared" si="38"/>
        <v>5.6098230748107174E-3</v>
      </c>
      <c r="O199">
        <v>143</v>
      </c>
      <c r="P199">
        <v>25491</v>
      </c>
      <c r="S199" s="5">
        <v>38838</v>
      </c>
      <c r="T199">
        <f t="shared" si="39"/>
        <v>2.6470588235294116E-3</v>
      </c>
      <c r="U199">
        <v>9</v>
      </c>
      <c r="V199">
        <v>3400</v>
      </c>
      <c r="Y199" s="5">
        <v>38838</v>
      </c>
      <c r="Z199">
        <f t="shared" si="40"/>
        <v>3.875968992248062E-3</v>
      </c>
      <c r="AA199">
        <v>11</v>
      </c>
      <c r="AB199">
        <v>2838</v>
      </c>
      <c r="AE199" s="5">
        <v>40664</v>
      </c>
      <c r="AF199">
        <f t="shared" si="41"/>
        <v>8.5641107731711224E-3</v>
      </c>
      <c r="AG199">
        <v>107</v>
      </c>
      <c r="AH199">
        <v>12494</v>
      </c>
      <c r="AK199" s="5">
        <v>38838</v>
      </c>
      <c r="AL199">
        <f t="shared" si="42"/>
        <v>8.2401212980764722</v>
      </c>
      <c r="AN199" s="5">
        <v>38838</v>
      </c>
      <c r="AO199">
        <f t="shared" si="43"/>
        <v>8.5701650761823434</v>
      </c>
      <c r="AQ199" s="5">
        <v>40664</v>
      </c>
      <c r="AR199">
        <f t="shared" si="44"/>
        <v>10.14608072767165</v>
      </c>
      <c r="AT199" s="5">
        <v>38838</v>
      </c>
      <c r="AU199">
        <f t="shared" si="45"/>
        <v>8.1315307106042525</v>
      </c>
      <c r="AW199" s="5">
        <v>38838</v>
      </c>
      <c r="AX199">
        <f t="shared" si="46"/>
        <v>7.950854857719988</v>
      </c>
      <c r="AZ199" s="5">
        <v>40664</v>
      </c>
      <c r="BA199">
        <f t="shared" si="47"/>
        <v>9.433003808053515</v>
      </c>
    </row>
    <row r="200" spans="1:53" x14ac:dyDescent="0.25">
      <c r="A200" s="5">
        <v>38869</v>
      </c>
      <c r="B200">
        <f t="shared" si="36"/>
        <v>3.2508127031757941E-3</v>
      </c>
      <c r="C200">
        <v>13</v>
      </c>
      <c r="D200">
        <v>3999</v>
      </c>
      <c r="G200" s="5">
        <v>38869</v>
      </c>
      <c r="H200">
        <f t="shared" si="37"/>
        <v>1.8773466833541927E-3</v>
      </c>
      <c r="I200">
        <v>9</v>
      </c>
      <c r="J200">
        <v>4794</v>
      </c>
      <c r="M200" s="5">
        <v>40695</v>
      </c>
      <c r="N200">
        <f t="shared" si="38"/>
        <v>8.6412696277865571E-3</v>
      </c>
      <c r="O200">
        <v>257</v>
      </c>
      <c r="P200">
        <v>29741</v>
      </c>
      <c r="S200" s="5">
        <v>38869</v>
      </c>
      <c r="T200">
        <f t="shared" si="39"/>
        <v>2.9394473838918285E-3</v>
      </c>
      <c r="U200">
        <v>10</v>
      </c>
      <c r="V200">
        <v>3402</v>
      </c>
      <c r="Y200" s="5">
        <v>38869</v>
      </c>
      <c r="Z200">
        <f t="shared" si="40"/>
        <v>5.5826936496859731E-3</v>
      </c>
      <c r="AA200">
        <v>16</v>
      </c>
      <c r="AB200">
        <v>2866</v>
      </c>
      <c r="AE200" s="5">
        <v>40695</v>
      </c>
      <c r="AF200">
        <f t="shared" si="41"/>
        <v>1.120536844770828E-2</v>
      </c>
      <c r="AG200">
        <v>177</v>
      </c>
      <c r="AH200">
        <v>15796</v>
      </c>
      <c r="AK200" s="5">
        <v>38869</v>
      </c>
      <c r="AL200">
        <f t="shared" si="42"/>
        <v>8.2937996088468182</v>
      </c>
      <c r="AN200" s="5">
        <v>38869</v>
      </c>
      <c r="AO200">
        <f t="shared" si="43"/>
        <v>8.4751204149943291</v>
      </c>
      <c r="AQ200" s="5">
        <v>40695</v>
      </c>
      <c r="AR200">
        <f t="shared" si="44"/>
        <v>10.300281844196661</v>
      </c>
      <c r="AT200" s="5">
        <v>38869</v>
      </c>
      <c r="AU200">
        <f t="shared" si="45"/>
        <v>8.1321187729558062</v>
      </c>
      <c r="AW200" s="5">
        <v>38869</v>
      </c>
      <c r="AX200">
        <f t="shared" si="46"/>
        <v>7.9606726083881174</v>
      </c>
      <c r="AZ200" s="5">
        <v>40695</v>
      </c>
      <c r="BA200">
        <f t="shared" si="47"/>
        <v>9.6675120224065392</v>
      </c>
    </row>
    <row r="201" spans="1:53" x14ac:dyDescent="0.25">
      <c r="A201" s="5">
        <v>38899</v>
      </c>
      <c r="B201">
        <f t="shared" si="36"/>
        <v>2.1197668256491787E-3</v>
      </c>
      <c r="C201">
        <v>8</v>
      </c>
      <c r="D201">
        <v>3774</v>
      </c>
      <c r="G201" s="5">
        <v>38899</v>
      </c>
      <c r="H201">
        <f t="shared" si="37"/>
        <v>2.0215633423180594E-3</v>
      </c>
      <c r="I201">
        <v>9</v>
      </c>
      <c r="J201">
        <v>4452</v>
      </c>
      <c r="M201" s="5">
        <v>40725</v>
      </c>
      <c r="N201">
        <f t="shared" si="38"/>
        <v>1.0596999265554507E-2</v>
      </c>
      <c r="O201">
        <v>303</v>
      </c>
      <c r="P201">
        <v>28593</v>
      </c>
      <c r="S201" s="5">
        <v>38899</v>
      </c>
      <c r="T201">
        <f t="shared" si="39"/>
        <v>3.0627871362940277E-3</v>
      </c>
      <c r="U201">
        <v>10</v>
      </c>
      <c r="V201">
        <v>3265</v>
      </c>
      <c r="Y201" s="5">
        <v>38899</v>
      </c>
      <c r="Z201">
        <f t="shared" si="40"/>
        <v>5.0614605929139552E-3</v>
      </c>
      <c r="AA201">
        <v>14</v>
      </c>
      <c r="AB201">
        <v>2766</v>
      </c>
      <c r="AE201" s="5">
        <v>40725</v>
      </c>
      <c r="AF201">
        <f t="shared" si="41"/>
        <v>1.2170385395537525E-2</v>
      </c>
      <c r="AG201">
        <v>180</v>
      </c>
      <c r="AH201">
        <v>14790</v>
      </c>
      <c r="AK201" s="5">
        <v>38899</v>
      </c>
      <c r="AL201">
        <f t="shared" si="42"/>
        <v>8.2358907259284955</v>
      </c>
      <c r="AN201" s="5">
        <v>38899</v>
      </c>
      <c r="AO201">
        <f t="shared" si="43"/>
        <v>8.4011087123954358</v>
      </c>
      <c r="AQ201" s="5">
        <v>40725</v>
      </c>
      <c r="AR201">
        <f t="shared" si="44"/>
        <v>10.260917211605735</v>
      </c>
      <c r="AT201" s="5">
        <v>38899</v>
      </c>
      <c r="AU201">
        <f t="shared" si="45"/>
        <v>8.0910150417105307</v>
      </c>
      <c r="AW201" s="5">
        <v>38899</v>
      </c>
      <c r="AX201">
        <f t="shared" si="46"/>
        <v>7.9251575122247031</v>
      </c>
      <c r="AZ201" s="5">
        <v>40725</v>
      </c>
      <c r="BA201">
        <f t="shared" si="47"/>
        <v>9.6017065557048458</v>
      </c>
    </row>
    <row r="202" spans="1:53" x14ac:dyDescent="0.25">
      <c r="A202" s="5">
        <v>38930</v>
      </c>
      <c r="B202">
        <f t="shared" si="36"/>
        <v>2.2044640396803529E-3</v>
      </c>
      <c r="C202">
        <v>8</v>
      </c>
      <c r="D202">
        <v>3629</v>
      </c>
      <c r="G202" s="5">
        <v>38930</v>
      </c>
      <c r="H202">
        <f t="shared" si="37"/>
        <v>1.0427528675703858E-3</v>
      </c>
      <c r="I202">
        <v>5</v>
      </c>
      <c r="J202">
        <v>4795</v>
      </c>
      <c r="M202" s="5">
        <v>40756</v>
      </c>
      <c r="N202">
        <f t="shared" si="38"/>
        <v>1.2482561127836111E-2</v>
      </c>
      <c r="O202">
        <v>340</v>
      </c>
      <c r="P202">
        <v>27238</v>
      </c>
      <c r="S202" s="5">
        <v>38930</v>
      </c>
      <c r="T202">
        <f t="shared" si="39"/>
        <v>2.4744819053510673E-3</v>
      </c>
      <c r="U202">
        <v>8</v>
      </c>
      <c r="V202">
        <v>3233</v>
      </c>
      <c r="Y202" s="5">
        <v>38930</v>
      </c>
      <c r="Z202">
        <f t="shared" si="40"/>
        <v>2.158273381294964E-3</v>
      </c>
      <c r="AA202">
        <v>6</v>
      </c>
      <c r="AB202">
        <v>2780</v>
      </c>
      <c r="AE202" s="5">
        <v>40756</v>
      </c>
      <c r="AF202">
        <f t="shared" si="41"/>
        <v>1.4817281278614834E-2</v>
      </c>
      <c r="AG202">
        <v>178</v>
      </c>
      <c r="AH202">
        <v>12013</v>
      </c>
      <c r="AK202" s="5">
        <v>38930</v>
      </c>
      <c r="AL202">
        <f t="shared" si="42"/>
        <v>8.1967124072130702</v>
      </c>
      <c r="AN202" s="5">
        <v>38930</v>
      </c>
      <c r="AO202">
        <f t="shared" si="43"/>
        <v>8.475328987317539</v>
      </c>
      <c r="AQ202" s="5">
        <v>40756</v>
      </c>
      <c r="AR202">
        <f t="shared" si="44"/>
        <v>10.212368336128902</v>
      </c>
      <c r="AT202" s="5">
        <v>38930</v>
      </c>
      <c r="AU202">
        <f t="shared" si="45"/>
        <v>8.0811657777254329</v>
      </c>
      <c r="AW202" s="5">
        <v>38930</v>
      </c>
      <c r="AX202">
        <f t="shared" si="46"/>
        <v>7.9302062066846828</v>
      </c>
      <c r="AZ202" s="5">
        <v>40756</v>
      </c>
      <c r="BA202">
        <f t="shared" si="47"/>
        <v>9.3937446757213756</v>
      </c>
    </row>
    <row r="203" spans="1:53" x14ac:dyDescent="0.25">
      <c r="A203" s="5">
        <v>38961</v>
      </c>
      <c r="B203">
        <f t="shared" si="36"/>
        <v>2.3677979479084454E-3</v>
      </c>
      <c r="C203">
        <v>9</v>
      </c>
      <c r="D203">
        <v>3801</v>
      </c>
      <c r="G203" s="5">
        <v>38961</v>
      </c>
      <c r="H203">
        <f t="shared" si="37"/>
        <v>1.2422360248447205E-3</v>
      </c>
      <c r="I203">
        <v>6</v>
      </c>
      <c r="J203">
        <v>4830</v>
      </c>
      <c r="M203" s="5">
        <v>40787</v>
      </c>
      <c r="N203">
        <f t="shared" si="38"/>
        <v>1.3451665539061568E-2</v>
      </c>
      <c r="O203">
        <v>338</v>
      </c>
      <c r="P203">
        <v>25127</v>
      </c>
      <c r="S203" s="5">
        <v>38961</v>
      </c>
      <c r="T203">
        <f t="shared" si="39"/>
        <v>3.9977155910908054E-3</v>
      </c>
      <c r="U203">
        <v>14</v>
      </c>
      <c r="V203">
        <v>3502</v>
      </c>
      <c r="Y203" s="5">
        <v>38961</v>
      </c>
      <c r="Z203">
        <f t="shared" si="40"/>
        <v>2.1023125437981782E-3</v>
      </c>
      <c r="AA203">
        <v>6</v>
      </c>
      <c r="AB203">
        <v>2854</v>
      </c>
      <c r="AE203" s="5">
        <v>40787</v>
      </c>
      <c r="AF203">
        <f t="shared" si="41"/>
        <v>1.4311676510676965E-2</v>
      </c>
      <c r="AG203">
        <v>189</v>
      </c>
      <c r="AH203">
        <v>13206</v>
      </c>
      <c r="AK203" s="5">
        <v>38961</v>
      </c>
      <c r="AL203">
        <f t="shared" si="42"/>
        <v>8.2430194689892495</v>
      </c>
      <c r="AN203" s="5">
        <v>38961</v>
      </c>
      <c r="AO203">
        <f t="shared" si="43"/>
        <v>8.482601746646619</v>
      </c>
      <c r="AQ203" s="5">
        <v>40787</v>
      </c>
      <c r="AR203">
        <f t="shared" si="44"/>
        <v>10.131698244183356</v>
      </c>
      <c r="AT203" s="5">
        <v>38961</v>
      </c>
      <c r="AU203">
        <f t="shared" si="45"/>
        <v>8.1610895128457965</v>
      </c>
      <c r="AW203" s="5">
        <v>38961</v>
      </c>
      <c r="AX203">
        <f t="shared" si="46"/>
        <v>7.9564767980367819</v>
      </c>
      <c r="AZ203" s="5">
        <v>40787</v>
      </c>
      <c r="BA203">
        <f t="shared" si="47"/>
        <v>9.4884265507545162</v>
      </c>
    </row>
    <row r="204" spans="1:53" x14ac:dyDescent="0.25">
      <c r="A204" s="5">
        <v>38991</v>
      </c>
      <c r="B204">
        <f t="shared" si="36"/>
        <v>3.775959723096287E-3</v>
      </c>
      <c r="C204">
        <v>12</v>
      </c>
      <c r="D204">
        <v>3178</v>
      </c>
      <c r="G204" s="5">
        <v>38991</v>
      </c>
      <c r="H204">
        <f t="shared" si="37"/>
        <v>2.6423252462166708E-3</v>
      </c>
      <c r="I204">
        <v>11</v>
      </c>
      <c r="J204">
        <v>4163</v>
      </c>
      <c r="M204" s="5">
        <v>40817</v>
      </c>
      <c r="N204">
        <f t="shared" si="38"/>
        <v>1.0961310774166445E-2</v>
      </c>
      <c r="O204">
        <v>287</v>
      </c>
      <c r="P204">
        <v>26183</v>
      </c>
      <c r="S204" s="5">
        <v>38991</v>
      </c>
      <c r="T204">
        <f t="shared" si="39"/>
        <v>5.5646481178396072E-3</v>
      </c>
      <c r="U204">
        <v>17</v>
      </c>
      <c r="V204">
        <v>3055</v>
      </c>
      <c r="Y204" s="5">
        <v>38991</v>
      </c>
      <c r="Z204">
        <f t="shared" si="40"/>
        <v>7.1428571428571426E-3</v>
      </c>
      <c r="AA204">
        <v>18</v>
      </c>
      <c r="AB204">
        <v>2520</v>
      </c>
      <c r="AE204" s="5">
        <v>40817</v>
      </c>
      <c r="AF204">
        <f t="shared" si="41"/>
        <v>1.2045538009548292E-2</v>
      </c>
      <c r="AG204">
        <v>164</v>
      </c>
      <c r="AH204">
        <v>13615</v>
      </c>
      <c r="AK204" s="5">
        <v>38991</v>
      </c>
      <c r="AL204">
        <f t="shared" si="42"/>
        <v>8.0640073470966609</v>
      </c>
      <c r="AN204" s="5">
        <v>38991</v>
      </c>
      <c r="AO204">
        <f t="shared" si="43"/>
        <v>8.3339912471949749</v>
      </c>
      <c r="AQ204" s="5">
        <v>40817</v>
      </c>
      <c r="AR204">
        <f t="shared" si="44"/>
        <v>10.172865624189873</v>
      </c>
      <c r="AT204" s="5">
        <v>38991</v>
      </c>
      <c r="AU204">
        <f t="shared" si="45"/>
        <v>8.0245348716056952</v>
      </c>
      <c r="AW204" s="5">
        <v>38991</v>
      </c>
      <c r="AX204">
        <f t="shared" si="46"/>
        <v>7.8320141805054693</v>
      </c>
      <c r="AZ204" s="5">
        <v>40817</v>
      </c>
      <c r="BA204">
        <f t="shared" si="47"/>
        <v>9.5189274051078598</v>
      </c>
    </row>
    <row r="205" spans="1:53" x14ac:dyDescent="0.25">
      <c r="A205" s="5">
        <v>39022</v>
      </c>
      <c r="B205">
        <f t="shared" si="36"/>
        <v>3.3907146583202919E-3</v>
      </c>
      <c r="C205">
        <v>13</v>
      </c>
      <c r="D205">
        <v>3834</v>
      </c>
      <c r="G205" s="5">
        <v>39022</v>
      </c>
      <c r="H205">
        <f t="shared" si="37"/>
        <v>2.2619782027555007E-3</v>
      </c>
      <c r="I205">
        <v>11</v>
      </c>
      <c r="J205">
        <v>4863</v>
      </c>
      <c r="M205" s="5">
        <v>40848</v>
      </c>
      <c r="N205">
        <f t="shared" si="38"/>
        <v>1.2952908194045211E-2</v>
      </c>
      <c r="O205">
        <v>365</v>
      </c>
      <c r="P205">
        <v>28179</v>
      </c>
      <c r="S205" s="5">
        <v>39022</v>
      </c>
      <c r="T205">
        <f t="shared" si="39"/>
        <v>4.7633224173861269E-3</v>
      </c>
      <c r="U205">
        <v>16</v>
      </c>
      <c r="V205">
        <v>3359</v>
      </c>
      <c r="Y205" s="5">
        <v>39022</v>
      </c>
      <c r="Z205">
        <f t="shared" si="40"/>
        <v>2.3592854735422987E-3</v>
      </c>
      <c r="AA205">
        <v>7</v>
      </c>
      <c r="AB205">
        <v>2967</v>
      </c>
      <c r="AE205" s="5">
        <v>40848</v>
      </c>
      <c r="AF205">
        <f t="shared" si="41"/>
        <v>1.5749550012856776E-2</v>
      </c>
      <c r="AG205">
        <v>245</v>
      </c>
      <c r="AH205">
        <v>15556</v>
      </c>
      <c r="AK205" s="5">
        <v>39022</v>
      </c>
      <c r="AL205">
        <f t="shared" si="42"/>
        <v>8.2516639236055891</v>
      </c>
      <c r="AN205" s="5">
        <v>39022</v>
      </c>
      <c r="AO205">
        <f t="shared" si="43"/>
        <v>8.4894108104037862</v>
      </c>
      <c r="AQ205" s="5">
        <v>40848</v>
      </c>
      <c r="AR205">
        <f t="shared" si="44"/>
        <v>10.246332298662626</v>
      </c>
      <c r="AT205" s="5">
        <v>39022</v>
      </c>
      <c r="AU205">
        <f t="shared" si="45"/>
        <v>8.1193985896122935</v>
      </c>
      <c r="AW205" s="5">
        <v>39022</v>
      </c>
      <c r="AX205">
        <f t="shared" si="46"/>
        <v>7.9953066202908216</v>
      </c>
      <c r="AZ205" s="5">
        <v>40848</v>
      </c>
      <c r="BA205">
        <f t="shared" si="47"/>
        <v>9.6522016952756378</v>
      </c>
    </row>
    <row r="206" spans="1:53" x14ac:dyDescent="0.25">
      <c r="A206" s="5">
        <v>39052</v>
      </c>
      <c r="B206">
        <f t="shared" si="36"/>
        <v>2.5157232704402514E-3</v>
      </c>
      <c r="C206">
        <v>10</v>
      </c>
      <c r="D206">
        <v>3975</v>
      </c>
      <c r="G206" s="5">
        <v>39052</v>
      </c>
      <c r="H206">
        <f t="shared" si="37"/>
        <v>3.0316154179298397E-3</v>
      </c>
      <c r="I206">
        <v>14</v>
      </c>
      <c r="J206">
        <v>4618</v>
      </c>
      <c r="M206" s="5">
        <v>40878</v>
      </c>
      <c r="N206">
        <f t="shared" si="38"/>
        <v>1.1876397492760529E-2</v>
      </c>
      <c r="O206">
        <v>324</v>
      </c>
      <c r="P206">
        <v>27281</v>
      </c>
      <c r="S206" s="5">
        <v>39052</v>
      </c>
      <c r="T206">
        <f t="shared" si="39"/>
        <v>4.2321644498186217E-3</v>
      </c>
      <c r="U206">
        <v>14</v>
      </c>
      <c r="V206">
        <v>3308</v>
      </c>
      <c r="Y206" s="5">
        <v>39052</v>
      </c>
      <c r="Z206">
        <f t="shared" si="40"/>
        <v>4.6181172291296629E-3</v>
      </c>
      <c r="AA206">
        <v>13</v>
      </c>
      <c r="AB206">
        <v>2815</v>
      </c>
      <c r="AE206" s="5">
        <v>40878</v>
      </c>
      <c r="AF206">
        <f t="shared" si="41"/>
        <v>1.8493195285537539E-2</v>
      </c>
      <c r="AG206">
        <v>284</v>
      </c>
      <c r="AH206">
        <v>15357</v>
      </c>
      <c r="AK206" s="5">
        <v>39052</v>
      </c>
      <c r="AL206">
        <f t="shared" si="42"/>
        <v>8.2877800270884325</v>
      </c>
      <c r="AN206" s="5">
        <v>39052</v>
      </c>
      <c r="AO206">
        <f t="shared" si="43"/>
        <v>8.4377169899144402</v>
      </c>
      <c r="AQ206" s="5">
        <v>40878</v>
      </c>
      <c r="AR206">
        <f t="shared" si="44"/>
        <v>10.213945768177046</v>
      </c>
      <c r="AT206" s="5">
        <v>39052</v>
      </c>
      <c r="AU206">
        <f t="shared" si="45"/>
        <v>8.1040990561435819</v>
      </c>
      <c r="AW206" s="5">
        <v>39052</v>
      </c>
      <c r="AX206">
        <f t="shared" si="46"/>
        <v>7.9427175405737911</v>
      </c>
      <c r="AZ206" s="5">
        <v>40878</v>
      </c>
      <c r="BA206">
        <f t="shared" si="47"/>
        <v>9.6393266751256927</v>
      </c>
    </row>
    <row r="207" spans="1:53" x14ac:dyDescent="0.25">
      <c r="A207" s="5">
        <v>39083</v>
      </c>
      <c r="B207">
        <f t="shared" si="36"/>
        <v>5.5165496489468406E-3</v>
      </c>
      <c r="C207">
        <v>22</v>
      </c>
      <c r="D207">
        <v>3988</v>
      </c>
      <c r="G207" s="5">
        <v>39083</v>
      </c>
      <c r="H207">
        <f t="shared" si="37"/>
        <v>6.12619971411068E-3</v>
      </c>
      <c r="I207">
        <v>30</v>
      </c>
      <c r="J207">
        <v>4897</v>
      </c>
      <c r="M207" s="5">
        <v>40909</v>
      </c>
      <c r="N207">
        <f t="shared" si="38"/>
        <v>1.2955910643476896E-2</v>
      </c>
      <c r="O207">
        <v>330</v>
      </c>
      <c r="P207">
        <v>25471</v>
      </c>
      <c r="S207" s="5">
        <v>39083</v>
      </c>
      <c r="T207">
        <f t="shared" si="39"/>
        <v>3.9503386004514675E-3</v>
      </c>
      <c r="U207">
        <v>14</v>
      </c>
      <c r="V207">
        <v>3544</v>
      </c>
      <c r="Y207" s="5">
        <v>39083</v>
      </c>
      <c r="Z207">
        <f t="shared" si="40"/>
        <v>4.4008124576844958E-3</v>
      </c>
      <c r="AA207">
        <v>13</v>
      </c>
      <c r="AB207">
        <v>2954</v>
      </c>
      <c r="AE207" s="5">
        <v>40909</v>
      </c>
      <c r="AF207">
        <f t="shared" si="41"/>
        <v>1.8125643666323379E-2</v>
      </c>
      <c r="AG207">
        <v>264</v>
      </c>
      <c r="AH207">
        <v>14565</v>
      </c>
      <c r="AK207" s="5">
        <v>39083</v>
      </c>
      <c r="AL207">
        <f t="shared" si="42"/>
        <v>8.291045131081729</v>
      </c>
      <c r="AN207" s="5">
        <v>39083</v>
      </c>
      <c r="AO207">
        <f t="shared" si="43"/>
        <v>8.4963780517023171</v>
      </c>
      <c r="AQ207" s="5">
        <v>40909</v>
      </c>
      <c r="AR207">
        <f t="shared" si="44"/>
        <v>10.145295829079494</v>
      </c>
      <c r="AT207" s="5">
        <v>39083</v>
      </c>
      <c r="AU207">
        <f t="shared" si="45"/>
        <v>8.1730113117249719</v>
      </c>
      <c r="AW207" s="5">
        <v>39083</v>
      </c>
      <c r="AX207">
        <f t="shared" si="46"/>
        <v>7.9909154630913255</v>
      </c>
      <c r="AZ207" s="5">
        <v>40909</v>
      </c>
      <c r="BA207">
        <f t="shared" si="47"/>
        <v>9.5863766693935357</v>
      </c>
    </row>
    <row r="208" spans="1:53" x14ac:dyDescent="0.25">
      <c r="A208" s="5">
        <v>39114</v>
      </c>
      <c r="B208">
        <f t="shared" si="36"/>
        <v>8.8573959255978745E-4</v>
      </c>
      <c r="C208">
        <v>3</v>
      </c>
      <c r="D208">
        <v>3387</v>
      </c>
      <c r="G208" s="5">
        <v>39114</v>
      </c>
      <c r="H208">
        <f t="shared" si="37"/>
        <v>1.9543973941368079E-3</v>
      </c>
      <c r="I208">
        <v>9</v>
      </c>
      <c r="J208">
        <v>4605</v>
      </c>
      <c r="M208" s="5">
        <v>40940</v>
      </c>
      <c r="N208">
        <f t="shared" si="38"/>
        <v>9.845339994856912E-3</v>
      </c>
      <c r="O208">
        <v>268</v>
      </c>
      <c r="P208">
        <v>27221</v>
      </c>
      <c r="S208" s="5">
        <v>39114</v>
      </c>
      <c r="T208">
        <f t="shared" si="39"/>
        <v>3.3907883582933031E-3</v>
      </c>
      <c r="U208">
        <v>12</v>
      </c>
      <c r="V208">
        <v>3539</v>
      </c>
      <c r="Y208" s="5">
        <v>39114</v>
      </c>
      <c r="Z208">
        <f t="shared" si="40"/>
        <v>2.2988505747126436E-3</v>
      </c>
      <c r="AA208">
        <v>6</v>
      </c>
      <c r="AB208">
        <v>2610</v>
      </c>
      <c r="AE208" s="5">
        <v>40940</v>
      </c>
      <c r="AF208">
        <f t="shared" si="41"/>
        <v>1.4968580103085504E-2</v>
      </c>
      <c r="AG208">
        <v>212</v>
      </c>
      <c r="AH208">
        <v>14163</v>
      </c>
      <c r="AK208" s="5">
        <v>39114</v>
      </c>
      <c r="AL208">
        <f t="shared" si="42"/>
        <v>8.1276998528177717</v>
      </c>
      <c r="AN208" s="5">
        <v>39114</v>
      </c>
      <c r="AO208">
        <f t="shared" si="43"/>
        <v>8.4348979486894073</v>
      </c>
      <c r="AQ208" s="5">
        <v>40940</v>
      </c>
      <c r="AR208">
        <f t="shared" si="44"/>
        <v>10.211744013223518</v>
      </c>
      <c r="AT208" s="5">
        <v>39114</v>
      </c>
      <c r="AU208">
        <f t="shared" si="45"/>
        <v>8.1715994803454635</v>
      </c>
      <c r="AW208" s="5">
        <v>39114</v>
      </c>
      <c r="AX208">
        <f t="shared" si="46"/>
        <v>7.8671055003167387</v>
      </c>
      <c r="AZ208" s="5">
        <v>40940</v>
      </c>
      <c r="BA208">
        <f t="shared" si="47"/>
        <v>9.5583882092143959</v>
      </c>
    </row>
    <row r="209" spans="1:53" x14ac:dyDescent="0.25">
      <c r="A209" s="5">
        <v>39142</v>
      </c>
      <c r="B209">
        <f t="shared" si="36"/>
        <v>3.1645569620253164E-3</v>
      </c>
      <c r="C209">
        <v>13</v>
      </c>
      <c r="D209">
        <v>4108</v>
      </c>
      <c r="G209" s="5">
        <v>39142</v>
      </c>
      <c r="H209">
        <f t="shared" si="37"/>
        <v>2.1159542953872196E-3</v>
      </c>
      <c r="I209">
        <v>10</v>
      </c>
      <c r="J209">
        <v>4726</v>
      </c>
      <c r="M209" s="5">
        <v>40969</v>
      </c>
      <c r="N209">
        <f t="shared" si="38"/>
        <v>7.0029870560902752E-3</v>
      </c>
      <c r="O209">
        <v>211</v>
      </c>
      <c r="P209">
        <v>30130</v>
      </c>
      <c r="S209" s="5">
        <v>39142</v>
      </c>
      <c r="T209">
        <f t="shared" si="39"/>
        <v>4.4223327805417356E-3</v>
      </c>
      <c r="U209">
        <v>16</v>
      </c>
      <c r="V209">
        <v>3618</v>
      </c>
      <c r="Y209" s="5">
        <v>39142</v>
      </c>
      <c r="Z209">
        <f t="shared" si="40"/>
        <v>3.0978934324659233E-3</v>
      </c>
      <c r="AA209">
        <v>10</v>
      </c>
      <c r="AB209">
        <v>3228</v>
      </c>
      <c r="AE209" s="5">
        <v>40969</v>
      </c>
      <c r="AF209">
        <f t="shared" si="41"/>
        <v>1.0554269372191203E-2</v>
      </c>
      <c r="AG209">
        <v>155</v>
      </c>
      <c r="AH209">
        <v>14686</v>
      </c>
      <c r="AK209" s="5">
        <v>39142</v>
      </c>
      <c r="AL209">
        <f t="shared" si="42"/>
        <v>8.3206915710484495</v>
      </c>
      <c r="AN209" s="5">
        <v>39142</v>
      </c>
      <c r="AO209">
        <f t="shared" si="43"/>
        <v>8.4608344577468539</v>
      </c>
      <c r="AQ209" s="5">
        <v>40969</v>
      </c>
      <c r="AR209">
        <f t="shared" si="44"/>
        <v>10.313276632124348</v>
      </c>
      <c r="AT209" s="5">
        <v>39142</v>
      </c>
      <c r="AU209">
        <f t="shared" si="45"/>
        <v>8.1936766659552411</v>
      </c>
      <c r="AW209" s="5">
        <v>39142</v>
      </c>
      <c r="AX209">
        <f t="shared" si="46"/>
        <v>8.0796180293898399</v>
      </c>
      <c r="AZ209" s="5">
        <v>40969</v>
      </c>
      <c r="BA209">
        <f t="shared" si="47"/>
        <v>9.5946499380115551</v>
      </c>
    </row>
    <row r="210" spans="1:53" x14ac:dyDescent="0.25">
      <c r="A210" s="5">
        <v>39173</v>
      </c>
      <c r="B210">
        <f t="shared" si="36"/>
        <v>2.0125786163522012E-3</v>
      </c>
      <c r="C210">
        <v>8</v>
      </c>
      <c r="D210">
        <v>3975</v>
      </c>
      <c r="G210" s="5">
        <v>39173</v>
      </c>
      <c r="H210">
        <f t="shared" si="37"/>
        <v>1.3336296954878863E-3</v>
      </c>
      <c r="I210">
        <v>6</v>
      </c>
      <c r="J210">
        <v>4499</v>
      </c>
      <c r="M210" s="5">
        <v>41000</v>
      </c>
      <c r="N210">
        <f t="shared" si="38"/>
        <v>7.1932727702542975E-3</v>
      </c>
      <c r="O210">
        <v>213</v>
      </c>
      <c r="P210">
        <v>29611</v>
      </c>
      <c r="S210" s="5">
        <v>39173</v>
      </c>
      <c r="T210">
        <f t="shared" si="39"/>
        <v>2.8636884306987398E-3</v>
      </c>
      <c r="U210">
        <v>10</v>
      </c>
      <c r="V210">
        <v>3492</v>
      </c>
      <c r="Y210" s="5">
        <v>39173</v>
      </c>
      <c r="Z210">
        <f t="shared" si="40"/>
        <v>3.2456994482310936E-3</v>
      </c>
      <c r="AA210">
        <v>10</v>
      </c>
      <c r="AB210">
        <v>3081</v>
      </c>
      <c r="AE210" s="5">
        <v>41000</v>
      </c>
      <c r="AF210">
        <f t="shared" si="41"/>
        <v>1.6383720068203721E-2</v>
      </c>
      <c r="AG210">
        <v>221</v>
      </c>
      <c r="AH210">
        <v>13489</v>
      </c>
      <c r="AK210" s="5">
        <v>39173</v>
      </c>
      <c r="AL210">
        <f t="shared" si="42"/>
        <v>8.2877800270884325</v>
      </c>
      <c r="AN210" s="5">
        <v>39173</v>
      </c>
      <c r="AO210">
        <f t="shared" si="43"/>
        <v>8.4116104288411719</v>
      </c>
      <c r="AQ210" s="5">
        <v>41000</v>
      </c>
      <c r="AR210">
        <f t="shared" si="44"/>
        <v>10.295901192899562</v>
      </c>
      <c r="AT210" s="5">
        <v>39173</v>
      </c>
      <c r="AU210">
        <f t="shared" si="45"/>
        <v>8.1582299169594936</v>
      </c>
      <c r="AW210" s="5">
        <v>39173</v>
      </c>
      <c r="AX210">
        <f t="shared" si="46"/>
        <v>8.0330094985966678</v>
      </c>
      <c r="AZ210" s="5">
        <v>41000</v>
      </c>
      <c r="BA210">
        <f t="shared" si="47"/>
        <v>9.5096298174696798</v>
      </c>
    </row>
    <row r="211" spans="1:53" x14ac:dyDescent="0.25">
      <c r="A211" s="5">
        <v>39203</v>
      </c>
      <c r="B211">
        <f t="shared" si="36"/>
        <v>2.5516121549524471E-3</v>
      </c>
      <c r="C211">
        <v>11</v>
      </c>
      <c r="D211">
        <v>4311</v>
      </c>
      <c r="G211" s="5">
        <v>39203</v>
      </c>
      <c r="H211">
        <f t="shared" si="37"/>
        <v>2.0016012810248197E-3</v>
      </c>
      <c r="I211">
        <v>10</v>
      </c>
      <c r="J211">
        <v>4996</v>
      </c>
      <c r="M211" s="5">
        <v>41030</v>
      </c>
      <c r="N211">
        <f t="shared" si="38"/>
        <v>1.0659064852973073E-2</v>
      </c>
      <c r="O211">
        <v>344</v>
      </c>
      <c r="P211">
        <v>32273</v>
      </c>
      <c r="S211" s="5">
        <v>39203</v>
      </c>
      <c r="T211">
        <f t="shared" si="39"/>
        <v>1.5710919088766694E-3</v>
      </c>
      <c r="U211">
        <v>6</v>
      </c>
      <c r="V211">
        <v>3819</v>
      </c>
      <c r="Y211" s="5">
        <v>39203</v>
      </c>
      <c r="Z211">
        <f t="shared" si="40"/>
        <v>4.5773573390296002E-3</v>
      </c>
      <c r="AA211">
        <v>15</v>
      </c>
      <c r="AB211">
        <v>3277</v>
      </c>
      <c r="AE211" s="5">
        <v>41030</v>
      </c>
      <c r="AF211">
        <f t="shared" si="41"/>
        <v>2.2297561611683402E-2</v>
      </c>
      <c r="AG211">
        <v>342</v>
      </c>
      <c r="AH211">
        <v>15338</v>
      </c>
      <c r="AK211" s="5">
        <v>39203</v>
      </c>
      <c r="AL211">
        <f t="shared" si="42"/>
        <v>8.3689251747471349</v>
      </c>
      <c r="AN211" s="5">
        <v>39203</v>
      </c>
      <c r="AO211">
        <f t="shared" si="43"/>
        <v>8.5163928712454684</v>
      </c>
      <c r="AQ211" s="5">
        <v>41030</v>
      </c>
      <c r="AR211">
        <f t="shared" si="44"/>
        <v>10.381986246327701</v>
      </c>
      <c r="AT211" s="5">
        <v>39203</v>
      </c>
      <c r="AU211">
        <f t="shared" si="45"/>
        <v>8.247743887225516</v>
      </c>
      <c r="AW211" s="5">
        <v>39203</v>
      </c>
      <c r="AX211">
        <f t="shared" si="46"/>
        <v>8.0946836486988154</v>
      </c>
      <c r="AZ211" s="5">
        <v>41030</v>
      </c>
      <c r="BA211">
        <f t="shared" si="47"/>
        <v>9.6380886883248049</v>
      </c>
    </row>
    <row r="212" spans="1:53" x14ac:dyDescent="0.25">
      <c r="A212" s="5">
        <v>39234</v>
      </c>
      <c r="B212">
        <f t="shared" si="36"/>
        <v>1.6497761018147536E-3</v>
      </c>
      <c r="C212">
        <v>7</v>
      </c>
      <c r="D212">
        <v>4243</v>
      </c>
      <c r="G212" s="5">
        <v>39234</v>
      </c>
      <c r="H212">
        <f t="shared" si="37"/>
        <v>1.8537590113285273E-3</v>
      </c>
      <c r="I212">
        <v>9</v>
      </c>
      <c r="J212">
        <v>4855</v>
      </c>
      <c r="M212" s="5">
        <v>41061</v>
      </c>
      <c r="N212">
        <f t="shared" si="38"/>
        <v>1.1447289634038956E-2</v>
      </c>
      <c r="O212">
        <v>325</v>
      </c>
      <c r="P212">
        <v>28391</v>
      </c>
      <c r="S212" s="5">
        <v>39234</v>
      </c>
      <c r="T212">
        <f t="shared" si="39"/>
        <v>4.2987641053197209E-3</v>
      </c>
      <c r="U212">
        <v>16</v>
      </c>
      <c r="V212">
        <v>3722</v>
      </c>
      <c r="Y212" s="5">
        <v>39234</v>
      </c>
      <c r="Z212">
        <f t="shared" si="40"/>
        <v>1.8337408312958435E-3</v>
      </c>
      <c r="AA212">
        <v>6</v>
      </c>
      <c r="AB212">
        <v>3272</v>
      </c>
      <c r="AE212" s="5">
        <v>41061</v>
      </c>
      <c r="AF212">
        <f t="shared" si="41"/>
        <v>2.0593869731800767E-2</v>
      </c>
      <c r="AG212">
        <v>301</v>
      </c>
      <c r="AH212">
        <v>14616</v>
      </c>
      <c r="AK212" s="5">
        <v>39234</v>
      </c>
      <c r="AL212">
        <f t="shared" si="42"/>
        <v>8.3530258452023247</v>
      </c>
      <c r="AN212" s="5">
        <v>39234</v>
      </c>
      <c r="AO212">
        <f t="shared" si="43"/>
        <v>8.4877643807254248</v>
      </c>
      <c r="AQ212" s="5">
        <v>41061</v>
      </c>
      <c r="AR212">
        <f t="shared" si="44"/>
        <v>10.253827472516985</v>
      </c>
      <c r="AT212" s="5">
        <v>39234</v>
      </c>
      <c r="AU212">
        <f t="shared" si="45"/>
        <v>8.2220164372021962</v>
      </c>
      <c r="AW212" s="5">
        <v>39234</v>
      </c>
      <c r="AX212">
        <f t="shared" si="46"/>
        <v>8.0931566977226375</v>
      </c>
      <c r="AZ212" s="5">
        <v>41061</v>
      </c>
      <c r="BA212">
        <f t="shared" si="47"/>
        <v>9.5898720980578425</v>
      </c>
    </row>
    <row r="213" spans="1:53" x14ac:dyDescent="0.25">
      <c r="A213" s="5">
        <v>39264</v>
      </c>
      <c r="B213">
        <f t="shared" si="36"/>
        <v>1.9806882891804903E-3</v>
      </c>
      <c r="C213">
        <v>8</v>
      </c>
      <c r="D213">
        <v>4039</v>
      </c>
      <c r="G213" s="5">
        <v>39264</v>
      </c>
      <c r="H213">
        <f t="shared" si="37"/>
        <v>2.0065211938801101E-3</v>
      </c>
      <c r="I213">
        <v>16</v>
      </c>
      <c r="J213">
        <v>7974</v>
      </c>
      <c r="M213" s="5">
        <v>41091</v>
      </c>
      <c r="N213">
        <f t="shared" si="38"/>
        <v>9.4103959210211138E-3</v>
      </c>
      <c r="O213">
        <v>275</v>
      </c>
      <c r="P213">
        <v>29223</v>
      </c>
      <c r="S213" s="5">
        <v>39264</v>
      </c>
      <c r="T213">
        <f t="shared" si="39"/>
        <v>1.7085255424568598E-3</v>
      </c>
      <c r="U213">
        <v>10</v>
      </c>
      <c r="V213">
        <v>5853</v>
      </c>
      <c r="Y213" s="5">
        <v>39264</v>
      </c>
      <c r="Z213">
        <f t="shared" si="40"/>
        <v>1.6398819285011479E-3</v>
      </c>
      <c r="AA213">
        <v>5</v>
      </c>
      <c r="AB213">
        <v>3049</v>
      </c>
      <c r="AE213" s="5">
        <v>41091</v>
      </c>
      <c r="AF213">
        <f t="shared" si="41"/>
        <v>1.5627850410459106E-2</v>
      </c>
      <c r="AG213">
        <v>257</v>
      </c>
      <c r="AH213">
        <v>16445</v>
      </c>
      <c r="AK213" s="5">
        <v>39264</v>
      </c>
      <c r="AL213">
        <f t="shared" si="42"/>
        <v>8.3037524155634124</v>
      </c>
      <c r="AN213" s="5">
        <v>39264</v>
      </c>
      <c r="AO213">
        <f t="shared" si="43"/>
        <v>8.9839415279413011</v>
      </c>
      <c r="AQ213" s="5">
        <v>41091</v>
      </c>
      <c r="AR213">
        <f t="shared" si="44"/>
        <v>10.282711349439065</v>
      </c>
      <c r="AT213" s="5">
        <v>39264</v>
      </c>
      <c r="AU213">
        <f t="shared" si="45"/>
        <v>8.67470962929122</v>
      </c>
      <c r="AW213" s="5">
        <v>39264</v>
      </c>
      <c r="AX213">
        <f t="shared" si="46"/>
        <v>8.0225689469882546</v>
      </c>
      <c r="AZ213" s="5">
        <v>41091</v>
      </c>
      <c r="BA213">
        <f t="shared" si="47"/>
        <v>9.707776758623158</v>
      </c>
    </row>
    <row r="214" spans="1:53" x14ac:dyDescent="0.25">
      <c r="A214" s="5">
        <v>39295</v>
      </c>
      <c r="B214">
        <f t="shared" si="36"/>
        <v>3.5514967021816335E-3</v>
      </c>
      <c r="C214">
        <v>14</v>
      </c>
      <c r="D214">
        <v>3942</v>
      </c>
      <c r="G214" s="5">
        <v>39295</v>
      </c>
      <c r="H214">
        <f t="shared" si="37"/>
        <v>2.0942408376963353E-3</v>
      </c>
      <c r="I214">
        <v>10</v>
      </c>
      <c r="J214">
        <v>4775</v>
      </c>
      <c r="M214" s="5">
        <v>41122</v>
      </c>
      <c r="N214">
        <f t="shared" si="38"/>
        <v>9.9083662370558004E-3</v>
      </c>
      <c r="O214">
        <v>266</v>
      </c>
      <c r="P214">
        <v>26846</v>
      </c>
      <c r="S214" s="5">
        <v>39295</v>
      </c>
      <c r="T214">
        <f t="shared" si="39"/>
        <v>2.4759284731774417E-3</v>
      </c>
      <c r="U214">
        <v>9</v>
      </c>
      <c r="V214">
        <v>3635</v>
      </c>
      <c r="Y214" s="5">
        <v>39295</v>
      </c>
      <c r="Z214">
        <f t="shared" si="40"/>
        <v>4.1256743890828312E-3</v>
      </c>
      <c r="AA214">
        <v>13</v>
      </c>
      <c r="AB214">
        <v>3151</v>
      </c>
      <c r="AE214" s="5">
        <v>41122</v>
      </c>
      <c r="AF214">
        <f t="shared" si="41"/>
        <v>1.5351284432064377E-2</v>
      </c>
      <c r="AG214">
        <v>248</v>
      </c>
      <c r="AH214">
        <v>16155</v>
      </c>
      <c r="AK214" s="5">
        <v>39295</v>
      </c>
      <c r="AL214">
        <f t="shared" si="42"/>
        <v>8.2794434877126655</v>
      </c>
      <c r="AN214" s="5">
        <v>39295</v>
      </c>
      <c r="AO214">
        <f t="shared" si="43"/>
        <v>8.4711492529148309</v>
      </c>
      <c r="AQ214" s="5">
        <v>41122</v>
      </c>
      <c r="AR214">
        <f t="shared" si="44"/>
        <v>10.197872113047582</v>
      </c>
      <c r="AT214" s="5">
        <v>39295</v>
      </c>
      <c r="AU214">
        <f t="shared" si="45"/>
        <v>8.1983643899676206</v>
      </c>
      <c r="AW214" s="5">
        <v>39295</v>
      </c>
      <c r="AX214">
        <f t="shared" si="46"/>
        <v>8.0554751417572739</v>
      </c>
      <c r="AZ214" s="5">
        <v>41122</v>
      </c>
      <c r="BA214">
        <f t="shared" si="47"/>
        <v>9.6899848782585991</v>
      </c>
    </row>
    <row r="215" spans="1:53" x14ac:dyDescent="0.25">
      <c r="A215" s="5">
        <v>39326</v>
      </c>
      <c r="B215">
        <f t="shared" si="36"/>
        <v>2.7085590465872156E-3</v>
      </c>
      <c r="C215">
        <v>10</v>
      </c>
      <c r="D215">
        <v>3692</v>
      </c>
      <c r="G215" s="5">
        <v>39326</v>
      </c>
      <c r="H215">
        <f t="shared" si="37"/>
        <v>2.2607385079125848E-3</v>
      </c>
      <c r="I215">
        <v>9</v>
      </c>
      <c r="J215">
        <v>3981</v>
      </c>
      <c r="M215" s="5">
        <v>41153</v>
      </c>
      <c r="N215">
        <f t="shared" si="38"/>
        <v>9.3007100957085524E-3</v>
      </c>
      <c r="O215">
        <v>241</v>
      </c>
      <c r="P215">
        <v>25912</v>
      </c>
      <c r="S215" s="5">
        <v>39326</v>
      </c>
      <c r="T215">
        <f t="shared" si="39"/>
        <v>4.120879120879121E-3</v>
      </c>
      <c r="U215">
        <v>12</v>
      </c>
      <c r="V215">
        <v>2912</v>
      </c>
      <c r="Y215" s="5">
        <v>39326</v>
      </c>
      <c r="Z215">
        <f t="shared" si="40"/>
        <v>4.1462495288352805E-3</v>
      </c>
      <c r="AA215">
        <v>11</v>
      </c>
      <c r="AB215">
        <v>2653</v>
      </c>
      <c r="AE215" s="5">
        <v>41153</v>
      </c>
      <c r="AF215">
        <f t="shared" si="41"/>
        <v>1.6877038717912352E-2</v>
      </c>
      <c r="AG215">
        <v>238</v>
      </c>
      <c r="AH215">
        <v>14102</v>
      </c>
      <c r="AK215" s="5">
        <v>39326</v>
      </c>
      <c r="AL215">
        <f t="shared" si="42"/>
        <v>8.2139235956227434</v>
      </c>
      <c r="AN215" s="5">
        <v>39326</v>
      </c>
      <c r="AO215">
        <f t="shared" si="43"/>
        <v>8.2892883230003171</v>
      </c>
      <c r="AQ215" s="5">
        <v>41153</v>
      </c>
      <c r="AR215">
        <f t="shared" si="44"/>
        <v>10.162461460851166</v>
      </c>
      <c r="AT215" s="5">
        <v>39326</v>
      </c>
      <c r="AU215">
        <f t="shared" si="45"/>
        <v>7.9765954093165767</v>
      </c>
      <c r="AW215" s="5">
        <v>39326</v>
      </c>
      <c r="AX215">
        <f t="shared" si="46"/>
        <v>7.8834463541377398</v>
      </c>
      <c r="AZ215" s="5">
        <v>41153</v>
      </c>
      <c r="BA215">
        <f t="shared" si="47"/>
        <v>9.5540719102789851</v>
      </c>
    </row>
    <row r="216" spans="1:53" x14ac:dyDescent="0.25">
      <c r="A216" s="5">
        <v>39356</v>
      </c>
      <c r="B216">
        <f t="shared" si="36"/>
        <v>2.1344717182497333E-3</v>
      </c>
      <c r="C216">
        <v>10</v>
      </c>
      <c r="D216">
        <v>4685</v>
      </c>
      <c r="G216" s="5">
        <v>39356</v>
      </c>
      <c r="H216">
        <f t="shared" si="37"/>
        <v>1.7713048612477858E-3</v>
      </c>
      <c r="I216">
        <v>9</v>
      </c>
      <c r="J216">
        <v>5081</v>
      </c>
      <c r="M216" s="5">
        <v>41183</v>
      </c>
      <c r="N216">
        <f t="shared" si="38"/>
        <v>1.1432389295126388E-2</v>
      </c>
      <c r="O216">
        <v>308</v>
      </c>
      <c r="P216">
        <v>26941</v>
      </c>
      <c r="S216" s="5">
        <v>39356</v>
      </c>
      <c r="T216">
        <f t="shared" si="39"/>
        <v>1.5604681404421327E-3</v>
      </c>
      <c r="U216">
        <v>6</v>
      </c>
      <c r="V216">
        <v>3845</v>
      </c>
      <c r="Y216" s="5">
        <v>39356</v>
      </c>
      <c r="Z216">
        <f t="shared" si="40"/>
        <v>3.3052884615384615E-3</v>
      </c>
      <c r="AA216">
        <v>11</v>
      </c>
      <c r="AB216">
        <v>3328</v>
      </c>
      <c r="AE216" s="5">
        <v>41183</v>
      </c>
      <c r="AF216">
        <f t="shared" si="41"/>
        <v>1.9904610492845788E-2</v>
      </c>
      <c r="AG216">
        <v>313</v>
      </c>
      <c r="AH216">
        <v>15725</v>
      </c>
      <c r="AK216" s="5">
        <v>39356</v>
      </c>
      <c r="AL216">
        <f t="shared" si="42"/>
        <v>8.4521211946725234</v>
      </c>
      <c r="AN216" s="5">
        <v>39356</v>
      </c>
      <c r="AO216">
        <f t="shared" si="43"/>
        <v>8.5332633715937316</v>
      </c>
      <c r="AQ216" s="5">
        <v>41183</v>
      </c>
      <c r="AR216">
        <f t="shared" si="44"/>
        <v>10.201404568800312</v>
      </c>
      <c r="AT216" s="5">
        <v>39356</v>
      </c>
      <c r="AU216">
        <f t="shared" si="45"/>
        <v>8.2545288819397449</v>
      </c>
      <c r="AW216" s="5">
        <v>39356</v>
      </c>
      <c r="AX216">
        <f t="shared" si="46"/>
        <v>8.1101268019410995</v>
      </c>
      <c r="AZ216" s="5">
        <v>41183</v>
      </c>
      <c r="BA216">
        <f t="shared" si="47"/>
        <v>9.663007081568642</v>
      </c>
    </row>
    <row r="217" spans="1:53" x14ac:dyDescent="0.25">
      <c r="A217" s="5">
        <v>39387</v>
      </c>
      <c r="B217">
        <f t="shared" si="36"/>
        <v>4.0408336877924287E-3</v>
      </c>
      <c r="C217">
        <v>19</v>
      </c>
      <c r="D217">
        <v>4702</v>
      </c>
      <c r="G217" s="5">
        <v>39387</v>
      </c>
      <c r="H217">
        <f t="shared" si="37"/>
        <v>2.2190841234617713E-3</v>
      </c>
      <c r="I217">
        <v>11</v>
      </c>
      <c r="J217">
        <v>4957</v>
      </c>
      <c r="M217" s="5">
        <v>41214</v>
      </c>
      <c r="N217">
        <f t="shared" si="38"/>
        <v>1.311000519943549E-2</v>
      </c>
      <c r="O217">
        <v>353</v>
      </c>
      <c r="P217">
        <v>26926</v>
      </c>
      <c r="S217" s="5">
        <v>39387</v>
      </c>
      <c r="T217">
        <f t="shared" si="39"/>
        <v>4.4956448440573197E-3</v>
      </c>
      <c r="U217">
        <v>16</v>
      </c>
      <c r="V217">
        <v>3559</v>
      </c>
      <c r="Y217" s="5">
        <v>39387</v>
      </c>
      <c r="Z217">
        <f t="shared" si="40"/>
        <v>4.3010752688172043E-3</v>
      </c>
      <c r="AA217">
        <v>14</v>
      </c>
      <c r="AB217">
        <v>3255</v>
      </c>
      <c r="AE217" s="5">
        <v>41214</v>
      </c>
      <c r="AF217">
        <f t="shared" si="41"/>
        <v>2.2836925056288194E-2</v>
      </c>
      <c r="AG217">
        <v>355</v>
      </c>
      <c r="AH217">
        <v>15545</v>
      </c>
      <c r="AK217" s="5">
        <v>39387</v>
      </c>
      <c r="AL217">
        <f t="shared" si="42"/>
        <v>8.4557432291000154</v>
      </c>
      <c r="AN217" s="5">
        <v>39387</v>
      </c>
      <c r="AO217">
        <f t="shared" si="43"/>
        <v>8.5085559980205741</v>
      </c>
      <c r="AQ217" s="5">
        <v>41214</v>
      </c>
      <c r="AR217">
        <f t="shared" si="44"/>
        <v>10.20084764153918</v>
      </c>
      <c r="AT217" s="5">
        <v>39387</v>
      </c>
      <c r="AU217">
        <f t="shared" si="45"/>
        <v>8.1772348855101935</v>
      </c>
      <c r="AW217" s="5">
        <v>39387</v>
      </c>
      <c r="AX217">
        <f t="shared" si="46"/>
        <v>8.0879475546426693</v>
      </c>
      <c r="AZ217" s="5">
        <v>41214</v>
      </c>
      <c r="BA217">
        <f t="shared" si="47"/>
        <v>9.6514943224928533</v>
      </c>
    </row>
    <row r="218" spans="1:53" x14ac:dyDescent="0.25">
      <c r="A218" s="5">
        <v>39417</v>
      </c>
      <c r="B218">
        <f t="shared" si="36"/>
        <v>4.1114664230242123E-3</v>
      </c>
      <c r="C218">
        <v>18</v>
      </c>
      <c r="D218">
        <v>4378</v>
      </c>
      <c r="G218" s="5">
        <v>39417</v>
      </c>
      <c r="H218">
        <f t="shared" si="37"/>
        <v>1.55659328441183E-3</v>
      </c>
      <c r="I218">
        <v>7</v>
      </c>
      <c r="J218">
        <v>4497</v>
      </c>
      <c r="M218" s="5">
        <v>41244</v>
      </c>
      <c r="N218">
        <f t="shared" si="38"/>
        <v>1.0026566115348358E-2</v>
      </c>
      <c r="O218">
        <v>234</v>
      </c>
      <c r="P218">
        <v>23338</v>
      </c>
      <c r="S218" s="5">
        <v>39417</v>
      </c>
      <c r="T218">
        <f t="shared" si="39"/>
        <v>4.3566656985187333E-3</v>
      </c>
      <c r="U218">
        <v>15</v>
      </c>
      <c r="V218">
        <v>3443</v>
      </c>
      <c r="Y218" s="5">
        <v>39417</v>
      </c>
      <c r="Z218">
        <f t="shared" si="40"/>
        <v>5.8969584109248912E-3</v>
      </c>
      <c r="AA218">
        <v>19</v>
      </c>
      <c r="AB218">
        <v>3222</v>
      </c>
      <c r="AE218" s="5">
        <v>41244</v>
      </c>
      <c r="AF218">
        <f t="shared" si="41"/>
        <v>1.9731533778331988E-2</v>
      </c>
      <c r="AG218">
        <v>269</v>
      </c>
      <c r="AH218">
        <v>13633</v>
      </c>
      <c r="AK218" s="5">
        <v>39417</v>
      </c>
      <c r="AL218">
        <f t="shared" si="42"/>
        <v>8.3843472780828083</v>
      </c>
      <c r="AN218" s="5">
        <v>39417</v>
      </c>
      <c r="AO218">
        <f t="shared" si="43"/>
        <v>8.4111657867707077</v>
      </c>
      <c r="AQ218" s="5">
        <v>41244</v>
      </c>
      <c r="AR218">
        <f t="shared" si="44"/>
        <v>10.057838212366052</v>
      </c>
      <c r="AT218" s="5">
        <v>39417</v>
      </c>
      <c r="AU218">
        <f t="shared" si="45"/>
        <v>8.1440984633385245</v>
      </c>
      <c r="AW218" s="5">
        <v>39417</v>
      </c>
      <c r="AX218">
        <f t="shared" si="46"/>
        <v>8.0777575637369203</v>
      </c>
      <c r="AZ218" s="5">
        <v>41244</v>
      </c>
      <c r="BA218">
        <f t="shared" si="47"/>
        <v>9.5202486031861291</v>
      </c>
    </row>
    <row r="219" spans="1:53" x14ac:dyDescent="0.25">
      <c r="A219" s="5">
        <v>39448</v>
      </c>
      <c r="B219">
        <f t="shared" si="36"/>
        <v>3.8826574633304572E-3</v>
      </c>
      <c r="C219">
        <v>18</v>
      </c>
      <c r="D219">
        <v>4636</v>
      </c>
      <c r="G219" s="5">
        <v>39448</v>
      </c>
      <c r="H219">
        <f t="shared" si="37"/>
        <v>3.2559149120902973E-3</v>
      </c>
      <c r="I219">
        <v>15</v>
      </c>
      <c r="J219">
        <v>4607</v>
      </c>
      <c r="M219" s="5">
        <v>41275</v>
      </c>
      <c r="N219">
        <f t="shared" si="38"/>
        <v>1.2101811367895066E-2</v>
      </c>
      <c r="O219">
        <v>310</v>
      </c>
      <c r="P219">
        <v>25616</v>
      </c>
      <c r="S219" s="5">
        <v>39448</v>
      </c>
      <c r="T219">
        <f t="shared" si="39"/>
        <v>7.5955997904662131E-3</v>
      </c>
      <c r="U219">
        <v>29</v>
      </c>
      <c r="V219">
        <v>3818</v>
      </c>
      <c r="Y219" s="5">
        <v>39448</v>
      </c>
      <c r="Z219">
        <f t="shared" si="40"/>
        <v>3.1917015759026532E-3</v>
      </c>
      <c r="AA219">
        <v>16</v>
      </c>
      <c r="AB219">
        <v>5013</v>
      </c>
      <c r="AE219" s="5">
        <v>41275</v>
      </c>
      <c r="AF219">
        <f t="shared" si="41"/>
        <v>2.0082609314912406E-2</v>
      </c>
      <c r="AG219">
        <v>282</v>
      </c>
      <c r="AH219">
        <v>14042</v>
      </c>
      <c r="AK219" s="5">
        <v>39448</v>
      </c>
      <c r="AL219">
        <f t="shared" si="42"/>
        <v>8.4416072044596415</v>
      </c>
      <c r="AN219" s="5">
        <v>39448</v>
      </c>
      <c r="AO219">
        <f t="shared" si="43"/>
        <v>8.4353321649359163</v>
      </c>
      <c r="AQ219" s="5">
        <v>41275</v>
      </c>
      <c r="AR219">
        <f t="shared" si="44"/>
        <v>10.150972435236495</v>
      </c>
      <c r="AT219" s="5">
        <v>39448</v>
      </c>
      <c r="AU219">
        <f t="shared" si="45"/>
        <v>8.2474820042856933</v>
      </c>
      <c r="AW219" s="5">
        <v>39448</v>
      </c>
      <c r="AX219">
        <f t="shared" si="46"/>
        <v>8.5197898172635043</v>
      </c>
      <c r="AZ219" s="5">
        <v>41275</v>
      </c>
      <c r="BA219">
        <f t="shared" si="47"/>
        <v>9.5498081175771947</v>
      </c>
    </row>
    <row r="220" spans="1:53" x14ac:dyDescent="0.25">
      <c r="A220" s="5">
        <v>39479</v>
      </c>
      <c r="B220">
        <f t="shared" si="36"/>
        <v>3.0328094844223876E-3</v>
      </c>
      <c r="C220">
        <v>11</v>
      </c>
      <c r="D220">
        <v>3627</v>
      </c>
      <c r="G220" s="5">
        <v>39479</v>
      </c>
      <c r="H220">
        <f t="shared" si="37"/>
        <v>2.2087244616234127E-3</v>
      </c>
      <c r="I220">
        <v>8</v>
      </c>
      <c r="J220">
        <v>3622</v>
      </c>
      <c r="M220" s="5">
        <v>41306</v>
      </c>
      <c r="N220">
        <f t="shared" si="38"/>
        <v>1.0140303334935968E-2</v>
      </c>
      <c r="O220">
        <v>232</v>
      </c>
      <c r="P220">
        <v>22879</v>
      </c>
      <c r="S220" s="5">
        <v>39479</v>
      </c>
      <c r="T220">
        <f t="shared" si="39"/>
        <v>4.0297582145071295E-3</v>
      </c>
      <c r="U220">
        <v>13</v>
      </c>
      <c r="V220">
        <v>3226</v>
      </c>
      <c r="Y220" s="5">
        <v>39479</v>
      </c>
      <c r="Z220">
        <f t="shared" si="40"/>
        <v>3.9781203381402284E-3</v>
      </c>
      <c r="AA220">
        <v>16</v>
      </c>
      <c r="AB220">
        <v>4022</v>
      </c>
      <c r="AE220" s="5">
        <v>41306</v>
      </c>
      <c r="AF220">
        <f t="shared" si="41"/>
        <v>1.7725152493720846E-2</v>
      </c>
      <c r="AG220">
        <v>247</v>
      </c>
      <c r="AH220">
        <v>13935</v>
      </c>
      <c r="AK220" s="5">
        <v>39479</v>
      </c>
      <c r="AL220">
        <f t="shared" si="42"/>
        <v>8.1961611392829017</v>
      </c>
      <c r="AN220" s="5">
        <v>39479</v>
      </c>
      <c r="AO220">
        <f t="shared" si="43"/>
        <v>8.1947816384433594</v>
      </c>
      <c r="AQ220" s="5">
        <v>41306</v>
      </c>
      <c r="AR220">
        <f t="shared" si="44"/>
        <v>10.037974738244881</v>
      </c>
      <c r="AT220" s="5">
        <v>39479</v>
      </c>
      <c r="AU220">
        <f t="shared" si="45"/>
        <v>8.0789982586851536</v>
      </c>
      <c r="AW220" s="5">
        <v>39479</v>
      </c>
      <c r="AX220">
        <f t="shared" si="46"/>
        <v>8.2995345703325967</v>
      </c>
      <c r="AZ220" s="5">
        <v>41306</v>
      </c>
      <c r="BA220">
        <f t="shared" si="47"/>
        <v>9.5421589399160478</v>
      </c>
    </row>
    <row r="221" spans="1:53" x14ac:dyDescent="0.25">
      <c r="A221" s="5">
        <v>39508</v>
      </c>
      <c r="B221">
        <f t="shared" si="36"/>
        <v>3.8659793814432991E-3</v>
      </c>
      <c r="C221">
        <v>18</v>
      </c>
      <c r="D221">
        <v>4656</v>
      </c>
      <c r="G221" s="5">
        <v>39508</v>
      </c>
      <c r="H221">
        <f t="shared" si="37"/>
        <v>2.1155066638459913E-3</v>
      </c>
      <c r="I221">
        <v>10</v>
      </c>
      <c r="J221">
        <v>4727</v>
      </c>
      <c r="M221" s="5">
        <v>41334</v>
      </c>
      <c r="N221">
        <f t="shared" si="38"/>
        <v>7.7856762899559942E-3</v>
      </c>
      <c r="O221">
        <v>161</v>
      </c>
      <c r="P221">
        <v>20679</v>
      </c>
      <c r="S221" s="5">
        <v>39508</v>
      </c>
      <c r="T221">
        <f t="shared" si="39"/>
        <v>1.4951407924246199E-3</v>
      </c>
      <c r="U221">
        <v>6</v>
      </c>
      <c r="V221">
        <v>4013</v>
      </c>
      <c r="Y221" s="5">
        <v>39508</v>
      </c>
      <c r="Z221">
        <f t="shared" si="40"/>
        <v>4.5441635898892359E-3</v>
      </c>
      <c r="AA221">
        <v>16</v>
      </c>
      <c r="AB221">
        <v>3521</v>
      </c>
      <c r="AE221" s="5">
        <v>41334</v>
      </c>
      <c r="AF221">
        <f t="shared" si="41"/>
        <v>1.1945392491467578E-2</v>
      </c>
      <c r="AG221">
        <v>140</v>
      </c>
      <c r="AH221">
        <v>11720</v>
      </c>
      <c r="AK221" s="5">
        <v>39508</v>
      </c>
      <c r="AL221">
        <f t="shared" si="42"/>
        <v>8.4459119894112735</v>
      </c>
      <c r="AN221" s="5">
        <v>39508</v>
      </c>
      <c r="AO221">
        <f t="shared" si="43"/>
        <v>8.461046030793236</v>
      </c>
      <c r="AQ221" s="5">
        <v>41334</v>
      </c>
      <c r="AR221">
        <f t="shared" si="44"/>
        <v>9.9368739715537622</v>
      </c>
      <c r="AT221" s="5">
        <v>39508</v>
      </c>
      <c r="AU221">
        <f t="shared" si="45"/>
        <v>8.2972943702669166</v>
      </c>
      <c r="AW221" s="5">
        <v>39508</v>
      </c>
      <c r="AX221">
        <f t="shared" si="46"/>
        <v>8.1665003191550518</v>
      </c>
      <c r="AZ221" s="5">
        <v>41334</v>
      </c>
      <c r="BA221">
        <f t="shared" si="47"/>
        <v>9.3690520631310044</v>
      </c>
    </row>
    <row r="222" spans="1:53" x14ac:dyDescent="0.25">
      <c r="A222" s="5">
        <v>39539</v>
      </c>
      <c r="B222">
        <f t="shared" si="36"/>
        <v>4.1205812188245504E-3</v>
      </c>
      <c r="C222">
        <v>19</v>
      </c>
      <c r="D222">
        <v>4611</v>
      </c>
      <c r="G222" s="5">
        <v>39539</v>
      </c>
      <c r="H222">
        <f t="shared" si="37"/>
        <v>3.3326798666928055E-3</v>
      </c>
      <c r="I222">
        <v>17</v>
      </c>
      <c r="J222">
        <v>5101</v>
      </c>
      <c r="M222" s="5">
        <v>41365</v>
      </c>
      <c r="N222">
        <f t="shared" si="38"/>
        <v>7.446773611521176E-3</v>
      </c>
      <c r="O222">
        <v>227</v>
      </c>
      <c r="P222">
        <v>30483</v>
      </c>
      <c r="S222" s="5">
        <v>39539</v>
      </c>
      <c r="T222">
        <f t="shared" si="39"/>
        <v>2.6334689968877186E-3</v>
      </c>
      <c r="U222">
        <v>11</v>
      </c>
      <c r="V222">
        <v>4177</v>
      </c>
      <c r="Y222" s="5">
        <v>39539</v>
      </c>
      <c r="Z222">
        <f t="shared" si="40"/>
        <v>3.6111947035811012E-3</v>
      </c>
      <c r="AA222">
        <v>12</v>
      </c>
      <c r="AB222">
        <v>3323</v>
      </c>
      <c r="AE222" s="5">
        <v>41365</v>
      </c>
      <c r="AF222">
        <f t="shared" si="41"/>
        <v>1.219844623142974E-2</v>
      </c>
      <c r="AG222">
        <v>179</v>
      </c>
      <c r="AH222">
        <v>14674</v>
      </c>
      <c r="AK222" s="5">
        <v>39539</v>
      </c>
      <c r="AL222">
        <f t="shared" si="42"/>
        <v>8.4362000322067061</v>
      </c>
      <c r="AN222" s="5">
        <v>39539</v>
      </c>
      <c r="AO222">
        <f t="shared" si="43"/>
        <v>8.5371918779229272</v>
      </c>
      <c r="AQ222" s="5">
        <v>41365</v>
      </c>
      <c r="AR222">
        <f t="shared" si="44"/>
        <v>10.324924430153992</v>
      </c>
      <c r="AT222" s="5">
        <v>39539</v>
      </c>
      <c r="AU222">
        <f t="shared" si="45"/>
        <v>8.3373485644971748</v>
      </c>
      <c r="AW222" s="5">
        <v>39539</v>
      </c>
      <c r="AX222">
        <f t="shared" si="46"/>
        <v>8.1086232683545951</v>
      </c>
      <c r="AZ222" s="5">
        <v>41365</v>
      </c>
      <c r="BA222">
        <f t="shared" si="47"/>
        <v>9.5938324992739403</v>
      </c>
    </row>
    <row r="223" spans="1:53" x14ac:dyDescent="0.25">
      <c r="A223" s="5">
        <v>39569</v>
      </c>
      <c r="B223">
        <f t="shared" si="36"/>
        <v>2.6013440277476698E-3</v>
      </c>
      <c r="C223">
        <v>12</v>
      </c>
      <c r="D223">
        <v>4613</v>
      </c>
      <c r="G223" s="5">
        <v>39569</v>
      </c>
      <c r="H223">
        <f t="shared" si="37"/>
        <v>1.4182161991805862E-3</v>
      </c>
      <c r="I223">
        <v>9</v>
      </c>
      <c r="J223">
        <v>6346</v>
      </c>
      <c r="M223" s="5">
        <v>41395</v>
      </c>
      <c r="N223">
        <f t="shared" si="38"/>
        <v>5.6657223796033997E-3</v>
      </c>
      <c r="O223">
        <v>160</v>
      </c>
      <c r="P223">
        <v>28240</v>
      </c>
      <c r="S223" s="5">
        <v>39569</v>
      </c>
      <c r="T223">
        <f t="shared" si="39"/>
        <v>4.0689325035902345E-3</v>
      </c>
      <c r="U223">
        <v>17</v>
      </c>
      <c r="V223">
        <v>4178</v>
      </c>
      <c r="Y223" s="5">
        <v>39569</v>
      </c>
      <c r="Z223">
        <f t="shared" si="40"/>
        <v>4.3832185347526609E-3</v>
      </c>
      <c r="AA223">
        <v>14</v>
      </c>
      <c r="AB223">
        <v>3194</v>
      </c>
      <c r="AE223" s="5">
        <v>41395</v>
      </c>
      <c r="AF223">
        <f t="shared" si="41"/>
        <v>8.0117724002616089E-3</v>
      </c>
      <c r="AG223">
        <v>98</v>
      </c>
      <c r="AH223">
        <v>12232</v>
      </c>
      <c r="AK223" s="5">
        <v>39569</v>
      </c>
      <c r="AL223">
        <f t="shared" si="42"/>
        <v>8.4366336835578206</v>
      </c>
      <c r="AN223" s="5">
        <v>39569</v>
      </c>
      <c r="AO223">
        <f t="shared" si="43"/>
        <v>8.7555799721431402</v>
      </c>
      <c r="AQ223" s="5">
        <v>41395</v>
      </c>
      <c r="AR223">
        <f t="shared" si="44"/>
        <v>10.248494691607178</v>
      </c>
      <c r="AT223" s="5">
        <v>39569</v>
      </c>
      <c r="AU223">
        <f t="shared" si="45"/>
        <v>8.3375879421165102</v>
      </c>
      <c r="AW223" s="5">
        <v>39569</v>
      </c>
      <c r="AX223">
        <f t="shared" si="46"/>
        <v>8.0690293287749579</v>
      </c>
      <c r="AZ223" s="5">
        <v>41395</v>
      </c>
      <c r="BA223">
        <f t="shared" si="47"/>
        <v>9.4118107476088984</v>
      </c>
    </row>
    <row r="224" spans="1:53" x14ac:dyDescent="0.25">
      <c r="A224" s="5">
        <v>39600</v>
      </c>
      <c r="B224">
        <f t="shared" si="36"/>
        <v>4.333941605839416E-3</v>
      </c>
      <c r="C224">
        <v>19</v>
      </c>
      <c r="D224">
        <v>4384</v>
      </c>
      <c r="G224" s="5">
        <v>39600</v>
      </c>
      <c r="H224">
        <f t="shared" si="37"/>
        <v>3.2097004279600569E-3</v>
      </c>
      <c r="I224">
        <v>27</v>
      </c>
      <c r="J224">
        <v>8412</v>
      </c>
      <c r="M224" s="5">
        <v>41426</v>
      </c>
      <c r="N224">
        <f t="shared" si="38"/>
        <v>5.6709506392402936E-3</v>
      </c>
      <c r="O224">
        <v>169</v>
      </c>
      <c r="P224">
        <v>29801</v>
      </c>
      <c r="S224" s="5">
        <v>39600</v>
      </c>
      <c r="T224">
        <f t="shared" si="39"/>
        <v>2.6783540297053809E-3</v>
      </c>
      <c r="U224">
        <v>11</v>
      </c>
      <c r="V224">
        <v>4107</v>
      </c>
      <c r="Y224" s="5">
        <v>39600</v>
      </c>
      <c r="Z224">
        <f t="shared" si="40"/>
        <v>4.7122181083810166E-3</v>
      </c>
      <c r="AA224">
        <v>14</v>
      </c>
      <c r="AB224">
        <v>2971</v>
      </c>
      <c r="AE224" s="5">
        <v>41426</v>
      </c>
      <c r="AF224">
        <f t="shared" si="41"/>
        <v>1.4897138803499646E-2</v>
      </c>
      <c r="AG224">
        <v>189</v>
      </c>
      <c r="AH224">
        <v>12687</v>
      </c>
      <c r="AK224" s="5">
        <v>39600</v>
      </c>
      <c r="AL224">
        <f t="shared" si="42"/>
        <v>8.3857168286278512</v>
      </c>
      <c r="AN224" s="5">
        <v>39600</v>
      </c>
      <c r="AO224">
        <f t="shared" si="43"/>
        <v>9.03741453682259</v>
      </c>
      <c r="AQ224" s="5">
        <v>41426</v>
      </c>
      <c r="AR224">
        <f t="shared" si="44"/>
        <v>10.30229722897745</v>
      </c>
      <c r="AT224" s="5">
        <v>39600</v>
      </c>
      <c r="AU224">
        <f t="shared" si="45"/>
        <v>8.3204481139565587</v>
      </c>
      <c r="AW224" s="5">
        <v>39600</v>
      </c>
      <c r="AX224">
        <f t="shared" si="46"/>
        <v>7.9966538754626075</v>
      </c>
      <c r="AZ224" s="5">
        <v>41426</v>
      </c>
      <c r="BA224">
        <f t="shared" si="47"/>
        <v>9.4483331261405983</v>
      </c>
    </row>
    <row r="225" spans="1:53" x14ac:dyDescent="0.25">
      <c r="A225" s="5">
        <v>39630</v>
      </c>
      <c r="B225">
        <f t="shared" si="36"/>
        <v>3.4617048896581565E-3</v>
      </c>
      <c r="C225">
        <v>16</v>
      </c>
      <c r="D225">
        <v>4622</v>
      </c>
      <c r="G225" s="5">
        <v>39630</v>
      </c>
      <c r="H225">
        <f t="shared" si="37"/>
        <v>4.3491153504003162E-3</v>
      </c>
      <c r="I225">
        <v>44</v>
      </c>
      <c r="J225">
        <v>10117</v>
      </c>
      <c r="M225" s="5">
        <v>41456</v>
      </c>
      <c r="N225">
        <f t="shared" si="38"/>
        <v>4.4052863436123352E-3</v>
      </c>
      <c r="O225">
        <v>149</v>
      </c>
      <c r="P225">
        <v>33823</v>
      </c>
      <c r="S225" s="5">
        <v>39630</v>
      </c>
      <c r="T225">
        <f t="shared" si="39"/>
        <v>2.3293733985557887E-3</v>
      </c>
      <c r="U225">
        <v>10</v>
      </c>
      <c r="V225">
        <v>4293</v>
      </c>
      <c r="Y225" s="5">
        <v>39630</v>
      </c>
      <c r="Z225">
        <f t="shared" si="40"/>
        <v>4.004004004004004E-3</v>
      </c>
      <c r="AA225">
        <v>12</v>
      </c>
      <c r="AB225">
        <v>2997</v>
      </c>
      <c r="AE225" s="5">
        <v>41456</v>
      </c>
      <c r="AF225">
        <f t="shared" si="41"/>
        <v>1.1759581881533102E-2</v>
      </c>
      <c r="AG225">
        <v>162</v>
      </c>
      <c r="AH225">
        <v>13776</v>
      </c>
      <c r="AK225" s="5">
        <v>39630</v>
      </c>
      <c r="AL225">
        <f t="shared" si="42"/>
        <v>8.4385827908343263</v>
      </c>
      <c r="AN225" s="5">
        <v>39630</v>
      </c>
      <c r="AO225">
        <f t="shared" si="43"/>
        <v>9.22197245620589</v>
      </c>
      <c r="AQ225" s="5">
        <v>41456</v>
      </c>
      <c r="AR225">
        <f t="shared" si="44"/>
        <v>10.428896323426862</v>
      </c>
      <c r="AT225" s="5">
        <v>39630</v>
      </c>
      <c r="AU225">
        <f t="shared" si="45"/>
        <v>8.3647410682245606</v>
      </c>
      <c r="AW225" s="5">
        <v>39630</v>
      </c>
      <c r="AX225">
        <f t="shared" si="46"/>
        <v>8.0053670673166639</v>
      </c>
      <c r="AZ225" s="5">
        <v>41456</v>
      </c>
      <c r="BA225">
        <f t="shared" si="47"/>
        <v>9.5306832266675112</v>
      </c>
    </row>
    <row r="226" spans="1:53" x14ac:dyDescent="0.25">
      <c r="A226" s="5">
        <v>39661</v>
      </c>
      <c r="B226">
        <f t="shared" si="36"/>
        <v>2.6796589524969551E-3</v>
      </c>
      <c r="C226">
        <v>11</v>
      </c>
      <c r="D226">
        <v>4105</v>
      </c>
      <c r="G226" s="5">
        <v>39661</v>
      </c>
      <c r="H226">
        <f t="shared" si="37"/>
        <v>3.0425055928411633E-3</v>
      </c>
      <c r="I226">
        <v>34</v>
      </c>
      <c r="J226">
        <v>11175</v>
      </c>
      <c r="M226" s="5">
        <v>41487</v>
      </c>
      <c r="N226">
        <f t="shared" si="38"/>
        <v>4.1552024257397943E-3</v>
      </c>
      <c r="O226">
        <v>148</v>
      </c>
      <c r="P226">
        <v>35618</v>
      </c>
      <c r="S226" s="5">
        <v>39661</v>
      </c>
      <c r="T226">
        <f t="shared" si="39"/>
        <v>1.8814675446848542E-3</v>
      </c>
      <c r="U226">
        <v>8</v>
      </c>
      <c r="V226">
        <v>4252</v>
      </c>
      <c r="Y226" s="5">
        <v>39661</v>
      </c>
      <c r="Z226">
        <f t="shared" si="40"/>
        <v>3.1926214969847464E-3</v>
      </c>
      <c r="AA226">
        <v>9</v>
      </c>
      <c r="AB226">
        <v>2819</v>
      </c>
      <c r="AE226" s="5">
        <v>41487</v>
      </c>
      <c r="AF226">
        <f t="shared" si="41"/>
        <v>1.0042068123218889E-2</v>
      </c>
      <c r="AG226">
        <v>148</v>
      </c>
      <c r="AH226">
        <v>14738</v>
      </c>
      <c r="AK226" s="5">
        <v>39661</v>
      </c>
      <c r="AL226">
        <f t="shared" si="42"/>
        <v>8.3199610218865292</v>
      </c>
      <c r="AN226" s="5">
        <v>39661</v>
      </c>
      <c r="AO226">
        <f t="shared" si="43"/>
        <v>9.3214344194817702</v>
      </c>
      <c r="AQ226" s="5">
        <v>41487</v>
      </c>
      <c r="AR226">
        <f t="shared" si="44"/>
        <v>10.480606407035951</v>
      </c>
      <c r="AT226" s="5">
        <v>39661</v>
      </c>
      <c r="AU226">
        <f t="shared" si="45"/>
        <v>8.3551447394618386</v>
      </c>
      <c r="AW226" s="5">
        <v>39661</v>
      </c>
      <c r="AX226">
        <f t="shared" si="46"/>
        <v>7.9441374911141125</v>
      </c>
      <c r="AZ226" s="5">
        <v>41487</v>
      </c>
      <c r="BA226">
        <f t="shared" si="47"/>
        <v>9.5981844713269453</v>
      </c>
    </row>
    <row r="227" spans="1:53" x14ac:dyDescent="0.25">
      <c r="A227" s="5">
        <v>39692</v>
      </c>
      <c r="B227">
        <f t="shared" si="36"/>
        <v>8.4436330442720225E-3</v>
      </c>
      <c r="C227">
        <v>37</v>
      </c>
      <c r="D227">
        <v>4382</v>
      </c>
      <c r="G227" s="5">
        <v>39692</v>
      </c>
      <c r="H227">
        <f t="shared" si="37"/>
        <v>7.7189246739419745E-3</v>
      </c>
      <c r="I227">
        <v>58</v>
      </c>
      <c r="J227">
        <v>7514</v>
      </c>
      <c r="M227" s="5">
        <v>41518</v>
      </c>
      <c r="N227">
        <f t="shared" si="38"/>
        <v>6.3916327716443929E-3</v>
      </c>
      <c r="O227">
        <v>209</v>
      </c>
      <c r="P227">
        <v>32699</v>
      </c>
      <c r="S227" s="5">
        <v>39692</v>
      </c>
      <c r="T227">
        <f t="shared" si="39"/>
        <v>8.068714211348256E-3</v>
      </c>
      <c r="U227">
        <v>31</v>
      </c>
      <c r="V227">
        <v>3842</v>
      </c>
      <c r="Y227" s="5">
        <v>39692</v>
      </c>
      <c r="Z227">
        <f t="shared" si="40"/>
        <v>9.74025974025974E-3</v>
      </c>
      <c r="AA227">
        <v>30</v>
      </c>
      <c r="AB227">
        <v>3080</v>
      </c>
      <c r="AE227" s="5">
        <v>41518</v>
      </c>
      <c r="AF227">
        <f t="shared" si="41"/>
        <v>1.5634486945962357E-2</v>
      </c>
      <c r="AG227">
        <v>206</v>
      </c>
      <c r="AH227">
        <v>13176</v>
      </c>
      <c r="AK227" s="5">
        <v>39692</v>
      </c>
      <c r="AL227">
        <f t="shared" si="42"/>
        <v>8.3852605201554127</v>
      </c>
      <c r="AN227" s="5">
        <v>39692</v>
      </c>
      <c r="AO227">
        <f t="shared" si="43"/>
        <v>8.924523226133914</v>
      </c>
      <c r="AQ227" s="5">
        <v>41518</v>
      </c>
      <c r="AR227">
        <f t="shared" si="44"/>
        <v>10.395099775377981</v>
      </c>
      <c r="AT227" s="5">
        <v>39692</v>
      </c>
      <c r="AU227">
        <f t="shared" si="45"/>
        <v>8.2537483433285015</v>
      </c>
      <c r="AW227" s="5">
        <v>39692</v>
      </c>
      <c r="AX227">
        <f t="shared" si="46"/>
        <v>8.0326848759676199</v>
      </c>
      <c r="AZ227" s="5">
        <v>41518</v>
      </c>
      <c r="BA227">
        <f t="shared" si="47"/>
        <v>9.4861522718574758</v>
      </c>
    </row>
    <row r="228" spans="1:53" x14ac:dyDescent="0.25">
      <c r="A228" s="5">
        <v>39722</v>
      </c>
      <c r="B228">
        <f t="shared" si="36"/>
        <v>4.8177628822790117E-3</v>
      </c>
      <c r="C228">
        <v>23</v>
      </c>
      <c r="D228">
        <v>4774</v>
      </c>
      <c r="G228" s="5">
        <v>39722</v>
      </c>
      <c r="H228">
        <f t="shared" si="37"/>
        <v>6.269592476489028E-3</v>
      </c>
      <c r="I228">
        <v>60</v>
      </c>
      <c r="J228">
        <v>9570</v>
      </c>
      <c r="M228" s="5">
        <v>41548</v>
      </c>
      <c r="N228">
        <f t="shared" si="38"/>
        <v>6.9123212783851976E-3</v>
      </c>
      <c r="O228">
        <v>263</v>
      </c>
      <c r="P228">
        <v>38048</v>
      </c>
      <c r="S228" s="5">
        <v>39722</v>
      </c>
      <c r="T228">
        <f t="shared" si="39"/>
        <v>5.7431656328968527E-3</v>
      </c>
      <c r="U228">
        <v>25</v>
      </c>
      <c r="V228">
        <v>4353</v>
      </c>
      <c r="Y228" s="5">
        <v>39722</v>
      </c>
      <c r="Z228">
        <f t="shared" si="40"/>
        <v>6.6405070932689407E-3</v>
      </c>
      <c r="AA228">
        <v>22</v>
      </c>
      <c r="AB228">
        <v>3313</v>
      </c>
      <c r="AE228" s="5">
        <v>41548</v>
      </c>
      <c r="AF228">
        <f t="shared" si="41"/>
        <v>9.8274886877828052E-3</v>
      </c>
      <c r="AG228">
        <v>139</v>
      </c>
      <c r="AH228">
        <v>14144</v>
      </c>
      <c r="AK228" s="5">
        <v>39722</v>
      </c>
      <c r="AL228">
        <f t="shared" si="42"/>
        <v>8.4709398068987749</v>
      </c>
      <c r="AN228" s="5">
        <v>39722</v>
      </c>
      <c r="AO228">
        <f t="shared" si="43"/>
        <v>9.1663884844469994</v>
      </c>
      <c r="AQ228" s="5">
        <v>41548</v>
      </c>
      <c r="AR228">
        <f t="shared" si="44"/>
        <v>10.546603799490509</v>
      </c>
      <c r="AT228" s="5">
        <v>39722</v>
      </c>
      <c r="AU228">
        <f t="shared" si="45"/>
        <v>8.3786205415522979</v>
      </c>
      <c r="AW228" s="5">
        <v>39722</v>
      </c>
      <c r="AX228">
        <f t="shared" si="46"/>
        <v>8.1056094022998959</v>
      </c>
      <c r="AZ228" s="5">
        <v>41548</v>
      </c>
      <c r="BA228">
        <f t="shared" si="47"/>
        <v>9.557045784877424</v>
      </c>
    </row>
    <row r="229" spans="1:53" x14ac:dyDescent="0.25">
      <c r="A229" s="5">
        <v>39753</v>
      </c>
      <c r="B229">
        <f t="shared" si="36"/>
        <v>8.9402529437418235E-3</v>
      </c>
      <c r="C229">
        <v>41</v>
      </c>
      <c r="D229">
        <v>4586</v>
      </c>
      <c r="G229" s="5">
        <v>39753</v>
      </c>
      <c r="H229">
        <f t="shared" si="37"/>
        <v>4.7269920895234418E-3</v>
      </c>
      <c r="I229">
        <v>49</v>
      </c>
      <c r="J229">
        <v>10366</v>
      </c>
      <c r="M229" s="5">
        <v>41579</v>
      </c>
      <c r="N229">
        <f t="shared" si="38"/>
        <v>4.1871472783542689E-3</v>
      </c>
      <c r="O229">
        <v>161</v>
      </c>
      <c r="P229">
        <v>38451</v>
      </c>
      <c r="S229" s="5">
        <v>39753</v>
      </c>
      <c r="T229">
        <f t="shared" si="39"/>
        <v>6.1393152302243207E-3</v>
      </c>
      <c r="U229">
        <v>26</v>
      </c>
      <c r="V229">
        <v>4235</v>
      </c>
      <c r="Y229" s="5">
        <v>39753</v>
      </c>
      <c r="Z229">
        <f t="shared" si="40"/>
        <v>8.3735909822866342E-3</v>
      </c>
      <c r="AA229">
        <v>26</v>
      </c>
      <c r="AB229">
        <v>3105</v>
      </c>
      <c r="AE229" s="5">
        <v>41579</v>
      </c>
      <c r="AF229">
        <f t="shared" si="41"/>
        <v>6.4750818479447072E-3</v>
      </c>
      <c r="AG229">
        <v>89</v>
      </c>
      <c r="AH229">
        <v>13745</v>
      </c>
      <c r="AK229" s="5">
        <v>39753</v>
      </c>
      <c r="AL229">
        <f t="shared" si="42"/>
        <v>8.4307634634178505</v>
      </c>
      <c r="AN229" s="5">
        <v>39753</v>
      </c>
      <c r="AO229">
        <f t="shared" si="43"/>
        <v>9.2462864987496527</v>
      </c>
      <c r="AQ229" s="5">
        <v>41579</v>
      </c>
      <c r="AR229">
        <f t="shared" si="44"/>
        <v>10.557139982397933</v>
      </c>
      <c r="AT229" s="5">
        <v>39753</v>
      </c>
      <c r="AU229">
        <f t="shared" si="45"/>
        <v>8.3511386070861544</v>
      </c>
      <c r="AW229" s="5">
        <v>39753</v>
      </c>
      <c r="AX229">
        <f t="shared" si="46"/>
        <v>8.0407689943675784</v>
      </c>
      <c r="AZ229" s="5">
        <v>41579</v>
      </c>
      <c r="BA229">
        <f t="shared" si="47"/>
        <v>9.5284304005993459</v>
      </c>
    </row>
    <row r="230" spans="1:53" x14ac:dyDescent="0.25">
      <c r="A230" s="5">
        <v>39783</v>
      </c>
      <c r="B230">
        <f t="shared" si="36"/>
        <v>3.3999999999999998E-3</v>
      </c>
      <c r="C230">
        <v>17</v>
      </c>
      <c r="D230">
        <v>5000</v>
      </c>
      <c r="G230" s="5">
        <v>39783</v>
      </c>
      <c r="H230">
        <f t="shared" si="37"/>
        <v>3.4005894355021537E-3</v>
      </c>
      <c r="I230">
        <v>45</v>
      </c>
      <c r="J230">
        <v>13233</v>
      </c>
      <c r="M230" s="5">
        <v>41609</v>
      </c>
      <c r="N230">
        <f t="shared" si="38"/>
        <v>4.1830647756243653E-3</v>
      </c>
      <c r="O230">
        <v>169</v>
      </c>
      <c r="P230">
        <v>40401</v>
      </c>
      <c r="S230" s="5">
        <v>39783</v>
      </c>
      <c r="T230">
        <f t="shared" si="39"/>
        <v>5.5723241235198515E-3</v>
      </c>
      <c r="U230">
        <v>24</v>
      </c>
      <c r="V230">
        <v>4307</v>
      </c>
      <c r="Y230" s="5">
        <v>39783</v>
      </c>
      <c r="Z230">
        <f t="shared" si="40"/>
        <v>8.8984351027922674E-3</v>
      </c>
      <c r="AA230">
        <v>29</v>
      </c>
      <c r="AB230">
        <v>3259</v>
      </c>
      <c r="AE230" s="5">
        <v>41609</v>
      </c>
      <c r="AF230">
        <f t="shared" si="41"/>
        <v>8.503775383036434E-3</v>
      </c>
      <c r="AG230">
        <v>116</v>
      </c>
      <c r="AH230">
        <v>13641</v>
      </c>
      <c r="AK230" s="5">
        <v>39783</v>
      </c>
      <c r="AL230">
        <f t="shared" si="42"/>
        <v>8.5171931914162382</v>
      </c>
      <c r="AN230" s="5">
        <v>39783</v>
      </c>
      <c r="AO230">
        <f t="shared" si="43"/>
        <v>9.4904689887730491</v>
      </c>
      <c r="AQ230" s="5">
        <v>41609</v>
      </c>
      <c r="AR230">
        <f t="shared" si="44"/>
        <v>10.606609816118151</v>
      </c>
      <c r="AT230" s="5">
        <v>39783</v>
      </c>
      <c r="AU230">
        <f t="shared" si="45"/>
        <v>8.3679968850541098</v>
      </c>
      <c r="AW230" s="5">
        <v>39783</v>
      </c>
      <c r="AX230">
        <f t="shared" si="46"/>
        <v>8.0891756788375613</v>
      </c>
      <c r="AZ230" s="5">
        <v>41609</v>
      </c>
      <c r="BA230">
        <f t="shared" si="47"/>
        <v>9.5208352424931206</v>
      </c>
    </row>
    <row r="231" spans="1:53" x14ac:dyDescent="0.25">
      <c r="A231" s="5">
        <v>39814</v>
      </c>
      <c r="B231">
        <f t="shared" si="36"/>
        <v>5.4079473312955558E-3</v>
      </c>
      <c r="C231">
        <v>23</v>
      </c>
      <c r="D231">
        <v>4253</v>
      </c>
      <c r="G231" s="5">
        <v>39814</v>
      </c>
      <c r="H231">
        <f t="shared" si="37"/>
        <v>5.7077625570776253E-3</v>
      </c>
      <c r="I231">
        <v>55</v>
      </c>
      <c r="J231">
        <v>9636</v>
      </c>
      <c r="M231" s="5">
        <v>41640</v>
      </c>
      <c r="N231">
        <f t="shared" si="38"/>
        <v>4.207995190862639E-3</v>
      </c>
      <c r="O231">
        <v>168</v>
      </c>
      <c r="P231">
        <v>39924</v>
      </c>
      <c r="S231" s="5">
        <v>39814</v>
      </c>
      <c r="T231">
        <f t="shared" si="39"/>
        <v>6.5291198746408987E-3</v>
      </c>
      <c r="U231">
        <v>25</v>
      </c>
      <c r="V231">
        <v>3829</v>
      </c>
      <c r="Y231" s="5">
        <v>39814</v>
      </c>
      <c r="Z231">
        <f t="shared" si="40"/>
        <v>9.0183836281651063E-3</v>
      </c>
      <c r="AA231">
        <v>26</v>
      </c>
      <c r="AB231">
        <v>2883</v>
      </c>
      <c r="AE231" s="5">
        <v>41640</v>
      </c>
      <c r="AF231">
        <f t="shared" si="41"/>
        <v>8.2058933233867953E-3</v>
      </c>
      <c r="AG231">
        <v>110</v>
      </c>
      <c r="AH231">
        <v>13405</v>
      </c>
      <c r="AK231" s="5">
        <v>39814</v>
      </c>
      <c r="AL231">
        <f t="shared" si="42"/>
        <v>8.355379895253634</v>
      </c>
      <c r="AN231" s="5">
        <v>39814</v>
      </c>
      <c r="AO231">
        <f t="shared" si="43"/>
        <v>9.1732613637347615</v>
      </c>
      <c r="AQ231" s="5">
        <v>41640</v>
      </c>
      <c r="AR231">
        <f t="shared" si="44"/>
        <v>10.594732925806477</v>
      </c>
      <c r="AT231" s="5">
        <v>39814</v>
      </c>
      <c r="AU231">
        <f t="shared" si="45"/>
        <v>8.2503589514772937</v>
      </c>
      <c r="AW231" s="5">
        <v>39814</v>
      </c>
      <c r="AX231">
        <f t="shared" si="46"/>
        <v>7.9665866976384025</v>
      </c>
      <c r="AZ231" s="5">
        <v>41640</v>
      </c>
      <c r="BA231">
        <f t="shared" si="47"/>
        <v>9.5033830506700596</v>
      </c>
    </row>
    <row r="232" spans="1:53" x14ac:dyDescent="0.25">
      <c r="A232" s="5">
        <v>39845</v>
      </c>
      <c r="B232">
        <f t="shared" si="36"/>
        <v>5.1020408163265302E-3</v>
      </c>
      <c r="C232">
        <v>22</v>
      </c>
      <c r="D232">
        <v>4312</v>
      </c>
      <c r="G232" s="5">
        <v>39845</v>
      </c>
      <c r="H232">
        <f t="shared" si="37"/>
        <v>6.3801208865010076E-3</v>
      </c>
      <c r="I232">
        <v>57</v>
      </c>
      <c r="J232">
        <v>8934</v>
      </c>
      <c r="M232" s="5">
        <v>41671</v>
      </c>
      <c r="N232">
        <f t="shared" si="38"/>
        <v>3.7307550838106248E-3</v>
      </c>
      <c r="O232">
        <v>142</v>
      </c>
      <c r="P232">
        <v>38062</v>
      </c>
      <c r="S232" s="5">
        <v>39845</v>
      </c>
      <c r="T232">
        <f t="shared" si="39"/>
        <v>6.4000000000000003E-3</v>
      </c>
      <c r="U232">
        <v>24</v>
      </c>
      <c r="V232">
        <v>3750</v>
      </c>
      <c r="Y232" s="5">
        <v>39845</v>
      </c>
      <c r="Z232">
        <f t="shared" si="40"/>
        <v>5.8139534883720929E-3</v>
      </c>
      <c r="AA232">
        <v>17</v>
      </c>
      <c r="AB232">
        <v>2924</v>
      </c>
      <c r="AE232" s="5">
        <v>41671</v>
      </c>
      <c r="AF232">
        <f t="shared" si="41"/>
        <v>4.8578482121525842E-3</v>
      </c>
      <c r="AG232">
        <v>61</v>
      </c>
      <c r="AH232">
        <v>12557</v>
      </c>
      <c r="AK232" s="5">
        <v>39845</v>
      </c>
      <c r="AL232">
        <f t="shared" si="42"/>
        <v>8.3691571125888338</v>
      </c>
      <c r="AN232" s="5">
        <v>39845</v>
      </c>
      <c r="AO232">
        <f t="shared" si="43"/>
        <v>9.0976195019120638</v>
      </c>
      <c r="AQ232" s="5">
        <v>41671</v>
      </c>
      <c r="AR232">
        <f t="shared" si="44"/>
        <v>10.546971688076972</v>
      </c>
      <c r="AT232" s="5">
        <v>39845</v>
      </c>
      <c r="AU232">
        <f t="shared" si="45"/>
        <v>8.2295111189644565</v>
      </c>
      <c r="AW232" s="5">
        <v>39845</v>
      </c>
      <c r="AX232">
        <f t="shared" si="46"/>
        <v>7.9807078208696689</v>
      </c>
      <c r="AZ232" s="5">
        <v>41671</v>
      </c>
      <c r="BA232">
        <f t="shared" si="47"/>
        <v>9.4380335579889643</v>
      </c>
    </row>
    <row r="233" spans="1:53" x14ac:dyDescent="0.25">
      <c r="A233" s="5">
        <v>39873</v>
      </c>
      <c r="B233">
        <f t="shared" si="36"/>
        <v>4.3393360815795184E-3</v>
      </c>
      <c r="C233">
        <v>20</v>
      </c>
      <c r="D233">
        <v>4609</v>
      </c>
      <c r="G233" s="5">
        <v>39873</v>
      </c>
      <c r="H233">
        <f t="shared" si="37"/>
        <v>2.9418420457116997E-3</v>
      </c>
      <c r="I233">
        <v>26</v>
      </c>
      <c r="J233">
        <v>8838</v>
      </c>
      <c r="M233" s="5">
        <v>41699</v>
      </c>
      <c r="N233">
        <f t="shared" si="38"/>
        <v>3.13281686378318E-3</v>
      </c>
      <c r="O233">
        <v>129</v>
      </c>
      <c r="P233">
        <v>41177</v>
      </c>
      <c r="S233" s="5">
        <v>39873</v>
      </c>
      <c r="T233">
        <f t="shared" si="39"/>
        <v>4.7158688988446123E-3</v>
      </c>
      <c r="U233">
        <v>20</v>
      </c>
      <c r="V233">
        <v>4241</v>
      </c>
      <c r="Y233" s="5">
        <v>39873</v>
      </c>
      <c r="Z233">
        <f t="shared" si="40"/>
        <v>4.6612802983219395E-3</v>
      </c>
      <c r="AA233">
        <v>15</v>
      </c>
      <c r="AB233">
        <v>3218</v>
      </c>
      <c r="AE233" s="5">
        <v>41699</v>
      </c>
      <c r="AF233">
        <f t="shared" si="41"/>
        <v>3.854664858305375E-3</v>
      </c>
      <c r="AG233">
        <v>54</v>
      </c>
      <c r="AH233">
        <v>14009</v>
      </c>
      <c r="AK233" s="5">
        <v>39873</v>
      </c>
      <c r="AL233">
        <f t="shared" si="42"/>
        <v>8.435766192720509</v>
      </c>
      <c r="AN233" s="5">
        <v>39873</v>
      </c>
      <c r="AO233">
        <f t="shared" si="43"/>
        <v>9.0868158856906849</v>
      </c>
      <c r="AQ233" s="5">
        <v>41699</v>
      </c>
      <c r="AR233">
        <f t="shared" si="44"/>
        <v>10.625635127029531</v>
      </c>
      <c r="AT233" s="5">
        <v>39873</v>
      </c>
      <c r="AU233">
        <f t="shared" si="45"/>
        <v>8.352554369474591</v>
      </c>
      <c r="AW233" s="5">
        <v>39873</v>
      </c>
      <c r="AX233">
        <f t="shared" si="46"/>
        <v>8.0765153275523289</v>
      </c>
      <c r="AZ233" s="5">
        <v>41699</v>
      </c>
      <c r="BA233">
        <f t="shared" si="47"/>
        <v>9.5474552591961146</v>
      </c>
    </row>
    <row r="234" spans="1:53" x14ac:dyDescent="0.25">
      <c r="A234" s="5">
        <v>39904</v>
      </c>
      <c r="B234">
        <f t="shared" si="36"/>
        <v>4.3346337234503683E-3</v>
      </c>
      <c r="C234">
        <v>20</v>
      </c>
      <c r="D234">
        <v>4614</v>
      </c>
      <c r="G234" s="5">
        <v>39904</v>
      </c>
      <c r="H234">
        <f t="shared" si="37"/>
        <v>3.2814778804083618E-3</v>
      </c>
      <c r="I234">
        <v>27</v>
      </c>
      <c r="J234">
        <v>8228</v>
      </c>
      <c r="M234" s="5">
        <v>41730</v>
      </c>
      <c r="N234">
        <f t="shared" si="38"/>
        <v>2.6087569625608121E-3</v>
      </c>
      <c r="O234">
        <v>111</v>
      </c>
      <c r="P234">
        <v>42549</v>
      </c>
      <c r="S234" s="5">
        <v>39904</v>
      </c>
      <c r="T234">
        <f t="shared" si="39"/>
        <v>2.8255238992229807E-3</v>
      </c>
      <c r="U234">
        <v>12</v>
      </c>
      <c r="V234">
        <v>4247</v>
      </c>
      <c r="Y234" s="5">
        <v>39904</v>
      </c>
      <c r="Z234">
        <f t="shared" si="40"/>
        <v>6.9628647214854114E-3</v>
      </c>
      <c r="AA234">
        <v>21</v>
      </c>
      <c r="AB234">
        <v>3016</v>
      </c>
      <c r="AE234" s="5">
        <v>41730</v>
      </c>
      <c r="AF234">
        <f t="shared" si="41"/>
        <v>5.1831617286544791E-3</v>
      </c>
      <c r="AG234">
        <v>74</v>
      </c>
      <c r="AH234">
        <v>14277</v>
      </c>
      <c r="AK234" s="5">
        <v>39904</v>
      </c>
      <c r="AL234">
        <f t="shared" si="42"/>
        <v>8.4368504387336998</v>
      </c>
      <c r="AN234" s="5">
        <v>39904</v>
      </c>
      <c r="AO234">
        <f t="shared" si="43"/>
        <v>9.0152982507728474</v>
      </c>
      <c r="AQ234" s="5">
        <v>41730</v>
      </c>
      <c r="AR234">
        <f t="shared" si="44"/>
        <v>10.658411631962718</v>
      </c>
      <c r="AT234" s="5">
        <v>39904</v>
      </c>
      <c r="AU234">
        <f t="shared" si="45"/>
        <v>8.3539681303132713</v>
      </c>
      <c r="AW234" s="5">
        <v>39904</v>
      </c>
      <c r="AX234">
        <f t="shared" si="46"/>
        <v>8.0116867291278471</v>
      </c>
      <c r="AZ234" s="5">
        <v>41730</v>
      </c>
      <c r="BA234">
        <f t="shared" si="47"/>
        <v>9.5664051297892208</v>
      </c>
    </row>
    <row r="235" spans="1:53" x14ac:dyDescent="0.25">
      <c r="A235" s="5">
        <v>39934</v>
      </c>
      <c r="B235">
        <f t="shared" si="36"/>
        <v>6.1176470588235297E-3</v>
      </c>
      <c r="C235">
        <v>26</v>
      </c>
      <c r="D235">
        <v>4250</v>
      </c>
      <c r="G235" s="5">
        <v>39934</v>
      </c>
      <c r="H235">
        <f t="shared" si="37"/>
        <v>4.5205805377111583E-3</v>
      </c>
      <c r="I235">
        <v>19</v>
      </c>
      <c r="J235">
        <v>4203</v>
      </c>
      <c r="M235" s="5">
        <v>41760</v>
      </c>
      <c r="N235">
        <f t="shared" si="38"/>
        <v>2.7831406865080361E-3</v>
      </c>
      <c r="O235">
        <v>111</v>
      </c>
      <c r="P235">
        <v>39883</v>
      </c>
      <c r="S235" s="5">
        <v>39934</v>
      </c>
      <c r="T235">
        <f t="shared" si="39"/>
        <v>4.4030044030044027E-3</v>
      </c>
      <c r="U235">
        <v>17</v>
      </c>
      <c r="V235">
        <v>3861</v>
      </c>
      <c r="Y235" s="5">
        <v>39934</v>
      </c>
      <c r="Z235">
        <f t="shared" si="40"/>
        <v>9.1228070175438589E-3</v>
      </c>
      <c r="AA235">
        <v>26</v>
      </c>
      <c r="AB235">
        <v>2850</v>
      </c>
      <c r="AE235" s="5">
        <v>41760</v>
      </c>
      <c r="AF235">
        <f t="shared" si="41"/>
        <v>4.6385775028991109E-3</v>
      </c>
      <c r="AG235">
        <v>60</v>
      </c>
      <c r="AH235">
        <v>12935</v>
      </c>
      <c r="AK235" s="5">
        <v>39934</v>
      </c>
      <c r="AL235">
        <f t="shared" si="42"/>
        <v>8.3546742619184631</v>
      </c>
      <c r="AN235" s="5">
        <v>39934</v>
      </c>
      <c r="AO235">
        <f t="shared" si="43"/>
        <v>8.3435538350051175</v>
      </c>
      <c r="AQ235" s="5">
        <v>41760</v>
      </c>
      <c r="AR235">
        <f t="shared" si="44"/>
        <v>10.593705446923497</v>
      </c>
      <c r="AT235" s="5">
        <v>39934</v>
      </c>
      <c r="AU235">
        <f t="shared" si="45"/>
        <v>8.2586814962642361</v>
      </c>
      <c r="AW235" s="5">
        <v>39934</v>
      </c>
      <c r="AX235">
        <f t="shared" si="46"/>
        <v>7.9550742732626958</v>
      </c>
      <c r="AZ235" s="5">
        <v>41760</v>
      </c>
      <c r="BA235">
        <f t="shared" si="47"/>
        <v>9.46769209462013</v>
      </c>
    </row>
    <row r="236" spans="1:53" x14ac:dyDescent="0.25">
      <c r="A236" s="5">
        <v>39965</v>
      </c>
      <c r="B236">
        <f t="shared" si="36"/>
        <v>7.0390554041780198E-3</v>
      </c>
      <c r="C236">
        <v>31</v>
      </c>
      <c r="D236">
        <v>4404</v>
      </c>
      <c r="G236" s="5">
        <v>39965</v>
      </c>
      <c r="H236">
        <f t="shared" si="37"/>
        <v>5.5055055055055055E-3</v>
      </c>
      <c r="I236">
        <v>22</v>
      </c>
      <c r="J236">
        <v>3996</v>
      </c>
      <c r="M236" s="5">
        <v>41791</v>
      </c>
      <c r="N236">
        <f t="shared" si="38"/>
        <v>3.189828240017845E-3</v>
      </c>
      <c r="O236">
        <v>143</v>
      </c>
      <c r="P236">
        <v>44830</v>
      </c>
      <c r="S236" s="5">
        <v>39965</v>
      </c>
      <c r="T236">
        <f t="shared" si="39"/>
        <v>7.1888943976202279E-3</v>
      </c>
      <c r="U236">
        <v>29</v>
      </c>
      <c r="V236">
        <v>4034</v>
      </c>
      <c r="Y236" s="5">
        <v>39965</v>
      </c>
      <c r="Z236">
        <f t="shared" si="40"/>
        <v>8.7189805499664659E-3</v>
      </c>
      <c r="AA236">
        <v>26</v>
      </c>
      <c r="AB236">
        <v>2982</v>
      </c>
      <c r="AE236" s="5">
        <v>41791</v>
      </c>
      <c r="AF236">
        <f t="shared" si="41"/>
        <v>5.0662780206815186E-3</v>
      </c>
      <c r="AG236">
        <v>73</v>
      </c>
      <c r="AH236">
        <v>14409</v>
      </c>
      <c r="AK236" s="5">
        <v>39965</v>
      </c>
      <c r="AL236">
        <f t="shared" si="42"/>
        <v>8.3902684978425714</v>
      </c>
      <c r="AN236" s="5">
        <v>39965</v>
      </c>
      <c r="AO236">
        <f t="shared" si="43"/>
        <v>8.2930491397684438</v>
      </c>
      <c r="AQ236" s="5">
        <v>41791</v>
      </c>
      <c r="AR236">
        <f t="shared" si="44"/>
        <v>10.710632837149484</v>
      </c>
      <c r="AT236" s="5">
        <v>39965</v>
      </c>
      <c r="AU236">
        <f t="shared" si="45"/>
        <v>8.3025137185141578</v>
      </c>
      <c r="AW236" s="5">
        <v>39965</v>
      </c>
      <c r="AX236">
        <f t="shared" si="46"/>
        <v>8.0003494953246843</v>
      </c>
      <c r="AZ236" s="5">
        <v>41791</v>
      </c>
      <c r="BA236">
        <f t="shared" si="47"/>
        <v>9.5756082903329336</v>
      </c>
    </row>
    <row r="237" spans="1:53" x14ac:dyDescent="0.25">
      <c r="A237" s="5">
        <v>39995</v>
      </c>
      <c r="B237">
        <f t="shared" si="36"/>
        <v>7.5994635672776041E-3</v>
      </c>
      <c r="C237">
        <v>34</v>
      </c>
      <c r="D237">
        <v>4474</v>
      </c>
      <c r="G237" s="5">
        <v>39995</v>
      </c>
      <c r="H237">
        <f t="shared" si="37"/>
        <v>7.2855464159811987E-3</v>
      </c>
      <c r="I237">
        <v>31</v>
      </c>
      <c r="J237">
        <v>4255</v>
      </c>
      <c r="M237" s="5">
        <v>41821</v>
      </c>
      <c r="N237">
        <f t="shared" si="38"/>
        <v>2.35536581775357E-3</v>
      </c>
      <c r="O237">
        <v>112</v>
      </c>
      <c r="P237">
        <v>47551</v>
      </c>
      <c r="S237" s="5">
        <v>39995</v>
      </c>
      <c r="T237">
        <f t="shared" si="39"/>
        <v>7.3564309444708112E-3</v>
      </c>
      <c r="U237">
        <v>31</v>
      </c>
      <c r="V237">
        <v>4214</v>
      </c>
      <c r="Y237" s="5">
        <v>39995</v>
      </c>
      <c r="Z237">
        <f t="shared" si="40"/>
        <v>8.2559339525283791E-3</v>
      </c>
      <c r="AA237">
        <v>24</v>
      </c>
      <c r="AB237">
        <v>2907</v>
      </c>
      <c r="AE237" s="5">
        <v>41821</v>
      </c>
      <c r="AF237">
        <f t="shared" si="41"/>
        <v>5.0176214085180101E-3</v>
      </c>
      <c r="AG237">
        <v>84</v>
      </c>
      <c r="AH237">
        <v>16741</v>
      </c>
      <c r="AK237" s="5">
        <v>39995</v>
      </c>
      <c r="AL237">
        <f t="shared" si="42"/>
        <v>8.4060381420500754</v>
      </c>
      <c r="AN237" s="5">
        <v>39995</v>
      </c>
      <c r="AO237">
        <f t="shared" si="43"/>
        <v>8.355850041007475</v>
      </c>
      <c r="AQ237" s="5">
        <v>41821</v>
      </c>
      <c r="AR237">
        <f t="shared" si="44"/>
        <v>10.769558098246614</v>
      </c>
      <c r="AT237" s="5">
        <v>39995</v>
      </c>
      <c r="AU237">
        <f t="shared" si="45"/>
        <v>8.3461675943641342</v>
      </c>
      <c r="AW237" s="5">
        <v>39995</v>
      </c>
      <c r="AX237">
        <f t="shared" si="46"/>
        <v>7.9748769005588755</v>
      </c>
      <c r="AZ237" s="5">
        <v>41821</v>
      </c>
      <c r="BA237">
        <f t="shared" si="47"/>
        <v>9.7256160794157847</v>
      </c>
    </row>
    <row r="238" spans="1:53" x14ac:dyDescent="0.25">
      <c r="A238" s="5">
        <v>40026</v>
      </c>
      <c r="B238">
        <f t="shared" si="36"/>
        <v>2.5813113061435209E-3</v>
      </c>
      <c r="C238">
        <v>10</v>
      </c>
      <c r="D238">
        <v>3874</v>
      </c>
      <c r="G238" s="5">
        <v>40026</v>
      </c>
      <c r="H238">
        <f t="shared" si="37"/>
        <v>2.8395646000946521E-3</v>
      </c>
      <c r="I238">
        <v>12</v>
      </c>
      <c r="J238">
        <v>4226</v>
      </c>
      <c r="M238" s="5">
        <v>41852</v>
      </c>
      <c r="N238">
        <f t="shared" si="38"/>
        <v>2.4241374832258342E-3</v>
      </c>
      <c r="O238">
        <v>112</v>
      </c>
      <c r="P238">
        <v>46202</v>
      </c>
      <c r="S238" s="5">
        <v>40026</v>
      </c>
      <c r="T238">
        <f t="shared" si="39"/>
        <v>3.3505154639175256E-3</v>
      </c>
      <c r="U238">
        <v>13</v>
      </c>
      <c r="V238">
        <v>3880</v>
      </c>
      <c r="Y238" s="5">
        <v>40026</v>
      </c>
      <c r="Z238">
        <f t="shared" si="40"/>
        <v>3.629764065335753E-3</v>
      </c>
      <c r="AA238">
        <v>10</v>
      </c>
      <c r="AB238">
        <v>2755</v>
      </c>
      <c r="AE238" s="5">
        <v>41852</v>
      </c>
      <c r="AF238">
        <f t="shared" si="41"/>
        <v>4.8473732477400762E-3</v>
      </c>
      <c r="AG238">
        <v>74</v>
      </c>
      <c r="AH238">
        <v>15266</v>
      </c>
      <c r="AK238" s="5">
        <v>40026</v>
      </c>
      <c r="AL238">
        <f t="shared" si="42"/>
        <v>8.2620428439669418</v>
      </c>
      <c r="AN238" s="5">
        <v>40026</v>
      </c>
      <c r="AO238">
        <f t="shared" si="43"/>
        <v>8.3490111981760027</v>
      </c>
      <c r="AQ238" s="5">
        <v>41852</v>
      </c>
      <c r="AR238">
        <f t="shared" si="44"/>
        <v>10.740778366176134</v>
      </c>
      <c r="AT238" s="5">
        <v>40026</v>
      </c>
      <c r="AU238">
        <f t="shared" si="45"/>
        <v>8.2635904326173186</v>
      </c>
      <c r="AW238" s="5">
        <v>40026</v>
      </c>
      <c r="AX238">
        <f t="shared" si="46"/>
        <v>7.9211727215870145</v>
      </c>
      <c r="AZ238" s="5">
        <v>41852</v>
      </c>
      <c r="BA238">
        <f t="shared" si="47"/>
        <v>9.6333834123584161</v>
      </c>
    </row>
    <row r="239" spans="1:53" x14ac:dyDescent="0.25">
      <c r="A239" s="5">
        <v>40057</v>
      </c>
      <c r="B239">
        <f t="shared" si="36"/>
        <v>3.9665050683120318E-3</v>
      </c>
      <c r="C239">
        <v>18</v>
      </c>
      <c r="D239">
        <v>4538</v>
      </c>
      <c r="G239" s="5">
        <v>40057</v>
      </c>
      <c r="H239">
        <f t="shared" si="37"/>
        <v>5.1474029012634533E-3</v>
      </c>
      <c r="I239">
        <v>22</v>
      </c>
      <c r="J239">
        <v>4274</v>
      </c>
      <c r="M239" s="5">
        <v>41883</v>
      </c>
      <c r="N239">
        <f t="shared" si="38"/>
        <v>2.3097076668505238E-3</v>
      </c>
      <c r="O239">
        <v>67</v>
      </c>
      <c r="P239">
        <v>29008</v>
      </c>
      <c r="S239" s="5">
        <v>40057</v>
      </c>
      <c r="T239">
        <f t="shared" si="39"/>
        <v>5.5415617128463475E-3</v>
      </c>
      <c r="U239">
        <v>22</v>
      </c>
      <c r="V239">
        <v>3970</v>
      </c>
      <c r="Y239" s="5">
        <v>40057</v>
      </c>
      <c r="Z239">
        <f t="shared" si="40"/>
        <v>4.1989664082687341E-3</v>
      </c>
      <c r="AA239">
        <v>13</v>
      </c>
      <c r="AB239">
        <v>3096</v>
      </c>
      <c r="AE239" s="5">
        <v>41883</v>
      </c>
      <c r="AF239">
        <f t="shared" si="41"/>
        <v>5.2493438320209973E-3</v>
      </c>
      <c r="AG239">
        <v>46</v>
      </c>
      <c r="AH239">
        <v>8763</v>
      </c>
      <c r="AK239" s="5">
        <v>40057</v>
      </c>
      <c r="AL239">
        <f t="shared" si="42"/>
        <v>8.4202416653397876</v>
      </c>
      <c r="AN239" s="5">
        <v>40057</v>
      </c>
      <c r="AO239">
        <f t="shared" si="43"/>
        <v>8.3603054358790931</v>
      </c>
      <c r="AQ239" s="5">
        <v>41883</v>
      </c>
      <c r="AR239">
        <f t="shared" si="44"/>
        <v>10.275326932994632</v>
      </c>
      <c r="AT239" s="5">
        <v>40057</v>
      </c>
      <c r="AU239">
        <f t="shared" si="45"/>
        <v>8.2865213736812358</v>
      </c>
      <c r="AW239" s="5">
        <v>40057</v>
      </c>
      <c r="AX239">
        <f t="shared" si="46"/>
        <v>8.0378662347096181</v>
      </c>
      <c r="AZ239" s="5">
        <v>41883</v>
      </c>
      <c r="BA239">
        <f t="shared" si="47"/>
        <v>9.07829359105585</v>
      </c>
    </row>
    <row r="240" spans="1:53" x14ac:dyDescent="0.25">
      <c r="A240" s="5">
        <v>40087</v>
      </c>
      <c r="B240">
        <f t="shared" si="36"/>
        <v>4.2016806722689074E-3</v>
      </c>
      <c r="C240">
        <v>19</v>
      </c>
      <c r="D240">
        <v>4522</v>
      </c>
      <c r="G240" s="5">
        <v>40087</v>
      </c>
      <c r="H240">
        <f t="shared" si="37"/>
        <v>1.9844849359552589E-3</v>
      </c>
      <c r="I240">
        <v>11</v>
      </c>
      <c r="J240">
        <v>5543</v>
      </c>
      <c r="M240" s="5">
        <v>41913</v>
      </c>
      <c r="N240">
        <f t="shared" si="38"/>
        <v>3.9280442342815684E-3</v>
      </c>
      <c r="O240">
        <v>157</v>
      </c>
      <c r="P240">
        <v>39969</v>
      </c>
      <c r="S240" s="5">
        <v>40087</v>
      </c>
      <c r="T240">
        <f t="shared" si="39"/>
        <v>4.9492699826775548E-3</v>
      </c>
      <c r="U240">
        <v>20</v>
      </c>
      <c r="V240">
        <v>4041</v>
      </c>
      <c r="Y240" s="5">
        <v>40087</v>
      </c>
      <c r="Z240">
        <f t="shared" si="40"/>
        <v>3.2310177705977385E-3</v>
      </c>
      <c r="AA240">
        <v>10</v>
      </c>
      <c r="AB240">
        <v>3095</v>
      </c>
      <c r="AE240" s="5">
        <v>41913</v>
      </c>
      <c r="AF240">
        <f t="shared" si="41"/>
        <v>8.2901554404145074E-3</v>
      </c>
      <c r="AG240">
        <v>120</v>
      </c>
      <c r="AH240">
        <v>14475</v>
      </c>
      <c r="AK240" s="5">
        <v>40087</v>
      </c>
      <c r="AL240">
        <f t="shared" si="42"/>
        <v>8.4167096528379144</v>
      </c>
      <c r="AN240" s="5">
        <v>40087</v>
      </c>
      <c r="AO240">
        <f t="shared" si="43"/>
        <v>8.6202911494198045</v>
      </c>
      <c r="AQ240" s="5">
        <v>41913</v>
      </c>
      <c r="AR240">
        <f t="shared" si="44"/>
        <v>10.595859432628322</v>
      </c>
      <c r="AT240" s="5">
        <v>40087</v>
      </c>
      <c r="AU240">
        <f t="shared" si="45"/>
        <v>8.3042474650784737</v>
      </c>
      <c r="AW240" s="5">
        <v>40087</v>
      </c>
      <c r="AX240">
        <f t="shared" si="46"/>
        <v>8.0375431851186967</v>
      </c>
      <c r="AZ240" s="5">
        <v>41913</v>
      </c>
      <c r="BA240">
        <f t="shared" si="47"/>
        <v>9.5801783024411957</v>
      </c>
    </row>
    <row r="241" spans="1:53" x14ac:dyDescent="0.25">
      <c r="A241" s="5">
        <v>40118</v>
      </c>
      <c r="B241">
        <f t="shared" si="36"/>
        <v>3.5730236712818221E-3</v>
      </c>
      <c r="C241">
        <v>16</v>
      </c>
      <c r="D241">
        <v>4478</v>
      </c>
      <c r="G241" s="5">
        <v>40118</v>
      </c>
      <c r="H241">
        <f t="shared" si="37"/>
        <v>6.1471704935816308E-3</v>
      </c>
      <c r="I241">
        <v>34</v>
      </c>
      <c r="J241">
        <v>5531</v>
      </c>
      <c r="M241" s="5">
        <v>41944</v>
      </c>
      <c r="N241">
        <f t="shared" si="38"/>
        <v>4.8022825912232758E-3</v>
      </c>
      <c r="O241">
        <v>239</v>
      </c>
      <c r="P241">
        <v>49768</v>
      </c>
      <c r="S241" s="5">
        <v>40118</v>
      </c>
      <c r="T241">
        <f t="shared" si="39"/>
        <v>4.8697345994643294E-3</v>
      </c>
      <c r="U241">
        <v>20</v>
      </c>
      <c r="V241">
        <v>4107</v>
      </c>
      <c r="Y241" s="5">
        <v>40118</v>
      </c>
      <c r="Z241">
        <f t="shared" si="40"/>
        <v>6.4766839378238338E-3</v>
      </c>
      <c r="AA241">
        <v>20</v>
      </c>
      <c r="AB241">
        <v>3088</v>
      </c>
      <c r="AE241" s="5">
        <v>41944</v>
      </c>
      <c r="AF241">
        <f t="shared" si="41"/>
        <v>6.2594715688212427E-3</v>
      </c>
      <c r="AG241">
        <v>95</v>
      </c>
      <c r="AH241">
        <v>15177</v>
      </c>
      <c r="AK241" s="5">
        <v>40118</v>
      </c>
      <c r="AL241">
        <f t="shared" si="42"/>
        <v>8.4069317971587001</v>
      </c>
      <c r="AN241" s="5">
        <v>40118</v>
      </c>
      <c r="AO241">
        <f t="shared" si="43"/>
        <v>8.6181239099946776</v>
      </c>
      <c r="AQ241" s="5">
        <v>41944</v>
      </c>
      <c r="AR241">
        <f t="shared" si="44"/>
        <v>10.815127486194855</v>
      </c>
      <c r="AT241" s="5">
        <v>40118</v>
      </c>
      <c r="AU241">
        <f t="shared" si="45"/>
        <v>8.3204481139565587</v>
      </c>
      <c r="AW241" s="5">
        <v>40118</v>
      </c>
      <c r="AX241">
        <f t="shared" si="46"/>
        <v>8.0352789111446672</v>
      </c>
      <c r="AZ241" s="5">
        <v>41944</v>
      </c>
      <c r="BA241">
        <f t="shared" si="47"/>
        <v>9.627536402960045</v>
      </c>
    </row>
    <row r="242" spans="1:53" x14ac:dyDescent="0.25">
      <c r="A242" s="5">
        <v>40148</v>
      </c>
      <c r="B242">
        <f t="shared" si="36"/>
        <v>5.318017443097213E-3</v>
      </c>
      <c r="C242">
        <v>25</v>
      </c>
      <c r="D242">
        <v>4701</v>
      </c>
      <c r="G242" s="5">
        <v>40148</v>
      </c>
      <c r="H242">
        <f t="shared" si="37"/>
        <v>6.7997367843825396E-3</v>
      </c>
      <c r="I242">
        <v>31</v>
      </c>
      <c r="J242">
        <v>4559</v>
      </c>
      <c r="M242" s="5">
        <v>41974</v>
      </c>
      <c r="N242">
        <f t="shared" si="38"/>
        <v>4.1494580497547168E-3</v>
      </c>
      <c r="O242">
        <v>214</v>
      </c>
      <c r="P242">
        <v>51573</v>
      </c>
      <c r="S242" s="5">
        <v>40148</v>
      </c>
      <c r="T242">
        <f t="shared" si="39"/>
        <v>4.4093757252262706E-3</v>
      </c>
      <c r="U242">
        <v>19</v>
      </c>
      <c r="V242">
        <v>4309</v>
      </c>
      <c r="Y242" s="5">
        <v>40148</v>
      </c>
      <c r="Z242">
        <f t="shared" si="40"/>
        <v>6.1671292013567684E-3</v>
      </c>
      <c r="AA242">
        <v>20</v>
      </c>
      <c r="AB242">
        <v>3243</v>
      </c>
      <c r="AE242" s="5">
        <v>41974</v>
      </c>
      <c r="AF242">
        <f t="shared" si="41"/>
        <v>7.0445717295411154E-3</v>
      </c>
      <c r="AG242">
        <v>107</v>
      </c>
      <c r="AH242">
        <v>15189</v>
      </c>
      <c r="AK242" s="5">
        <v>40148</v>
      </c>
      <c r="AL242">
        <f t="shared" si="42"/>
        <v>8.4555305310241309</v>
      </c>
      <c r="AN242" s="5">
        <v>40148</v>
      </c>
      <c r="AO242">
        <f t="shared" si="43"/>
        <v>8.4248585802134421</v>
      </c>
      <c r="AQ242" s="5">
        <v>41974</v>
      </c>
      <c r="AR242">
        <f t="shared" si="44"/>
        <v>10.850753558709604</v>
      </c>
      <c r="AT242" s="5">
        <v>40148</v>
      </c>
      <c r="AU242">
        <f t="shared" si="45"/>
        <v>8.3684611376158387</v>
      </c>
      <c r="AW242" s="5">
        <v>40148</v>
      </c>
      <c r="AX242">
        <f t="shared" si="46"/>
        <v>8.0842541063073181</v>
      </c>
      <c r="AZ242" s="5">
        <v>41974</v>
      </c>
      <c r="BA242">
        <f t="shared" si="47"/>
        <v>9.6283267606380196</v>
      </c>
    </row>
    <row r="243" spans="1:53" x14ac:dyDescent="0.25">
      <c r="A243" s="5">
        <v>40179</v>
      </c>
      <c r="B243">
        <f t="shared" si="36"/>
        <v>4.807692307692308E-3</v>
      </c>
      <c r="C243">
        <v>21</v>
      </c>
      <c r="D243">
        <v>4368</v>
      </c>
      <c r="G243" s="5">
        <v>40179</v>
      </c>
      <c r="H243">
        <f t="shared" si="37"/>
        <v>1.0477582846003898E-2</v>
      </c>
      <c r="I243">
        <v>43</v>
      </c>
      <c r="J243">
        <v>4104</v>
      </c>
      <c r="S243" s="5">
        <v>40179</v>
      </c>
      <c r="T243">
        <f t="shared" si="39"/>
        <v>3.8729666924864447E-3</v>
      </c>
      <c r="U243">
        <v>15</v>
      </c>
      <c r="V243">
        <v>3873</v>
      </c>
      <c r="Y243" s="5">
        <v>40179</v>
      </c>
      <c r="Z243">
        <f t="shared" si="40"/>
        <v>6.9352708058124171E-3</v>
      </c>
      <c r="AA243">
        <v>21</v>
      </c>
      <c r="AB243">
        <v>3028</v>
      </c>
      <c r="AK243" s="5">
        <v>40179</v>
      </c>
      <c r="AL243">
        <f t="shared" si="42"/>
        <v>8.3820605174247405</v>
      </c>
      <c r="AN243" s="5">
        <v>40179</v>
      </c>
      <c r="AO243">
        <f t="shared" si="43"/>
        <v>8.3197173868506056</v>
      </c>
      <c r="AT243" s="5">
        <v>40179</v>
      </c>
      <c r="AU243">
        <f t="shared" si="45"/>
        <v>8.2617846795147525</v>
      </c>
      <c r="AW243" s="5">
        <v>40179</v>
      </c>
      <c r="AX243">
        <f t="shared" si="46"/>
        <v>8.0156576145573393</v>
      </c>
    </row>
    <row r="244" spans="1:53" x14ac:dyDescent="0.25">
      <c r="A244" s="5">
        <v>40210</v>
      </c>
      <c r="B244">
        <f t="shared" si="36"/>
        <v>4.8596112311015119E-3</v>
      </c>
      <c r="C244">
        <v>18</v>
      </c>
      <c r="D244">
        <v>3704</v>
      </c>
      <c r="G244" s="5">
        <v>40210</v>
      </c>
      <c r="H244">
        <f t="shared" si="37"/>
        <v>6.2602068590092543E-3</v>
      </c>
      <c r="I244">
        <v>23</v>
      </c>
      <c r="J244">
        <v>3674</v>
      </c>
      <c r="S244" s="5">
        <v>40210</v>
      </c>
      <c r="T244">
        <f t="shared" si="39"/>
        <v>3.2751091703056767E-3</v>
      </c>
      <c r="U244">
        <v>12</v>
      </c>
      <c r="V244">
        <v>3664</v>
      </c>
      <c r="Y244" s="5">
        <v>40210</v>
      </c>
      <c r="Z244">
        <f t="shared" si="40"/>
        <v>3.9454806312769009E-3</v>
      </c>
      <c r="AA244">
        <v>11</v>
      </c>
      <c r="AB244">
        <v>2788</v>
      </c>
      <c r="AK244" s="5">
        <v>40210</v>
      </c>
      <c r="AL244">
        <f t="shared" si="42"/>
        <v>8.2171685957660703</v>
      </c>
      <c r="AN244" s="5">
        <v>40210</v>
      </c>
      <c r="AO244">
        <f t="shared" si="43"/>
        <v>8.2090362657750706</v>
      </c>
      <c r="AT244" s="5">
        <v>40210</v>
      </c>
      <c r="AU244">
        <f t="shared" si="45"/>
        <v>8.2063107257940207</v>
      </c>
      <c r="AW244" s="5">
        <v>40210</v>
      </c>
      <c r="AX244">
        <f t="shared" si="46"/>
        <v>7.9330797718804149</v>
      </c>
    </row>
    <row r="245" spans="1:53" x14ac:dyDescent="0.25">
      <c r="A245" s="5">
        <v>40238</v>
      </c>
      <c r="B245">
        <f t="shared" si="36"/>
        <v>4.2448614834673815E-3</v>
      </c>
      <c r="C245">
        <v>19</v>
      </c>
      <c r="D245">
        <v>4476</v>
      </c>
      <c r="G245" s="5">
        <v>40238</v>
      </c>
      <c r="H245">
        <f t="shared" si="37"/>
        <v>4.4548651817116064E-3</v>
      </c>
      <c r="I245">
        <v>19</v>
      </c>
      <c r="J245">
        <v>4265</v>
      </c>
      <c r="S245" s="5">
        <v>40238</v>
      </c>
      <c r="T245">
        <f t="shared" si="39"/>
        <v>3.9251904871854077E-3</v>
      </c>
      <c r="U245">
        <v>17</v>
      </c>
      <c r="V245">
        <v>4331</v>
      </c>
      <c r="Y245" s="5">
        <v>40238</v>
      </c>
      <c r="Z245">
        <f t="shared" si="40"/>
        <v>3.937007874015748E-3</v>
      </c>
      <c r="AA245">
        <v>14</v>
      </c>
      <c r="AB245">
        <v>3556</v>
      </c>
      <c r="AK245" s="5">
        <v>40238</v>
      </c>
      <c r="AL245">
        <f t="shared" si="42"/>
        <v>8.4064850694318167</v>
      </c>
      <c r="AN245" s="5">
        <v>40238</v>
      </c>
      <c r="AO245">
        <f t="shared" si="43"/>
        <v>8.3581974599257798</v>
      </c>
      <c r="AT245" s="5">
        <v>40238</v>
      </c>
      <c r="AU245">
        <f t="shared" si="45"/>
        <v>8.3735537412146268</v>
      </c>
      <c r="AW245" s="5">
        <v>40238</v>
      </c>
      <c r="AX245">
        <f t="shared" si="46"/>
        <v>8.1763915966337954</v>
      </c>
    </row>
    <row r="246" spans="1:53" x14ac:dyDescent="0.25">
      <c r="A246" s="5">
        <v>40269</v>
      </c>
      <c r="B246">
        <f t="shared" si="36"/>
        <v>4.9943246311010218E-3</v>
      </c>
      <c r="C246">
        <v>22</v>
      </c>
      <c r="D246">
        <v>4405</v>
      </c>
      <c r="G246" s="5">
        <v>40269</v>
      </c>
      <c r="H246">
        <f t="shared" si="37"/>
        <v>5.7080728458820335E-3</v>
      </c>
      <c r="I246">
        <v>21</v>
      </c>
      <c r="J246">
        <v>3679</v>
      </c>
      <c r="S246" s="5">
        <v>40269</v>
      </c>
      <c r="T246">
        <f t="shared" si="39"/>
        <v>3.0545112781954886E-3</v>
      </c>
      <c r="U246">
        <v>13</v>
      </c>
      <c r="V246">
        <v>4256</v>
      </c>
      <c r="Y246" s="5">
        <v>40269</v>
      </c>
      <c r="Z246">
        <f t="shared" si="40"/>
        <v>6.993006993006993E-3</v>
      </c>
      <c r="AA246">
        <v>24</v>
      </c>
      <c r="AB246">
        <v>3432</v>
      </c>
      <c r="AK246" s="5">
        <v>40269</v>
      </c>
      <c r="AL246">
        <f t="shared" si="42"/>
        <v>8.3904955383702795</v>
      </c>
      <c r="AN246" s="5">
        <v>40269</v>
      </c>
      <c r="AO246">
        <f t="shared" si="43"/>
        <v>8.210396255104774</v>
      </c>
      <c r="AT246" s="5">
        <v>40269</v>
      </c>
      <c r="AU246">
        <f t="shared" si="45"/>
        <v>8.3560850310214807</v>
      </c>
      <c r="AW246" s="5">
        <v>40269</v>
      </c>
      <c r="AX246">
        <f t="shared" si="46"/>
        <v>8.1408984606078523</v>
      </c>
    </row>
    <row r="247" spans="1:53" x14ac:dyDescent="0.25">
      <c r="A247" s="5">
        <v>40299</v>
      </c>
      <c r="B247">
        <f t="shared" si="36"/>
        <v>5.207041904289611E-3</v>
      </c>
      <c r="C247">
        <v>21</v>
      </c>
      <c r="D247">
        <v>4033</v>
      </c>
      <c r="G247" s="5">
        <v>40299</v>
      </c>
      <c r="H247">
        <f t="shared" si="37"/>
        <v>4.3835616438356161E-3</v>
      </c>
      <c r="I247">
        <v>16</v>
      </c>
      <c r="J247">
        <v>3650</v>
      </c>
      <c r="S247" s="5">
        <v>40299</v>
      </c>
      <c r="T247">
        <f t="shared" si="39"/>
        <v>5.7576550641193405E-3</v>
      </c>
      <c r="U247">
        <v>22</v>
      </c>
      <c r="V247">
        <v>3821</v>
      </c>
      <c r="Y247" s="5">
        <v>40299</v>
      </c>
      <c r="Z247">
        <f t="shared" si="40"/>
        <v>2.990033222591362E-3</v>
      </c>
      <c r="AA247">
        <v>9</v>
      </c>
      <c r="AB247">
        <v>3010</v>
      </c>
      <c r="AK247" s="5">
        <v>40299</v>
      </c>
      <c r="AL247">
        <f t="shared" si="42"/>
        <v>8.3022657948733674</v>
      </c>
      <c r="AN247" s="5">
        <v>40299</v>
      </c>
      <c r="AO247">
        <f t="shared" si="43"/>
        <v>8.2024824465765374</v>
      </c>
      <c r="AT247" s="5">
        <v>40299</v>
      </c>
      <c r="AU247">
        <f t="shared" si="45"/>
        <v>8.2482674474468993</v>
      </c>
      <c r="AW247" s="5">
        <v>40299</v>
      </c>
      <c r="AX247">
        <f t="shared" si="46"/>
        <v>8.0096953577429222</v>
      </c>
    </row>
    <row r="248" spans="1:53" x14ac:dyDescent="0.25">
      <c r="A248" s="5">
        <v>40330</v>
      </c>
      <c r="B248">
        <f t="shared" si="36"/>
        <v>5.644171779141104E-3</v>
      </c>
      <c r="C248">
        <v>23</v>
      </c>
      <c r="D248">
        <v>4075</v>
      </c>
      <c r="G248" s="5">
        <v>40330</v>
      </c>
      <c r="H248">
        <f t="shared" si="37"/>
        <v>4.1247744263985565E-3</v>
      </c>
      <c r="I248">
        <v>16</v>
      </c>
      <c r="J248">
        <v>3879</v>
      </c>
      <c r="S248" s="5">
        <v>40330</v>
      </c>
      <c r="T248">
        <f t="shared" si="39"/>
        <v>4.0681413679125346E-3</v>
      </c>
      <c r="U248">
        <v>16</v>
      </c>
      <c r="V248">
        <v>3933</v>
      </c>
      <c r="Y248" s="5">
        <v>40330</v>
      </c>
      <c r="Z248">
        <f t="shared" si="40"/>
        <v>4.1348600508905849E-3</v>
      </c>
      <c r="AA248">
        <v>13</v>
      </c>
      <c r="AB248">
        <v>3144</v>
      </c>
      <c r="AK248" s="5">
        <v>40330</v>
      </c>
      <c r="AL248">
        <f t="shared" si="42"/>
        <v>8.3126260256749624</v>
      </c>
      <c r="AN248" s="5">
        <v>40330</v>
      </c>
      <c r="AO248">
        <f t="shared" si="43"/>
        <v>8.2633326674399665</v>
      </c>
      <c r="AT248" s="5">
        <v>40330</v>
      </c>
      <c r="AU248">
        <f t="shared" si="45"/>
        <v>8.2771577724318099</v>
      </c>
      <c r="AW248" s="5">
        <v>40330</v>
      </c>
      <c r="AX248">
        <f t="shared" si="46"/>
        <v>8.0532511535490965</v>
      </c>
    </row>
    <row r="249" spans="1:53" x14ac:dyDescent="0.25">
      <c r="A249" s="5">
        <v>40360</v>
      </c>
      <c r="B249">
        <f t="shared" si="36"/>
        <v>4.0313549832026877E-3</v>
      </c>
      <c r="C249">
        <v>18</v>
      </c>
      <c r="D249">
        <v>4465</v>
      </c>
      <c r="G249" s="5">
        <v>40360</v>
      </c>
      <c r="H249">
        <f t="shared" si="37"/>
        <v>3.8441824705279346E-3</v>
      </c>
      <c r="I249">
        <v>15</v>
      </c>
      <c r="J249">
        <v>3902</v>
      </c>
      <c r="S249" s="5">
        <v>40360</v>
      </c>
      <c r="T249">
        <f t="shared" si="39"/>
        <v>3.7821482602118004E-3</v>
      </c>
      <c r="U249">
        <v>15</v>
      </c>
      <c r="V249">
        <v>3966</v>
      </c>
      <c r="Y249" s="5">
        <v>40360</v>
      </c>
      <c r="Z249">
        <f t="shared" si="40"/>
        <v>4.0867651681861048E-3</v>
      </c>
      <c r="AA249">
        <v>13</v>
      </c>
      <c r="AB249">
        <v>3181</v>
      </c>
      <c r="AK249" s="5">
        <v>40360</v>
      </c>
      <c r="AL249">
        <f t="shared" si="42"/>
        <v>8.4040244933105992</v>
      </c>
      <c r="AN249" s="5">
        <v>40360</v>
      </c>
      <c r="AO249">
        <f t="shared" si="43"/>
        <v>8.2692445211830563</v>
      </c>
      <c r="AT249" s="5">
        <v>40360</v>
      </c>
      <c r="AU249">
        <f t="shared" si="45"/>
        <v>8.2855133090797413</v>
      </c>
      <c r="AW249" s="5">
        <v>40360</v>
      </c>
      <c r="AX249">
        <f t="shared" si="46"/>
        <v>8.0649508917491435</v>
      </c>
    </row>
    <row r="250" spans="1:53" x14ac:dyDescent="0.25">
      <c r="A250" s="5">
        <v>40391</v>
      </c>
      <c r="B250">
        <f t="shared" si="36"/>
        <v>6.4148253741981472E-3</v>
      </c>
      <c r="C250">
        <v>27</v>
      </c>
      <c r="D250">
        <v>4209</v>
      </c>
      <c r="G250" s="5">
        <v>40391</v>
      </c>
      <c r="H250">
        <f t="shared" si="37"/>
        <v>2.0722320899940793E-3</v>
      </c>
      <c r="I250">
        <v>7</v>
      </c>
      <c r="J250">
        <v>3378</v>
      </c>
      <c r="S250" s="5">
        <v>40391</v>
      </c>
      <c r="T250">
        <f t="shared" si="39"/>
        <v>5.7267521134442322E-3</v>
      </c>
      <c r="U250">
        <v>21</v>
      </c>
      <c r="V250">
        <v>3667</v>
      </c>
      <c r="Y250" s="5">
        <v>40391</v>
      </c>
      <c r="Z250">
        <f t="shared" si="40"/>
        <v>4.6040515653775326E-3</v>
      </c>
      <c r="AA250">
        <v>15</v>
      </c>
      <c r="AB250">
        <v>3258</v>
      </c>
      <c r="AK250" s="5">
        <v>40391</v>
      </c>
      <c r="AL250">
        <f t="shared" si="42"/>
        <v>8.344980368770571</v>
      </c>
      <c r="AN250" s="5">
        <v>40391</v>
      </c>
      <c r="AO250">
        <f t="shared" si="43"/>
        <v>8.1250390973677451</v>
      </c>
      <c r="AT250" s="5">
        <v>40391</v>
      </c>
      <c r="AU250">
        <f t="shared" si="45"/>
        <v>8.2071291680713259</v>
      </c>
      <c r="AW250" s="5">
        <v>40391</v>
      </c>
      <c r="AX250">
        <f t="shared" si="46"/>
        <v>8.0888687891619906</v>
      </c>
    </row>
    <row r="251" spans="1:53" x14ac:dyDescent="0.25">
      <c r="A251" s="5">
        <v>40422</v>
      </c>
      <c r="B251">
        <f t="shared" si="36"/>
        <v>4.6150109302890456E-3</v>
      </c>
      <c r="C251">
        <v>19</v>
      </c>
      <c r="D251">
        <v>4117</v>
      </c>
      <c r="G251" s="5">
        <v>40422</v>
      </c>
      <c r="H251">
        <f t="shared" si="37"/>
        <v>8.6142322097378272E-3</v>
      </c>
      <c r="I251">
        <v>23</v>
      </c>
      <c r="J251">
        <v>2670</v>
      </c>
      <c r="S251" s="5">
        <v>40422</v>
      </c>
      <c r="T251">
        <f t="shared" si="39"/>
        <v>4.6216060080878103E-3</v>
      </c>
      <c r="U251">
        <v>16</v>
      </c>
      <c r="V251">
        <v>3462</v>
      </c>
      <c r="Y251" s="5">
        <v>40422</v>
      </c>
      <c r="Z251">
        <f t="shared" si="40"/>
        <v>7.1123755334281651E-3</v>
      </c>
      <c r="AA251">
        <v>20</v>
      </c>
      <c r="AB251">
        <v>2812</v>
      </c>
      <c r="AK251" s="5">
        <v>40422</v>
      </c>
      <c r="AL251">
        <f t="shared" si="42"/>
        <v>8.3228800217699046</v>
      </c>
      <c r="AN251" s="5">
        <v>40422</v>
      </c>
      <c r="AO251">
        <f t="shared" si="43"/>
        <v>7.8898337513942955</v>
      </c>
      <c r="AT251" s="5">
        <v>40422</v>
      </c>
      <c r="AU251">
        <f t="shared" si="45"/>
        <v>8.1496017357361552</v>
      </c>
      <c r="AW251" s="5">
        <v>40422</v>
      </c>
      <c r="AX251">
        <f t="shared" si="46"/>
        <v>7.9416512529305558</v>
      </c>
    </row>
    <row r="252" spans="1:53" x14ac:dyDescent="0.25">
      <c r="A252" s="5">
        <v>40452</v>
      </c>
      <c r="B252">
        <f t="shared" si="36"/>
        <v>7.261410788381743E-3</v>
      </c>
      <c r="C252">
        <v>35</v>
      </c>
      <c r="D252">
        <v>4820</v>
      </c>
      <c r="G252" s="5">
        <v>40452</v>
      </c>
      <c r="H252">
        <f t="shared" si="37"/>
        <v>4.9504950495049506E-3</v>
      </c>
      <c r="I252">
        <v>17</v>
      </c>
      <c r="J252">
        <v>3434</v>
      </c>
      <c r="S252" s="5">
        <v>40452</v>
      </c>
      <c r="T252">
        <f t="shared" si="39"/>
        <v>4.6232085067036523E-3</v>
      </c>
      <c r="U252">
        <v>20</v>
      </c>
      <c r="V252">
        <v>4326</v>
      </c>
      <c r="Y252" s="5">
        <v>40452</v>
      </c>
      <c r="Z252">
        <f t="shared" si="40"/>
        <v>4.9674014281279105E-3</v>
      </c>
      <c r="AA252">
        <v>16</v>
      </c>
      <c r="AB252">
        <v>3221</v>
      </c>
      <c r="AK252" s="5">
        <v>40452</v>
      </c>
      <c r="AL252">
        <f t="shared" si="42"/>
        <v>8.4805292070446452</v>
      </c>
      <c r="AN252" s="5">
        <v>40452</v>
      </c>
      <c r="AO252">
        <f t="shared" si="43"/>
        <v>8.1414810414574212</v>
      </c>
      <c r="AT252" s="5">
        <v>40452</v>
      </c>
      <c r="AU252">
        <f t="shared" si="45"/>
        <v>8.3723986065130038</v>
      </c>
      <c r="AW252" s="5">
        <v>40452</v>
      </c>
      <c r="AX252">
        <f t="shared" si="46"/>
        <v>8.0774471493311992</v>
      </c>
    </row>
    <row r="253" spans="1:53" x14ac:dyDescent="0.25">
      <c r="A253" s="5">
        <v>40483</v>
      </c>
      <c r="B253">
        <f t="shared" si="36"/>
        <v>5.3663570691434466E-3</v>
      </c>
      <c r="C253">
        <v>26</v>
      </c>
      <c r="D253">
        <v>4845</v>
      </c>
      <c r="G253" s="5">
        <v>40483</v>
      </c>
      <c r="H253">
        <f t="shared" si="37"/>
        <v>4.8765620237732395E-3</v>
      </c>
      <c r="I253">
        <v>16</v>
      </c>
      <c r="J253">
        <v>3281</v>
      </c>
      <c r="S253" s="5">
        <v>40483</v>
      </c>
      <c r="T253">
        <f t="shared" si="39"/>
        <v>5.5068836045056319E-3</v>
      </c>
      <c r="U253">
        <v>22</v>
      </c>
      <c r="V253">
        <v>3995</v>
      </c>
      <c r="Y253" s="5">
        <v>40483</v>
      </c>
      <c r="Z253">
        <f t="shared" si="40"/>
        <v>6.6285025610123534E-3</v>
      </c>
      <c r="AA253">
        <v>22</v>
      </c>
      <c r="AB253">
        <v>3319</v>
      </c>
      <c r="AK253" s="5">
        <v>40483</v>
      </c>
      <c r="AL253">
        <f t="shared" si="42"/>
        <v>8.485702524324866</v>
      </c>
      <c r="AN253" s="5">
        <v>40483</v>
      </c>
      <c r="AO253">
        <f t="shared" si="43"/>
        <v>8.0959035329611009</v>
      </c>
      <c r="AT253" s="5">
        <v>40483</v>
      </c>
      <c r="AU253">
        <f t="shared" si="45"/>
        <v>8.2927988582003742</v>
      </c>
      <c r="AW253" s="5">
        <v>40483</v>
      </c>
      <c r="AX253">
        <f t="shared" si="46"/>
        <v>8.1074188117199739</v>
      </c>
    </row>
    <row r="254" spans="1:53" x14ac:dyDescent="0.25">
      <c r="A254" s="5">
        <v>40513</v>
      </c>
      <c r="B254">
        <f t="shared" si="36"/>
        <v>5.0781250000000002E-3</v>
      </c>
      <c r="C254">
        <v>26</v>
      </c>
      <c r="D254">
        <v>5120</v>
      </c>
      <c r="G254" s="5">
        <v>40513</v>
      </c>
      <c r="H254">
        <f t="shared" si="37"/>
        <v>5.6963827969239529E-3</v>
      </c>
      <c r="I254">
        <v>20</v>
      </c>
      <c r="J254">
        <v>3511</v>
      </c>
      <c r="S254" s="5">
        <v>40513</v>
      </c>
      <c r="T254">
        <f t="shared" si="39"/>
        <v>5.5172413793103444E-3</v>
      </c>
      <c r="U254">
        <v>24</v>
      </c>
      <c r="V254">
        <v>4350</v>
      </c>
      <c r="Y254" s="5">
        <v>40513</v>
      </c>
      <c r="Z254">
        <f t="shared" si="40"/>
        <v>5.1437216338880484E-3</v>
      </c>
      <c r="AA254">
        <v>17</v>
      </c>
      <c r="AB254">
        <v>3305</v>
      </c>
      <c r="AK254" s="5">
        <v>40513</v>
      </c>
      <c r="AL254">
        <f t="shared" si="42"/>
        <v>8.5409097180335536</v>
      </c>
      <c r="AN254" s="5">
        <v>40513</v>
      </c>
      <c r="AO254">
        <f t="shared" si="43"/>
        <v>8.1636561761684323</v>
      </c>
      <c r="AT254" s="5">
        <v>40513</v>
      </c>
      <c r="AU254">
        <f t="shared" si="45"/>
        <v>8.3779311240827301</v>
      </c>
      <c r="AW254" s="5">
        <v>40513</v>
      </c>
      <c r="AX254">
        <f t="shared" si="46"/>
        <v>8.1031917522857864</v>
      </c>
    </row>
    <row r="255" spans="1:53" x14ac:dyDescent="0.25">
      <c r="A255" s="5">
        <v>40544</v>
      </c>
      <c r="B255">
        <f t="shared" si="36"/>
        <v>4.7305635540929661E-3</v>
      </c>
      <c r="C255">
        <v>23</v>
      </c>
      <c r="D255">
        <v>4862</v>
      </c>
      <c r="G255" s="5">
        <v>40544</v>
      </c>
      <c r="H255">
        <f t="shared" si="37"/>
        <v>6.8636227991644289E-3</v>
      </c>
      <c r="I255">
        <v>23</v>
      </c>
      <c r="J255">
        <v>3351</v>
      </c>
      <c r="S255" s="5">
        <v>40544</v>
      </c>
      <c r="T255">
        <f t="shared" si="39"/>
        <v>4.5465422349844457E-3</v>
      </c>
      <c r="U255">
        <v>19</v>
      </c>
      <c r="V255">
        <v>4179</v>
      </c>
      <c r="Y255" s="5">
        <v>40544</v>
      </c>
      <c r="Z255">
        <f t="shared" si="40"/>
        <v>8.0044162296439413E-3</v>
      </c>
      <c r="AA255">
        <v>29</v>
      </c>
      <c r="AB255">
        <v>3623</v>
      </c>
      <c r="AK255" s="5">
        <v>40544</v>
      </c>
      <c r="AL255">
        <f t="shared" si="42"/>
        <v>8.4892051548760694</v>
      </c>
      <c r="AN255" s="5">
        <v>40544</v>
      </c>
      <c r="AO255">
        <f t="shared" si="43"/>
        <v>8.11701408773731</v>
      </c>
      <c r="AT255" s="5">
        <v>40544</v>
      </c>
      <c r="AU255">
        <f t="shared" si="45"/>
        <v>8.3378272624479148</v>
      </c>
      <c r="AW255" s="5">
        <v>40544</v>
      </c>
      <c r="AX255">
        <f t="shared" si="46"/>
        <v>8.1950576908950765</v>
      </c>
    </row>
    <row r="256" spans="1:53" x14ac:dyDescent="0.25">
      <c r="A256" s="5">
        <v>40575</v>
      </c>
      <c r="B256">
        <f t="shared" si="36"/>
        <v>4.5192066281697215E-3</v>
      </c>
      <c r="C256">
        <v>18</v>
      </c>
      <c r="D256">
        <v>3983</v>
      </c>
      <c r="G256" s="5">
        <v>40575</v>
      </c>
      <c r="H256">
        <f t="shared" si="37"/>
        <v>2.6819923371647508E-3</v>
      </c>
      <c r="I256">
        <v>7</v>
      </c>
      <c r="J256">
        <v>2610</v>
      </c>
      <c r="S256" s="5">
        <v>40575</v>
      </c>
      <c r="T256">
        <f t="shared" si="39"/>
        <v>1.9662921348314608E-3</v>
      </c>
      <c r="U256">
        <v>7</v>
      </c>
      <c r="V256">
        <v>3560</v>
      </c>
      <c r="Y256" s="5">
        <v>40575</v>
      </c>
      <c r="Z256">
        <f t="shared" si="40"/>
        <v>2.6881720430107529E-3</v>
      </c>
      <c r="AA256">
        <v>8</v>
      </c>
      <c r="AB256">
        <v>2976</v>
      </c>
      <c r="AK256" s="5">
        <v>40575</v>
      </c>
      <c r="AL256">
        <f t="shared" si="42"/>
        <v>8.2897905831816434</v>
      </c>
      <c r="AN256" s="5">
        <v>40575</v>
      </c>
      <c r="AO256">
        <f t="shared" si="43"/>
        <v>7.8671055003167387</v>
      </c>
      <c r="AT256" s="5">
        <v>40575</v>
      </c>
      <c r="AU256">
        <f t="shared" si="45"/>
        <v>8.1775158238460754</v>
      </c>
      <c r="AW256" s="5">
        <v>40575</v>
      </c>
      <c r="AX256">
        <f t="shared" si="46"/>
        <v>7.9983353959529824</v>
      </c>
    </row>
    <row r="257" spans="1:50" x14ac:dyDescent="0.25">
      <c r="A257" s="5">
        <v>40603</v>
      </c>
      <c r="B257">
        <f t="shared" si="36"/>
        <v>5.5085579382254573E-3</v>
      </c>
      <c r="C257">
        <v>28</v>
      </c>
      <c r="D257">
        <v>5083</v>
      </c>
      <c r="G257" s="5">
        <v>40603</v>
      </c>
      <c r="H257">
        <f t="shared" si="37"/>
        <v>8.4932368669392889E-3</v>
      </c>
      <c r="I257">
        <v>27</v>
      </c>
      <c r="J257">
        <v>3179</v>
      </c>
      <c r="S257" s="5">
        <v>40603</v>
      </c>
      <c r="T257">
        <f t="shared" si="39"/>
        <v>5.8004640371229696E-3</v>
      </c>
      <c r="U257">
        <v>25</v>
      </c>
      <c r="V257">
        <v>4310</v>
      </c>
      <c r="Y257" s="5">
        <v>40603</v>
      </c>
      <c r="Z257">
        <f t="shared" si="40"/>
        <v>5.2342318764721273E-3</v>
      </c>
      <c r="AA257">
        <v>20</v>
      </c>
      <c r="AB257">
        <v>3821</v>
      </c>
      <c r="AK257" s="5">
        <v>40603</v>
      </c>
      <c r="AL257">
        <f t="shared" si="42"/>
        <v>8.533656917446903</v>
      </c>
      <c r="AN257" s="5">
        <v>40603</v>
      </c>
      <c r="AO257">
        <f t="shared" si="43"/>
        <v>8.064321960910803</v>
      </c>
      <c r="AT257" s="5">
        <v>40603</v>
      </c>
      <c r="AU257">
        <f t="shared" si="45"/>
        <v>8.3686931830977933</v>
      </c>
      <c r="AW257" s="5">
        <v>40603</v>
      </c>
      <c r="AX257">
        <f t="shared" si="46"/>
        <v>8.2482674474468993</v>
      </c>
    </row>
    <row r="258" spans="1:50" x14ac:dyDescent="0.25">
      <c r="A258" s="5">
        <v>40634</v>
      </c>
      <c r="B258">
        <f t="shared" si="36"/>
        <v>5.6554231468390224E-3</v>
      </c>
      <c r="C258">
        <v>28</v>
      </c>
      <c r="D258">
        <v>4951</v>
      </c>
      <c r="G258" s="5">
        <v>40634</v>
      </c>
      <c r="H258">
        <f t="shared" si="37"/>
        <v>3.4471952366029457E-3</v>
      </c>
      <c r="I258">
        <v>11</v>
      </c>
      <c r="J258">
        <v>3191</v>
      </c>
      <c r="S258" s="5">
        <v>40634</v>
      </c>
      <c r="T258">
        <f t="shared" si="39"/>
        <v>4.7517224994060346E-3</v>
      </c>
      <c r="U258">
        <v>20</v>
      </c>
      <c r="V258">
        <v>4209</v>
      </c>
      <c r="Y258" s="5">
        <v>40634</v>
      </c>
      <c r="Z258">
        <f t="shared" si="40"/>
        <v>2.8619127116622945E-3</v>
      </c>
      <c r="AA258">
        <v>12</v>
      </c>
      <c r="AB258">
        <v>4193</v>
      </c>
      <c r="AK258" s="5">
        <v>40634</v>
      </c>
      <c r="AL258">
        <f t="shared" si="42"/>
        <v>8.5073448553614224</v>
      </c>
      <c r="AN258" s="5">
        <v>40634</v>
      </c>
      <c r="AO258">
        <f t="shared" si="43"/>
        <v>8.068089626278244</v>
      </c>
      <c r="AT258" s="5">
        <v>40634</v>
      </c>
      <c r="AU258">
        <f t="shared" si="45"/>
        <v>8.344980368770571</v>
      </c>
      <c r="AW258" s="5">
        <v>40634</v>
      </c>
      <c r="AX258">
        <f t="shared" si="46"/>
        <v>8.3411717471707618</v>
      </c>
    </row>
    <row r="259" spans="1:50" x14ac:dyDescent="0.25">
      <c r="A259" s="5">
        <v>40664</v>
      </c>
      <c r="B259">
        <f t="shared" si="36"/>
        <v>3.22234156820623E-3</v>
      </c>
      <c r="C259">
        <v>15</v>
      </c>
      <c r="D259">
        <v>4655</v>
      </c>
      <c r="G259" s="5">
        <v>40664</v>
      </c>
      <c r="H259">
        <f t="shared" si="37"/>
        <v>2.1065302437556425E-3</v>
      </c>
      <c r="I259">
        <v>7</v>
      </c>
      <c r="J259">
        <v>3323</v>
      </c>
      <c r="S259" s="5">
        <v>40664</v>
      </c>
      <c r="T259">
        <f t="shared" si="39"/>
        <v>2.0666494445879618E-3</v>
      </c>
      <c r="U259">
        <v>8</v>
      </c>
      <c r="V259">
        <v>3871</v>
      </c>
      <c r="Y259" s="5">
        <v>40664</v>
      </c>
      <c r="Z259">
        <f t="shared" si="40"/>
        <v>4.8012803414243799E-3</v>
      </c>
      <c r="AA259">
        <v>18</v>
      </c>
      <c r="AB259">
        <v>3749</v>
      </c>
      <c r="AK259" s="5">
        <v>40664</v>
      </c>
      <c r="AL259">
        <f t="shared" si="42"/>
        <v>8.4456971897111668</v>
      </c>
      <c r="AN259" s="5">
        <v>40664</v>
      </c>
      <c r="AO259">
        <f t="shared" si="43"/>
        <v>8.1086232683545951</v>
      </c>
      <c r="AT259" s="5">
        <v>40664</v>
      </c>
      <c r="AU259">
        <f t="shared" si="45"/>
        <v>8.2612681505776475</v>
      </c>
      <c r="AW259" s="5">
        <v>40664</v>
      </c>
      <c r="AX259">
        <f t="shared" si="46"/>
        <v>8.2292444167359129</v>
      </c>
    </row>
    <row r="260" spans="1:50" x14ac:dyDescent="0.25">
      <c r="A260" s="5">
        <v>40695</v>
      </c>
      <c r="B260">
        <f t="shared" ref="B260:B302" si="48">C260/D260</f>
        <v>4.1771094402673348E-3</v>
      </c>
      <c r="C260">
        <v>20</v>
      </c>
      <c r="D260">
        <v>4788</v>
      </c>
      <c r="G260" s="5">
        <v>40695</v>
      </c>
      <c r="H260">
        <f t="shared" ref="H260:H302" si="49">I260/J260</f>
        <v>5.9074499507712503E-3</v>
      </c>
      <c r="I260">
        <v>18</v>
      </c>
      <c r="J260">
        <v>3047</v>
      </c>
      <c r="S260" s="5">
        <v>40695</v>
      </c>
      <c r="T260">
        <f t="shared" ref="T260:T302" si="50">U260/V260</f>
        <v>2.1085925144965737E-3</v>
      </c>
      <c r="U260">
        <v>8</v>
      </c>
      <c r="V260">
        <v>3794</v>
      </c>
      <c r="Y260" s="5">
        <v>40695</v>
      </c>
      <c r="Z260">
        <f t="shared" ref="Z260:Z302" si="51">AA260/AB260</f>
        <v>7.301692665117823E-3</v>
      </c>
      <c r="AA260">
        <v>22</v>
      </c>
      <c r="AB260">
        <v>3013</v>
      </c>
      <c r="AK260" s="5">
        <v>40695</v>
      </c>
      <c r="AL260">
        <f t="shared" ref="AL260:AL302" si="52">LN(D260)</f>
        <v>8.4738680666778645</v>
      </c>
      <c r="AN260" s="5">
        <v>40695</v>
      </c>
      <c r="AO260">
        <f t="shared" ref="AO260:AO302" si="53">LN(J260)</f>
        <v>8.0219127789857083</v>
      </c>
      <c r="AT260" s="5">
        <v>40695</v>
      </c>
      <c r="AU260">
        <f t="shared" ref="AU260:AU302" si="54">LN(V260)</f>
        <v>8.2411761504949599</v>
      </c>
      <c r="AW260" s="5">
        <v>40695</v>
      </c>
      <c r="AX260">
        <f t="shared" ref="AX260:AX302" si="55">LN(AB260)</f>
        <v>8.0106915391303009</v>
      </c>
    </row>
    <row r="261" spans="1:50" x14ac:dyDescent="0.25">
      <c r="A261" s="5">
        <v>40725</v>
      </c>
      <c r="B261">
        <f t="shared" si="48"/>
        <v>4.5475216007276036E-3</v>
      </c>
      <c r="C261">
        <v>20</v>
      </c>
      <c r="D261">
        <v>4398</v>
      </c>
      <c r="G261" s="5">
        <v>40725</v>
      </c>
      <c r="H261">
        <f t="shared" si="49"/>
        <v>5.963590709353421E-3</v>
      </c>
      <c r="I261">
        <v>19</v>
      </c>
      <c r="J261">
        <v>3186</v>
      </c>
      <c r="S261" s="5">
        <v>40725</v>
      </c>
      <c r="T261">
        <f t="shared" si="50"/>
        <v>2.3653088042049934E-3</v>
      </c>
      <c r="U261">
        <v>9</v>
      </c>
      <c r="V261">
        <v>3805</v>
      </c>
      <c r="Y261" s="5">
        <v>40725</v>
      </c>
      <c r="Z261">
        <f t="shared" si="51"/>
        <v>4.0560471976401179E-3</v>
      </c>
      <c r="AA261">
        <v>11</v>
      </c>
      <c r="AB261">
        <v>2712</v>
      </c>
      <c r="AK261" s="5">
        <v>40725</v>
      </c>
      <c r="AL261">
        <f t="shared" si="52"/>
        <v>8.3889051711147058</v>
      </c>
      <c r="AN261" s="5">
        <v>40725</v>
      </c>
      <c r="AO261">
        <f t="shared" si="53"/>
        <v>8.0665214904699933</v>
      </c>
      <c r="AT261" s="5">
        <v>40725</v>
      </c>
      <c r="AU261">
        <f t="shared" si="54"/>
        <v>8.2440712702957857</v>
      </c>
      <c r="AW261" s="5">
        <v>40725</v>
      </c>
      <c r="AX261">
        <f t="shared" si="55"/>
        <v>7.9054416490602861</v>
      </c>
    </row>
    <row r="262" spans="1:50" x14ac:dyDescent="0.25">
      <c r="A262" s="5">
        <v>40756</v>
      </c>
      <c r="B262">
        <f t="shared" si="48"/>
        <v>5.7116746630111945E-3</v>
      </c>
      <c r="C262">
        <v>25</v>
      </c>
      <c r="D262">
        <v>4377</v>
      </c>
      <c r="G262" s="5">
        <v>40756</v>
      </c>
      <c r="H262">
        <f t="shared" si="49"/>
        <v>1.1124845488257108E-2</v>
      </c>
      <c r="I262">
        <v>36</v>
      </c>
      <c r="J262">
        <v>3236</v>
      </c>
      <c r="S262" s="5">
        <v>40756</v>
      </c>
      <c r="T262">
        <f t="shared" si="50"/>
        <v>6.0175054704595188E-3</v>
      </c>
      <c r="U262">
        <v>22</v>
      </c>
      <c r="V262">
        <v>3656</v>
      </c>
      <c r="Y262" s="5">
        <v>40756</v>
      </c>
      <c r="Z262">
        <f t="shared" si="51"/>
        <v>9.8684210526315784E-3</v>
      </c>
      <c r="AA262">
        <v>27</v>
      </c>
      <c r="AB262">
        <v>2736</v>
      </c>
      <c r="AK262" s="5">
        <v>40756</v>
      </c>
      <c r="AL262">
        <f t="shared" si="52"/>
        <v>8.3841188371908952</v>
      </c>
      <c r="AN262" s="5">
        <v>40756</v>
      </c>
      <c r="AO262">
        <f t="shared" si="53"/>
        <v>8.0820932781783821</v>
      </c>
      <c r="AT262" s="5">
        <v>40756</v>
      </c>
      <c r="AU262">
        <f t="shared" si="54"/>
        <v>8.2041249325740413</v>
      </c>
      <c r="AW262" s="5">
        <v>40756</v>
      </c>
      <c r="AX262">
        <f t="shared" si="55"/>
        <v>7.914252278742441</v>
      </c>
    </row>
    <row r="263" spans="1:50" x14ac:dyDescent="0.25">
      <c r="A263" s="5">
        <v>40787</v>
      </c>
      <c r="B263">
        <f t="shared" si="48"/>
        <v>5.3896249719290364E-3</v>
      </c>
      <c r="C263">
        <v>24</v>
      </c>
      <c r="D263">
        <v>4453</v>
      </c>
      <c r="G263" s="5">
        <v>40787</v>
      </c>
      <c r="H263">
        <f t="shared" si="49"/>
        <v>1.1498028909329829E-2</v>
      </c>
      <c r="I263">
        <v>35</v>
      </c>
      <c r="J263">
        <v>3044</v>
      </c>
      <c r="S263" s="5">
        <v>40787</v>
      </c>
      <c r="T263">
        <f t="shared" si="50"/>
        <v>7.6448103498970889E-3</v>
      </c>
      <c r="U263">
        <v>26</v>
      </c>
      <c r="V263">
        <v>3401</v>
      </c>
      <c r="Y263" s="5">
        <v>40787</v>
      </c>
      <c r="Z263">
        <f t="shared" si="51"/>
        <v>1.1904761904761904E-2</v>
      </c>
      <c r="AA263">
        <v>30</v>
      </c>
      <c r="AB263">
        <v>2520</v>
      </c>
      <c r="AK263" s="5">
        <v>40787</v>
      </c>
      <c r="AL263">
        <f t="shared" si="52"/>
        <v>8.4013333053217032</v>
      </c>
      <c r="AN263" s="5">
        <v>40787</v>
      </c>
      <c r="AO263">
        <f t="shared" si="53"/>
        <v>8.0209277189815769</v>
      </c>
      <c r="AT263" s="5">
        <v>40787</v>
      </c>
      <c r="AU263">
        <f t="shared" si="54"/>
        <v>8.1318247850071952</v>
      </c>
      <c r="AW263" s="5">
        <v>40787</v>
      </c>
      <c r="AX263">
        <f t="shared" si="55"/>
        <v>7.8320141805054693</v>
      </c>
    </row>
    <row r="264" spans="1:50" x14ac:dyDescent="0.25">
      <c r="A264" s="5">
        <v>40817</v>
      </c>
      <c r="B264">
        <f t="shared" si="48"/>
        <v>5.2012663952962458E-3</v>
      </c>
      <c r="C264">
        <v>23</v>
      </c>
      <c r="D264">
        <v>4422</v>
      </c>
      <c r="G264" s="5">
        <v>40817</v>
      </c>
      <c r="H264">
        <f t="shared" si="49"/>
        <v>6.4233576642335763E-3</v>
      </c>
      <c r="I264">
        <v>22</v>
      </c>
      <c r="J264">
        <v>3425</v>
      </c>
      <c r="S264" s="5">
        <v>40817</v>
      </c>
      <c r="T264">
        <f t="shared" si="50"/>
        <v>7.6436478650500793E-3</v>
      </c>
      <c r="U264">
        <v>29</v>
      </c>
      <c r="V264">
        <v>3794</v>
      </c>
      <c r="Y264" s="5">
        <v>40817</v>
      </c>
      <c r="Z264">
        <f t="shared" si="51"/>
        <v>7.2254335260115606E-3</v>
      </c>
      <c r="AA264">
        <v>20</v>
      </c>
      <c r="AB264">
        <v>2768</v>
      </c>
      <c r="AK264" s="5">
        <v>40817</v>
      </c>
      <c r="AL264">
        <f t="shared" si="52"/>
        <v>8.3943473614173918</v>
      </c>
      <c r="AN264" s="5">
        <v>40817</v>
      </c>
      <c r="AO264">
        <f t="shared" si="53"/>
        <v>8.1388567506963252</v>
      </c>
      <c r="AT264" s="5">
        <v>40817</v>
      </c>
      <c r="AU264">
        <f t="shared" si="54"/>
        <v>8.2411761504949599</v>
      </c>
      <c r="AW264" s="5">
        <v>40817</v>
      </c>
      <c r="AX264">
        <f t="shared" si="55"/>
        <v>7.92588031673756</v>
      </c>
    </row>
    <row r="265" spans="1:50" x14ac:dyDescent="0.25">
      <c r="A265" s="5">
        <v>40848</v>
      </c>
      <c r="B265">
        <f t="shared" si="48"/>
        <v>4.2054006197432495E-3</v>
      </c>
      <c r="C265">
        <v>19</v>
      </c>
      <c r="D265">
        <v>4518</v>
      </c>
      <c r="G265" s="5">
        <v>40848</v>
      </c>
      <c r="H265">
        <f t="shared" si="49"/>
        <v>7.8924291142940667E-3</v>
      </c>
      <c r="I265">
        <v>27</v>
      </c>
      <c r="J265">
        <v>3421</v>
      </c>
      <c r="S265" s="5">
        <v>40848</v>
      </c>
      <c r="T265">
        <f t="shared" si="50"/>
        <v>6.6798614547253837E-3</v>
      </c>
      <c r="U265">
        <v>27</v>
      </c>
      <c r="V265">
        <v>4042</v>
      </c>
      <c r="Y265" s="5">
        <v>40848</v>
      </c>
      <c r="Z265">
        <f t="shared" si="51"/>
        <v>9.6463022508038593E-3</v>
      </c>
      <c r="AA265">
        <v>27</v>
      </c>
      <c r="AB265">
        <v>2799</v>
      </c>
      <c r="AK265" s="5">
        <v>40848</v>
      </c>
      <c r="AL265">
        <f t="shared" si="52"/>
        <v>8.4158246970279489</v>
      </c>
      <c r="AN265" s="5">
        <v>40848</v>
      </c>
      <c r="AO265">
        <f t="shared" si="53"/>
        <v>8.1376881849776055</v>
      </c>
      <c r="AT265" s="5">
        <v>40848</v>
      </c>
      <c r="AU265">
        <f t="shared" si="54"/>
        <v>8.3044948979635667</v>
      </c>
      <c r="AW265" s="5">
        <v>40848</v>
      </c>
      <c r="AX265">
        <f t="shared" si="55"/>
        <v>7.9370174895154539</v>
      </c>
    </row>
    <row r="266" spans="1:50" x14ac:dyDescent="0.25">
      <c r="A266" s="5">
        <v>40878</v>
      </c>
      <c r="B266">
        <f t="shared" si="48"/>
        <v>1.0649087221095335E-2</v>
      </c>
      <c r="C266">
        <v>42</v>
      </c>
      <c r="D266">
        <v>3944</v>
      </c>
      <c r="G266" s="5">
        <v>40878</v>
      </c>
      <c r="H266">
        <f t="shared" si="49"/>
        <v>1.0749477455957002E-2</v>
      </c>
      <c r="I266">
        <v>36</v>
      </c>
      <c r="J266">
        <v>3349</v>
      </c>
      <c r="S266" s="5">
        <v>40878</v>
      </c>
      <c r="T266">
        <f t="shared" si="50"/>
        <v>9.7014925373134324E-3</v>
      </c>
      <c r="U266">
        <v>39</v>
      </c>
      <c r="V266">
        <v>4020</v>
      </c>
      <c r="Y266" s="5">
        <v>40878</v>
      </c>
      <c r="Z266">
        <f t="shared" si="51"/>
        <v>1.1859086152772933E-2</v>
      </c>
      <c r="AA266">
        <v>34</v>
      </c>
      <c r="AB266">
        <v>2867</v>
      </c>
      <c r="AK266" s="5">
        <v>40878</v>
      </c>
      <c r="AL266">
        <f t="shared" si="52"/>
        <v>8.2799507157225261</v>
      </c>
      <c r="AN266" s="5">
        <v>40878</v>
      </c>
      <c r="AO266">
        <f t="shared" si="53"/>
        <v>8.1164170727942047</v>
      </c>
      <c r="AT266" s="5">
        <v>40878</v>
      </c>
      <c r="AU266">
        <f t="shared" si="54"/>
        <v>8.2990371816130661</v>
      </c>
      <c r="AW266" s="5">
        <v>40878</v>
      </c>
      <c r="AX266">
        <f t="shared" si="55"/>
        <v>7.9610214658833698</v>
      </c>
    </row>
    <row r="267" spans="1:50" x14ac:dyDescent="0.25">
      <c r="A267" s="5">
        <v>40909</v>
      </c>
      <c r="B267">
        <f t="shared" si="48"/>
        <v>1.2231030577576444E-2</v>
      </c>
      <c r="C267">
        <v>54</v>
      </c>
      <c r="D267">
        <v>4415</v>
      </c>
      <c r="G267" s="5">
        <v>40909</v>
      </c>
      <c r="H267">
        <f t="shared" si="49"/>
        <v>1.3793103448275862E-2</v>
      </c>
      <c r="I267">
        <v>40</v>
      </c>
      <c r="J267">
        <v>2900</v>
      </c>
      <c r="S267" s="5">
        <v>40909</v>
      </c>
      <c r="T267">
        <f t="shared" si="50"/>
        <v>8.3449235048678721E-3</v>
      </c>
      <c r="U267">
        <v>30</v>
      </c>
      <c r="V267">
        <v>3595</v>
      </c>
      <c r="Y267" s="5">
        <v>40909</v>
      </c>
      <c r="Z267">
        <f t="shared" si="51"/>
        <v>1.2102874432677761E-2</v>
      </c>
      <c r="AA267">
        <v>32</v>
      </c>
      <c r="AB267">
        <v>2644</v>
      </c>
      <c r="AK267" s="5">
        <v>40909</v>
      </c>
      <c r="AL267">
        <f t="shared" si="52"/>
        <v>8.3927631130380611</v>
      </c>
      <c r="AN267" s="5">
        <v>40909</v>
      </c>
      <c r="AO267">
        <f t="shared" si="53"/>
        <v>7.9724660159745655</v>
      </c>
      <c r="AT267" s="5">
        <v>40909</v>
      </c>
      <c r="AU267">
        <f t="shared" si="54"/>
        <v>8.1872992701551475</v>
      </c>
      <c r="AW267" s="5">
        <v>40909</v>
      </c>
      <c r="AX267">
        <f t="shared" si="55"/>
        <v>7.8800482009715767</v>
      </c>
    </row>
    <row r="268" spans="1:50" x14ac:dyDescent="0.25">
      <c r="A268" s="5">
        <v>40940</v>
      </c>
      <c r="B268">
        <f t="shared" si="48"/>
        <v>3.514526710402999E-3</v>
      </c>
      <c r="C268">
        <v>15</v>
      </c>
      <c r="D268">
        <v>4268</v>
      </c>
      <c r="G268" s="5">
        <v>40940</v>
      </c>
      <c r="H268">
        <f t="shared" si="49"/>
        <v>3.3840947546531302E-3</v>
      </c>
      <c r="I268">
        <v>10</v>
      </c>
      <c r="J268">
        <v>2955</v>
      </c>
      <c r="S268" s="5">
        <v>40940</v>
      </c>
      <c r="T268">
        <f t="shared" si="50"/>
        <v>1.366120218579235E-3</v>
      </c>
      <c r="U268">
        <v>5</v>
      </c>
      <c r="V268">
        <v>3660</v>
      </c>
      <c r="Y268" s="5">
        <v>40940</v>
      </c>
      <c r="Z268">
        <f t="shared" si="51"/>
        <v>6.1514801999231067E-3</v>
      </c>
      <c r="AA268">
        <v>16</v>
      </c>
      <c r="AB268">
        <v>2601</v>
      </c>
      <c r="AK268" s="5">
        <v>40940</v>
      </c>
      <c r="AL268">
        <f t="shared" si="52"/>
        <v>8.3589006124216443</v>
      </c>
      <c r="AN268" s="5">
        <v>40940</v>
      </c>
      <c r="AO268">
        <f t="shared" si="53"/>
        <v>7.991253929840199</v>
      </c>
      <c r="AT268" s="5">
        <v>40940</v>
      </c>
      <c r="AU268">
        <f t="shared" si="54"/>
        <v>8.2052184263954118</v>
      </c>
      <c r="AW268" s="5">
        <v>40940</v>
      </c>
      <c r="AX268">
        <f t="shared" si="55"/>
        <v>7.8636512654486515</v>
      </c>
    </row>
    <row r="269" spans="1:50" x14ac:dyDescent="0.25">
      <c r="A269" s="5">
        <v>40969</v>
      </c>
      <c r="B269">
        <f t="shared" si="48"/>
        <v>5.637205556674049E-3</v>
      </c>
      <c r="C269">
        <v>28</v>
      </c>
      <c r="D269">
        <v>4967</v>
      </c>
      <c r="G269" s="5">
        <v>40969</v>
      </c>
      <c r="H269">
        <f t="shared" si="49"/>
        <v>3.746487667811427E-3</v>
      </c>
      <c r="I269">
        <v>12</v>
      </c>
      <c r="J269">
        <v>3203</v>
      </c>
      <c r="S269" s="5">
        <v>40969</v>
      </c>
      <c r="T269">
        <f t="shared" si="50"/>
        <v>3.6585365853658539E-3</v>
      </c>
      <c r="U269">
        <v>15</v>
      </c>
      <c r="V269">
        <v>4100</v>
      </c>
      <c r="Y269" s="5">
        <v>40969</v>
      </c>
      <c r="Z269">
        <f t="shared" si="51"/>
        <v>4.8359240069084626E-3</v>
      </c>
      <c r="AA269">
        <v>14</v>
      </c>
      <c r="AB269">
        <v>2895</v>
      </c>
      <c r="AK269" s="5">
        <v>40969</v>
      </c>
      <c r="AL269">
        <f t="shared" si="52"/>
        <v>8.5105713151073505</v>
      </c>
      <c r="AN269" s="5">
        <v>40969</v>
      </c>
      <c r="AO269">
        <f t="shared" si="53"/>
        <v>8.0718431496091583</v>
      </c>
      <c r="AT269" s="5">
        <v>40969</v>
      </c>
      <c r="AU269">
        <f t="shared" si="54"/>
        <v>8.3187422526923989</v>
      </c>
      <c r="AW269" s="5">
        <v>40969</v>
      </c>
      <c r="AX269">
        <f t="shared" si="55"/>
        <v>7.9707403900070952</v>
      </c>
    </row>
    <row r="270" spans="1:50" x14ac:dyDescent="0.25">
      <c r="A270" s="5">
        <v>41000</v>
      </c>
      <c r="B270">
        <f t="shared" si="48"/>
        <v>5.0661412890515055E-3</v>
      </c>
      <c r="C270">
        <v>18</v>
      </c>
      <c r="D270">
        <v>3553</v>
      </c>
      <c r="G270" s="5">
        <v>41000</v>
      </c>
      <c r="H270">
        <f t="shared" si="49"/>
        <v>3.6666666666666666E-3</v>
      </c>
      <c r="I270">
        <v>11</v>
      </c>
      <c r="J270">
        <v>3000</v>
      </c>
      <c r="S270" s="5">
        <v>41000</v>
      </c>
      <c r="T270">
        <f t="shared" si="50"/>
        <v>3.8245792962774095E-3</v>
      </c>
      <c r="U270">
        <v>15</v>
      </c>
      <c r="V270">
        <v>3922</v>
      </c>
      <c r="Y270" s="5">
        <v>41000</v>
      </c>
      <c r="Z270">
        <f t="shared" si="51"/>
        <v>2.6002971768202079E-3</v>
      </c>
      <c r="AA270">
        <v>7</v>
      </c>
      <c r="AB270">
        <v>2692</v>
      </c>
      <c r="AK270" s="5">
        <v>41000</v>
      </c>
      <c r="AL270">
        <f t="shared" si="52"/>
        <v>8.1755475960210262</v>
      </c>
      <c r="AN270" s="5">
        <v>41000</v>
      </c>
      <c r="AO270">
        <f t="shared" si="53"/>
        <v>8.0063675676502459</v>
      </c>
      <c r="AT270" s="5">
        <v>41000</v>
      </c>
      <c r="AU270">
        <f t="shared" si="54"/>
        <v>8.2743570067562917</v>
      </c>
      <c r="AW270" s="5">
        <v>41000</v>
      </c>
      <c r="AX270">
        <f t="shared" si="55"/>
        <v>7.8980396907646186</v>
      </c>
    </row>
    <row r="271" spans="1:50" x14ac:dyDescent="0.25">
      <c r="A271" s="5">
        <v>41030</v>
      </c>
      <c r="B271">
        <f t="shared" si="48"/>
        <v>2.7833001988071572E-3</v>
      </c>
      <c r="C271">
        <v>14</v>
      </c>
      <c r="D271">
        <v>5030</v>
      </c>
      <c r="G271" s="5">
        <v>41030</v>
      </c>
      <c r="H271">
        <f t="shared" si="49"/>
        <v>6.7727734507280731E-3</v>
      </c>
      <c r="I271">
        <v>20</v>
      </c>
      <c r="J271">
        <v>2953</v>
      </c>
      <c r="S271" s="5">
        <v>41030</v>
      </c>
      <c r="T271">
        <f t="shared" si="50"/>
        <v>4.6059365404298872E-3</v>
      </c>
      <c r="U271">
        <v>18</v>
      </c>
      <c r="V271">
        <v>3908</v>
      </c>
      <c r="Y271" s="5">
        <v>41030</v>
      </c>
      <c r="Z271">
        <f t="shared" si="51"/>
        <v>7.6947739660147485E-3</v>
      </c>
      <c r="AA271">
        <v>24</v>
      </c>
      <c r="AB271">
        <v>3119</v>
      </c>
      <c r="AK271" s="5">
        <v>41030</v>
      </c>
      <c r="AL271">
        <f t="shared" si="52"/>
        <v>8.5231752630937851</v>
      </c>
      <c r="AN271" s="5">
        <v>41030</v>
      </c>
      <c r="AO271">
        <f t="shared" si="53"/>
        <v>7.9905768817439231</v>
      </c>
      <c r="AT271" s="5">
        <v>41030</v>
      </c>
      <c r="AU271">
        <f t="shared" si="54"/>
        <v>8.270781013162674</v>
      </c>
      <c r="AW271" s="5">
        <v>41030</v>
      </c>
      <c r="AX271">
        <f t="shared" si="55"/>
        <v>8.0452677166078033</v>
      </c>
    </row>
    <row r="272" spans="1:50" x14ac:dyDescent="0.25">
      <c r="A272" s="5">
        <v>41061</v>
      </c>
      <c r="B272">
        <f t="shared" si="48"/>
        <v>7.4107343364024254E-3</v>
      </c>
      <c r="C272">
        <v>33</v>
      </c>
      <c r="D272">
        <v>4453</v>
      </c>
      <c r="G272" s="5">
        <v>41061</v>
      </c>
      <c r="H272">
        <f t="shared" si="49"/>
        <v>7.1210579857578843E-3</v>
      </c>
      <c r="I272">
        <v>21</v>
      </c>
      <c r="J272">
        <v>2949</v>
      </c>
      <c r="S272" s="5">
        <v>41061</v>
      </c>
      <c r="T272">
        <f t="shared" si="50"/>
        <v>8.1537565521258015E-3</v>
      </c>
      <c r="U272">
        <v>28</v>
      </c>
      <c r="V272">
        <v>3434</v>
      </c>
      <c r="Y272" s="5">
        <v>41061</v>
      </c>
      <c r="Z272">
        <f t="shared" si="51"/>
        <v>7.9365079365079361E-3</v>
      </c>
      <c r="AA272">
        <v>22</v>
      </c>
      <c r="AB272">
        <v>2772</v>
      </c>
      <c r="AK272" s="5">
        <v>41061</v>
      </c>
      <c r="AL272">
        <f t="shared" si="52"/>
        <v>8.4013333053217032</v>
      </c>
      <c r="AN272" s="5">
        <v>41061</v>
      </c>
      <c r="AO272">
        <f t="shared" si="53"/>
        <v>7.9892214088152764</v>
      </c>
      <c r="AT272" s="5">
        <v>41061</v>
      </c>
      <c r="AU272">
        <f t="shared" si="54"/>
        <v>8.1414810414574212</v>
      </c>
      <c r="AW272" s="5">
        <v>41061</v>
      </c>
      <c r="AX272">
        <f t="shared" si="55"/>
        <v>7.927324360309794</v>
      </c>
    </row>
    <row r="273" spans="1:50" x14ac:dyDescent="0.25">
      <c r="A273" s="5">
        <v>41091</v>
      </c>
      <c r="B273">
        <f t="shared" si="48"/>
        <v>4.8235036176277135E-3</v>
      </c>
      <c r="C273">
        <v>22</v>
      </c>
      <c r="D273">
        <v>4561</v>
      </c>
      <c r="G273" s="5">
        <v>41091</v>
      </c>
      <c r="H273">
        <f t="shared" si="49"/>
        <v>7.3333333333333332E-3</v>
      </c>
      <c r="I273">
        <v>22</v>
      </c>
      <c r="J273">
        <v>3000</v>
      </c>
      <c r="S273" s="5">
        <v>41091</v>
      </c>
      <c r="T273">
        <f t="shared" si="50"/>
        <v>5.6648777579010141E-3</v>
      </c>
      <c r="U273">
        <v>19</v>
      </c>
      <c r="V273">
        <v>3354</v>
      </c>
      <c r="Y273" s="5">
        <v>41091</v>
      </c>
      <c r="Z273">
        <f t="shared" si="51"/>
        <v>4.9001130795326047E-3</v>
      </c>
      <c r="AA273">
        <v>13</v>
      </c>
      <c r="AB273">
        <v>2653</v>
      </c>
      <c r="AK273" s="5">
        <v>41091</v>
      </c>
      <c r="AL273">
        <f t="shared" si="52"/>
        <v>8.4252971767117</v>
      </c>
      <c r="AN273" s="5">
        <v>41091</v>
      </c>
      <c r="AO273">
        <f t="shared" si="53"/>
        <v>8.0063675676502459</v>
      </c>
      <c r="AT273" s="5">
        <v>41091</v>
      </c>
      <c r="AU273">
        <f t="shared" si="54"/>
        <v>8.1179089423831545</v>
      </c>
      <c r="AW273" s="5">
        <v>41091</v>
      </c>
      <c r="AX273">
        <f t="shared" si="55"/>
        <v>7.8834463541377398</v>
      </c>
    </row>
    <row r="274" spans="1:50" x14ac:dyDescent="0.25">
      <c r="A274" s="5">
        <v>41122</v>
      </c>
      <c r="B274">
        <f t="shared" si="48"/>
        <v>2.0881670533642693E-3</v>
      </c>
      <c r="C274">
        <v>9</v>
      </c>
      <c r="D274">
        <v>4310</v>
      </c>
      <c r="G274" s="5">
        <v>41122</v>
      </c>
      <c r="H274">
        <f t="shared" si="49"/>
        <v>6.4124198447519402E-3</v>
      </c>
      <c r="I274">
        <v>19</v>
      </c>
      <c r="J274">
        <v>2963</v>
      </c>
      <c r="S274" s="5">
        <v>41122</v>
      </c>
      <c r="T274">
        <f t="shared" si="50"/>
        <v>4.2682926829268296E-3</v>
      </c>
      <c r="U274">
        <v>14</v>
      </c>
      <c r="V274">
        <v>3280</v>
      </c>
      <c r="Y274" s="5">
        <v>41122</v>
      </c>
      <c r="Z274">
        <f t="shared" si="51"/>
        <v>4.9130763416477706E-3</v>
      </c>
      <c r="AA274">
        <v>13</v>
      </c>
      <c r="AB274">
        <v>2646</v>
      </c>
      <c r="AK274" s="5">
        <v>41122</v>
      </c>
      <c r="AL274">
        <f t="shared" si="52"/>
        <v>8.3686931830977933</v>
      </c>
      <c r="AN274" s="5">
        <v>41122</v>
      </c>
      <c r="AO274">
        <f t="shared" si="53"/>
        <v>7.9939575475735651</v>
      </c>
      <c r="AT274" s="5">
        <v>41122</v>
      </c>
      <c r="AU274">
        <f t="shared" si="54"/>
        <v>8.09559870137819</v>
      </c>
      <c r="AW274" s="5">
        <v>41122</v>
      </c>
      <c r="AX274">
        <f t="shared" si="55"/>
        <v>7.8808043446749014</v>
      </c>
    </row>
    <row r="275" spans="1:50" x14ac:dyDescent="0.25">
      <c r="A275" s="5">
        <v>41153</v>
      </c>
      <c r="B275">
        <f t="shared" si="48"/>
        <v>4.6217465336900994E-3</v>
      </c>
      <c r="C275">
        <v>19</v>
      </c>
      <c r="D275">
        <v>4111</v>
      </c>
      <c r="G275" s="5">
        <v>41153</v>
      </c>
      <c r="H275">
        <f t="shared" si="49"/>
        <v>7.9066265060240958E-3</v>
      </c>
      <c r="I275">
        <v>21</v>
      </c>
      <c r="J275">
        <v>2656</v>
      </c>
      <c r="S275" s="5">
        <v>41153</v>
      </c>
      <c r="T275">
        <f t="shared" si="50"/>
        <v>5.2614271621177246E-3</v>
      </c>
      <c r="U275">
        <v>16</v>
      </c>
      <c r="V275">
        <v>3041</v>
      </c>
      <c r="Y275" s="5">
        <v>41153</v>
      </c>
      <c r="Z275">
        <f t="shared" si="51"/>
        <v>4.5605306799336651E-3</v>
      </c>
      <c r="AA275">
        <v>11</v>
      </c>
      <c r="AB275">
        <v>2412</v>
      </c>
      <c r="AK275" s="5">
        <v>41153</v>
      </c>
      <c r="AL275">
        <f t="shared" si="52"/>
        <v>8.3214215868978787</v>
      </c>
      <c r="AN275" s="5">
        <v>41153</v>
      </c>
      <c r="AO275">
        <f t="shared" si="53"/>
        <v>7.8845765105963244</v>
      </c>
      <c r="AT275" s="5">
        <v>41153</v>
      </c>
      <c r="AU275">
        <f t="shared" si="54"/>
        <v>8.019941687677365</v>
      </c>
      <c r="AW275" s="5">
        <v>41153</v>
      </c>
      <c r="AX275">
        <f t="shared" si="55"/>
        <v>7.7882115578470756</v>
      </c>
    </row>
    <row r="276" spans="1:50" x14ac:dyDescent="0.25">
      <c r="A276" s="5">
        <v>41183</v>
      </c>
      <c r="B276">
        <f t="shared" si="48"/>
        <v>3.2258064516129032E-3</v>
      </c>
      <c r="C276">
        <v>14</v>
      </c>
      <c r="D276">
        <v>4340</v>
      </c>
      <c r="G276" s="5">
        <v>41183</v>
      </c>
      <c r="H276">
        <f t="shared" si="49"/>
        <v>4.4742729306487695E-3</v>
      </c>
      <c r="I276">
        <v>12</v>
      </c>
      <c r="J276">
        <v>2682</v>
      </c>
      <c r="S276" s="5">
        <v>41183</v>
      </c>
      <c r="T276">
        <f t="shared" si="50"/>
        <v>6.4686856806821522E-3</v>
      </c>
      <c r="U276">
        <v>22</v>
      </c>
      <c r="V276">
        <v>3401</v>
      </c>
      <c r="Y276" s="5">
        <v>41183</v>
      </c>
      <c r="Z276">
        <f t="shared" si="51"/>
        <v>5.5772448410485219E-3</v>
      </c>
      <c r="AA276">
        <v>20</v>
      </c>
      <c r="AB276">
        <v>3586</v>
      </c>
      <c r="AK276" s="5">
        <v>41183</v>
      </c>
      <c r="AL276">
        <f t="shared" si="52"/>
        <v>8.375629627094451</v>
      </c>
      <c r="AN276" s="5">
        <v>41183</v>
      </c>
      <c r="AO276">
        <f t="shared" si="53"/>
        <v>7.8943180638416237</v>
      </c>
      <c r="AT276" s="5">
        <v>41183</v>
      </c>
      <c r="AU276">
        <f t="shared" si="54"/>
        <v>8.1318247850071952</v>
      </c>
      <c r="AW276" s="5">
        <v>41183</v>
      </c>
      <c r="AX276">
        <f t="shared" si="55"/>
        <v>8.1847926541650775</v>
      </c>
    </row>
    <row r="277" spans="1:50" x14ac:dyDescent="0.25">
      <c r="A277" s="5">
        <v>41214</v>
      </c>
      <c r="B277">
        <f t="shared" si="48"/>
        <v>5.2459016393442623E-3</v>
      </c>
      <c r="C277">
        <v>24</v>
      </c>
      <c r="D277">
        <v>4575</v>
      </c>
      <c r="G277" s="5">
        <v>41214</v>
      </c>
      <c r="H277">
        <f t="shared" si="49"/>
        <v>6.4616179891444818E-3</v>
      </c>
      <c r="I277">
        <v>25</v>
      </c>
      <c r="J277">
        <v>3869</v>
      </c>
      <c r="S277" s="5">
        <v>41214</v>
      </c>
      <c r="T277">
        <f t="shared" si="50"/>
        <v>2.2044640396803529E-3</v>
      </c>
      <c r="U277">
        <v>8</v>
      </c>
      <c r="V277">
        <v>3629</v>
      </c>
      <c r="Y277" s="5">
        <v>41214</v>
      </c>
      <c r="Z277">
        <f t="shared" si="51"/>
        <v>4.447739065974796E-3</v>
      </c>
      <c r="AA277">
        <v>18</v>
      </c>
      <c r="AB277">
        <v>4047</v>
      </c>
      <c r="AK277" s="5">
        <v>41214</v>
      </c>
      <c r="AL277">
        <f t="shared" si="52"/>
        <v>8.4283619777096224</v>
      </c>
      <c r="AN277" s="5">
        <v>41214</v>
      </c>
      <c r="AO277">
        <f t="shared" si="53"/>
        <v>8.2607513547005134</v>
      </c>
      <c r="AT277" s="5">
        <v>41214</v>
      </c>
      <c r="AU277">
        <f t="shared" si="54"/>
        <v>8.1967124072130702</v>
      </c>
      <c r="AW277" s="5">
        <v>41214</v>
      </c>
      <c r="AX277">
        <f t="shared" si="55"/>
        <v>8.3057311448758657</v>
      </c>
    </row>
    <row r="278" spans="1:50" x14ac:dyDescent="0.25">
      <c r="A278" s="5">
        <v>41244</v>
      </c>
      <c r="B278">
        <f t="shared" si="48"/>
        <v>4.076086956521739E-3</v>
      </c>
      <c r="C278">
        <v>12</v>
      </c>
      <c r="D278">
        <v>2944</v>
      </c>
      <c r="G278" s="5">
        <v>41244</v>
      </c>
      <c r="H278">
        <f t="shared" si="49"/>
        <v>4.7194546407970635E-3</v>
      </c>
      <c r="I278">
        <v>18</v>
      </c>
      <c r="J278">
        <v>3814</v>
      </c>
      <c r="S278" s="5">
        <v>41244</v>
      </c>
      <c r="T278">
        <f t="shared" si="50"/>
        <v>3.9968025579536371E-3</v>
      </c>
      <c r="U278">
        <v>5</v>
      </c>
      <c r="V278">
        <v>1251</v>
      </c>
      <c r="Y278" s="5">
        <v>41244</v>
      </c>
      <c r="Z278">
        <f t="shared" si="51"/>
        <v>5.4701745246157852E-3</v>
      </c>
      <c r="AA278">
        <v>21</v>
      </c>
      <c r="AB278">
        <v>3839</v>
      </c>
      <c r="AK278" s="5">
        <v>41244</v>
      </c>
      <c r="AL278">
        <f t="shared" si="52"/>
        <v>7.9875244798487666</v>
      </c>
      <c r="AN278" s="5">
        <v>41244</v>
      </c>
      <c r="AO278">
        <f t="shared" si="53"/>
        <v>8.2464337861603649</v>
      </c>
      <c r="AT278" s="5">
        <v>41244</v>
      </c>
      <c r="AU278">
        <f t="shared" si="54"/>
        <v>7.1316985104669115</v>
      </c>
      <c r="AW278" s="5">
        <v>41244</v>
      </c>
      <c r="AX278">
        <f t="shared" si="55"/>
        <v>8.2529671950007977</v>
      </c>
    </row>
    <row r="279" spans="1:50" x14ac:dyDescent="0.25">
      <c r="A279" s="5">
        <v>41275</v>
      </c>
      <c r="B279">
        <f t="shared" si="48"/>
        <v>6.3544363379618735E-3</v>
      </c>
      <c r="C279">
        <v>27</v>
      </c>
      <c r="D279">
        <v>4249</v>
      </c>
      <c r="G279" s="5">
        <v>41275</v>
      </c>
      <c r="H279">
        <f t="shared" si="49"/>
        <v>4.5512010113780022E-3</v>
      </c>
      <c r="I279">
        <v>18</v>
      </c>
      <c r="J279">
        <v>3955</v>
      </c>
      <c r="S279" s="5">
        <v>41275</v>
      </c>
      <c r="T279">
        <f t="shared" si="50"/>
        <v>6.1504053676265024E-3</v>
      </c>
      <c r="U279">
        <v>22</v>
      </c>
      <c r="V279">
        <v>3577</v>
      </c>
      <c r="Y279" s="5">
        <v>41275</v>
      </c>
      <c r="Z279">
        <f t="shared" si="51"/>
        <v>4.0746300664808062E-3</v>
      </c>
      <c r="AA279">
        <v>19</v>
      </c>
      <c r="AB279">
        <v>4663</v>
      </c>
      <c r="AK279" s="5">
        <v>41275</v>
      </c>
      <c r="AL279">
        <f t="shared" si="52"/>
        <v>8.3544389401148109</v>
      </c>
      <c r="AN279" s="5">
        <v>41275</v>
      </c>
      <c r="AO279">
        <f t="shared" si="53"/>
        <v>8.2827358802017539</v>
      </c>
      <c r="AT279" s="5">
        <v>41275</v>
      </c>
      <c r="AU279">
        <f t="shared" si="54"/>
        <v>8.1822797392590179</v>
      </c>
      <c r="AW279" s="5">
        <v>41275</v>
      </c>
      <c r="AX279">
        <f t="shared" si="55"/>
        <v>8.4474142968083203</v>
      </c>
    </row>
    <row r="280" spans="1:50" x14ac:dyDescent="0.25">
      <c r="A280" s="5">
        <v>41306</v>
      </c>
      <c r="B280">
        <f t="shared" si="48"/>
        <v>4.3710539096648857E-3</v>
      </c>
      <c r="C280">
        <v>9</v>
      </c>
      <c r="D280">
        <v>2059</v>
      </c>
      <c r="G280" s="5">
        <v>41306</v>
      </c>
      <c r="H280">
        <f t="shared" si="49"/>
        <v>4.2780748663101605E-3</v>
      </c>
      <c r="I280">
        <v>16</v>
      </c>
      <c r="J280">
        <v>3740</v>
      </c>
      <c r="S280" s="5">
        <v>41306</v>
      </c>
      <c r="T280">
        <f t="shared" si="50"/>
        <v>4.6542553191489359E-3</v>
      </c>
      <c r="U280">
        <v>14</v>
      </c>
      <c r="V280">
        <v>3008</v>
      </c>
      <c r="Y280" s="5">
        <v>41306</v>
      </c>
      <c r="Z280">
        <f t="shared" si="51"/>
        <v>4.1717791411042945E-3</v>
      </c>
      <c r="AA280">
        <v>17</v>
      </c>
      <c r="AB280">
        <v>4075</v>
      </c>
      <c r="AK280" s="5">
        <v>41306</v>
      </c>
      <c r="AL280">
        <f t="shared" si="52"/>
        <v>7.6299757070277892</v>
      </c>
      <c r="AN280" s="5">
        <v>41306</v>
      </c>
      <c r="AO280">
        <f t="shared" si="53"/>
        <v>8.2268408904085781</v>
      </c>
      <c r="AT280" s="5">
        <v>41306</v>
      </c>
      <c r="AU280">
        <f t="shared" si="54"/>
        <v>8.0090306850697299</v>
      </c>
      <c r="AW280" s="5">
        <v>41306</v>
      </c>
      <c r="AX280">
        <f t="shared" si="55"/>
        <v>8.3126260256749624</v>
      </c>
    </row>
    <row r="281" spans="1:50" x14ac:dyDescent="0.25">
      <c r="A281" s="5">
        <v>41334</v>
      </c>
      <c r="B281">
        <f t="shared" si="48"/>
        <v>4.793289394847214E-3</v>
      </c>
      <c r="C281">
        <v>16</v>
      </c>
      <c r="D281">
        <v>3338</v>
      </c>
      <c r="G281" s="5">
        <v>41334</v>
      </c>
      <c r="H281">
        <f t="shared" si="49"/>
        <v>2.8082716364564719E-3</v>
      </c>
      <c r="I281">
        <v>11</v>
      </c>
      <c r="J281">
        <v>3917</v>
      </c>
      <c r="S281" s="5">
        <v>41334</v>
      </c>
      <c r="T281">
        <f t="shared" si="50"/>
        <v>5.6673278549164065E-3</v>
      </c>
      <c r="U281">
        <v>20</v>
      </c>
      <c r="V281">
        <v>3529</v>
      </c>
      <c r="Y281" s="5">
        <v>41334</v>
      </c>
      <c r="Z281">
        <f t="shared" si="51"/>
        <v>2.5456088247772591E-3</v>
      </c>
      <c r="AA281">
        <v>12</v>
      </c>
      <c r="AB281">
        <v>4714</v>
      </c>
      <c r="AK281" s="5">
        <v>41334</v>
      </c>
      <c r="AL281">
        <f t="shared" si="52"/>
        <v>8.1131271042217801</v>
      </c>
      <c r="AN281" s="5">
        <v>41334</v>
      </c>
      <c r="AO281">
        <f t="shared" si="53"/>
        <v>8.2730813336658304</v>
      </c>
      <c r="AT281" s="5">
        <v>41334</v>
      </c>
      <c r="AU281">
        <f t="shared" si="54"/>
        <v>8.1687698236752695</v>
      </c>
      <c r="AW281" s="5">
        <v>41334</v>
      </c>
      <c r="AX281">
        <f t="shared" si="55"/>
        <v>8.458292083496076</v>
      </c>
    </row>
    <row r="282" spans="1:50" x14ac:dyDescent="0.25">
      <c r="A282" s="5">
        <v>41365</v>
      </c>
      <c r="B282">
        <f t="shared" si="48"/>
        <v>4.3859649122807015E-3</v>
      </c>
      <c r="C282">
        <v>17</v>
      </c>
      <c r="D282">
        <v>3876</v>
      </c>
      <c r="G282" s="5">
        <v>41365</v>
      </c>
      <c r="H282">
        <f t="shared" si="49"/>
        <v>5.2739525344271902E-3</v>
      </c>
      <c r="I282">
        <v>18</v>
      </c>
      <c r="J282">
        <v>3413</v>
      </c>
      <c r="S282" s="5">
        <v>41365</v>
      </c>
      <c r="T282">
        <f t="shared" si="50"/>
        <v>3.9117071807767533E-3</v>
      </c>
      <c r="U282">
        <v>14</v>
      </c>
      <c r="V282">
        <v>3579</v>
      </c>
      <c r="Y282" s="5">
        <v>41365</v>
      </c>
      <c r="Z282">
        <f t="shared" si="51"/>
        <v>4.3801180727480477E-3</v>
      </c>
      <c r="AA282">
        <v>23</v>
      </c>
      <c r="AB282">
        <v>5251</v>
      </c>
      <c r="AK282" s="5">
        <v>41365</v>
      </c>
      <c r="AL282">
        <f t="shared" si="52"/>
        <v>8.2625589730106572</v>
      </c>
      <c r="AN282" s="5">
        <v>41365</v>
      </c>
      <c r="AO282">
        <f t="shared" si="53"/>
        <v>8.1353469489067063</v>
      </c>
      <c r="AT282" s="5">
        <v>41365</v>
      </c>
      <c r="AU282">
        <f t="shared" si="54"/>
        <v>8.1828387107660259</v>
      </c>
      <c r="AW282" s="5">
        <v>41365</v>
      </c>
      <c r="AX282">
        <f t="shared" si="55"/>
        <v>8.5661738136378585</v>
      </c>
    </row>
    <row r="283" spans="1:50" x14ac:dyDescent="0.25">
      <c r="A283" s="5">
        <v>41395</v>
      </c>
      <c r="B283">
        <f t="shared" si="48"/>
        <v>2.7004570004154549E-3</v>
      </c>
      <c r="C283">
        <v>13</v>
      </c>
      <c r="D283">
        <v>4814</v>
      </c>
      <c r="G283" s="5">
        <v>41395</v>
      </c>
      <c r="H283">
        <f t="shared" si="49"/>
        <v>1.4892032762472078E-3</v>
      </c>
      <c r="I283">
        <v>6</v>
      </c>
      <c r="J283">
        <v>4029</v>
      </c>
      <c r="S283" s="5">
        <v>41395</v>
      </c>
      <c r="T283">
        <f t="shared" si="50"/>
        <v>5.3120849933598934E-3</v>
      </c>
      <c r="U283">
        <v>20</v>
      </c>
      <c r="V283">
        <v>3765</v>
      </c>
      <c r="Y283" s="5">
        <v>41395</v>
      </c>
      <c r="Z283">
        <f t="shared" si="51"/>
        <v>1.4545454545454545E-3</v>
      </c>
      <c r="AA283">
        <v>8</v>
      </c>
      <c r="AB283">
        <v>5500</v>
      </c>
      <c r="AK283" s="5">
        <v>41395</v>
      </c>
      <c r="AL283">
        <f t="shared" si="52"/>
        <v>8.4792836183430165</v>
      </c>
      <c r="AN283" s="5">
        <v>41395</v>
      </c>
      <c r="AO283">
        <f t="shared" si="53"/>
        <v>8.3012734851913468</v>
      </c>
      <c r="AT283" s="5">
        <v>41395</v>
      </c>
      <c r="AU283">
        <f t="shared" si="54"/>
        <v>8.233503140233994</v>
      </c>
      <c r="AW283" s="5">
        <v>41395</v>
      </c>
      <c r="AX283">
        <f t="shared" si="55"/>
        <v>8.6125033712205621</v>
      </c>
    </row>
    <row r="284" spans="1:50" x14ac:dyDescent="0.25">
      <c r="A284" s="5">
        <v>41426</v>
      </c>
      <c r="B284">
        <f t="shared" si="48"/>
        <v>5.0251256281407036E-3</v>
      </c>
      <c r="C284">
        <v>19</v>
      </c>
      <c r="D284">
        <v>3781</v>
      </c>
      <c r="G284" s="5">
        <v>41426</v>
      </c>
      <c r="H284">
        <f t="shared" si="49"/>
        <v>4.6575342465753422E-3</v>
      </c>
      <c r="I284">
        <v>17</v>
      </c>
      <c r="J284">
        <v>3650</v>
      </c>
      <c r="S284" s="5">
        <v>41426</v>
      </c>
      <c r="T284">
        <f t="shared" si="50"/>
        <v>4.745333755140778E-3</v>
      </c>
      <c r="U284">
        <v>15</v>
      </c>
      <c r="V284">
        <v>3161</v>
      </c>
      <c r="Y284" s="5">
        <v>41426</v>
      </c>
      <c r="Z284">
        <f t="shared" si="51"/>
        <v>3.3171163202122956E-3</v>
      </c>
      <c r="AA284">
        <v>15</v>
      </c>
      <c r="AB284">
        <v>4522</v>
      </c>
      <c r="AK284" s="5">
        <v>41426</v>
      </c>
      <c r="AL284">
        <f t="shared" si="52"/>
        <v>8.2377438038909325</v>
      </c>
      <c r="AN284" s="5">
        <v>41426</v>
      </c>
      <c r="AO284">
        <f t="shared" si="53"/>
        <v>8.2024824465765374</v>
      </c>
      <c r="AT284" s="5">
        <v>41426</v>
      </c>
      <c r="AU284">
        <f t="shared" si="54"/>
        <v>8.058643712215618</v>
      </c>
      <c r="AW284" s="5">
        <v>41426</v>
      </c>
      <c r="AX284">
        <f t="shared" si="55"/>
        <v>8.4167096528379144</v>
      </c>
    </row>
    <row r="285" spans="1:50" x14ac:dyDescent="0.25">
      <c r="A285" s="5">
        <v>41456</v>
      </c>
      <c r="B285">
        <f t="shared" si="48"/>
        <v>2.7391006619493265E-3</v>
      </c>
      <c r="C285">
        <v>12</v>
      </c>
      <c r="D285">
        <v>4381</v>
      </c>
      <c r="G285" s="5">
        <v>41456</v>
      </c>
      <c r="H285">
        <f t="shared" si="49"/>
        <v>2.1221410044800753E-3</v>
      </c>
      <c r="I285">
        <v>9</v>
      </c>
      <c r="J285">
        <v>4241</v>
      </c>
      <c r="S285" s="5">
        <v>41456</v>
      </c>
      <c r="T285">
        <f t="shared" si="50"/>
        <v>5.2524073533702946E-3</v>
      </c>
      <c r="U285">
        <v>18</v>
      </c>
      <c r="V285">
        <v>3427</v>
      </c>
      <c r="Y285" s="5">
        <v>41456</v>
      </c>
      <c r="Z285">
        <f t="shared" si="51"/>
        <v>3.9987696093509691E-3</v>
      </c>
      <c r="AA285">
        <v>13</v>
      </c>
      <c r="AB285">
        <v>3251</v>
      </c>
      <c r="AK285" s="5">
        <v>41456</v>
      </c>
      <c r="AL285">
        <f t="shared" si="52"/>
        <v>8.3850322878138979</v>
      </c>
      <c r="AN285" s="5">
        <v>41456</v>
      </c>
      <c r="AO285">
        <f t="shared" si="53"/>
        <v>8.352554369474591</v>
      </c>
      <c r="AT285" s="5">
        <v>41456</v>
      </c>
      <c r="AU285">
        <f t="shared" si="54"/>
        <v>8.139440521874608</v>
      </c>
      <c r="AW285" s="5">
        <v>41456</v>
      </c>
      <c r="AX285">
        <f t="shared" si="55"/>
        <v>8.0867179203039061</v>
      </c>
    </row>
    <row r="286" spans="1:50" x14ac:dyDescent="0.25">
      <c r="A286" s="5">
        <v>41487</v>
      </c>
      <c r="B286">
        <f t="shared" si="48"/>
        <v>2.972504334902155E-3</v>
      </c>
      <c r="C286">
        <v>12</v>
      </c>
      <c r="D286">
        <v>4037</v>
      </c>
      <c r="G286" s="5">
        <v>41487</v>
      </c>
      <c r="H286">
        <f t="shared" si="49"/>
        <v>2.6480500722195475E-3</v>
      </c>
      <c r="I286">
        <v>11</v>
      </c>
      <c r="J286">
        <v>4154</v>
      </c>
      <c r="S286" s="5">
        <v>41487</v>
      </c>
      <c r="T286">
        <f t="shared" si="50"/>
        <v>3.3950617283950617E-3</v>
      </c>
      <c r="U286">
        <v>11</v>
      </c>
      <c r="V286">
        <v>3240</v>
      </c>
      <c r="Y286" s="5">
        <v>41487</v>
      </c>
      <c r="Z286">
        <f t="shared" si="51"/>
        <v>2.3612750885478157E-3</v>
      </c>
      <c r="AA286">
        <v>14</v>
      </c>
      <c r="AB286">
        <v>5929</v>
      </c>
      <c r="AK286" s="5">
        <v>41487</v>
      </c>
      <c r="AL286">
        <f t="shared" si="52"/>
        <v>8.3032571208529404</v>
      </c>
      <c r="AN286" s="5">
        <v>41487</v>
      </c>
      <c r="AO286">
        <f t="shared" si="53"/>
        <v>8.3318270044360574</v>
      </c>
      <c r="AT286" s="5">
        <v>41487</v>
      </c>
      <c r="AU286">
        <f t="shared" si="54"/>
        <v>8.0833286087863758</v>
      </c>
      <c r="AW286" s="5">
        <v>41487</v>
      </c>
      <c r="AX286">
        <f t="shared" si="55"/>
        <v>8.6876108437073682</v>
      </c>
    </row>
    <row r="287" spans="1:50" x14ac:dyDescent="0.25">
      <c r="A287" s="5">
        <v>41518</v>
      </c>
      <c r="B287">
        <f t="shared" si="48"/>
        <v>3.3738191632928477E-3</v>
      </c>
      <c r="C287">
        <v>10</v>
      </c>
      <c r="D287">
        <v>2964</v>
      </c>
      <c r="G287" s="5">
        <v>41518</v>
      </c>
      <c r="H287">
        <f t="shared" si="49"/>
        <v>3.8272279934390375E-3</v>
      </c>
      <c r="I287">
        <v>14</v>
      </c>
      <c r="J287">
        <v>3658</v>
      </c>
      <c r="S287" s="5">
        <v>41518</v>
      </c>
      <c r="T287">
        <f t="shared" si="50"/>
        <v>5.6761268781302171E-3</v>
      </c>
      <c r="U287">
        <v>17</v>
      </c>
      <c r="V287">
        <v>2995</v>
      </c>
      <c r="Y287" s="5">
        <v>41518</v>
      </c>
      <c r="Z287">
        <f t="shared" si="51"/>
        <v>1.6260162601626016E-3</v>
      </c>
      <c r="AA287">
        <v>10</v>
      </c>
      <c r="AB287">
        <v>6150</v>
      </c>
      <c r="AK287" s="5">
        <v>41518</v>
      </c>
      <c r="AL287">
        <f t="shared" si="52"/>
        <v>7.9942949864159774</v>
      </c>
      <c r="AN287" s="5">
        <v>41518</v>
      </c>
      <c r="AO287">
        <f t="shared" si="53"/>
        <v>8.2046718289508114</v>
      </c>
      <c r="AT287" s="5">
        <v>41518</v>
      </c>
      <c r="AU287">
        <f t="shared" si="54"/>
        <v>8.0046995105495498</v>
      </c>
      <c r="AW287" s="5">
        <v>41518</v>
      </c>
      <c r="AX287">
        <f t="shared" si="55"/>
        <v>8.7242073608005644</v>
      </c>
    </row>
    <row r="288" spans="1:50" x14ac:dyDescent="0.25">
      <c r="A288" s="5">
        <v>41548</v>
      </c>
      <c r="B288">
        <f t="shared" si="48"/>
        <v>6.7237163814180927E-3</v>
      </c>
      <c r="C288">
        <v>22</v>
      </c>
      <c r="D288">
        <v>3272</v>
      </c>
      <c r="G288" s="5">
        <v>41548</v>
      </c>
      <c r="H288">
        <f t="shared" si="49"/>
        <v>3.2708242477104232E-3</v>
      </c>
      <c r="I288">
        <v>15</v>
      </c>
      <c r="J288">
        <v>4586</v>
      </c>
      <c r="S288" s="5">
        <v>41548</v>
      </c>
      <c r="T288">
        <f t="shared" si="50"/>
        <v>5.3778658363996604E-3</v>
      </c>
      <c r="U288">
        <v>19</v>
      </c>
      <c r="V288">
        <v>3533</v>
      </c>
      <c r="Y288" s="5">
        <v>41548</v>
      </c>
      <c r="Z288">
        <f t="shared" si="51"/>
        <v>1.9952114924181963E-3</v>
      </c>
      <c r="AA288">
        <v>15</v>
      </c>
      <c r="AB288">
        <v>7518</v>
      </c>
      <c r="AK288" s="5">
        <v>41548</v>
      </c>
      <c r="AL288">
        <f t="shared" si="52"/>
        <v>8.0931566977226375</v>
      </c>
      <c r="AN288" s="5">
        <v>41548</v>
      </c>
      <c r="AO288">
        <f t="shared" si="53"/>
        <v>8.4307634634178505</v>
      </c>
      <c r="AT288" s="5">
        <v>41548</v>
      </c>
      <c r="AU288">
        <f t="shared" si="54"/>
        <v>8.1699026473591445</v>
      </c>
      <c r="AW288" s="5">
        <v>41548</v>
      </c>
      <c r="AX288">
        <f t="shared" si="55"/>
        <v>8.9250554241241229</v>
      </c>
    </row>
    <row r="289" spans="1:50" x14ac:dyDescent="0.25">
      <c r="A289" s="5">
        <v>41579</v>
      </c>
      <c r="B289">
        <f t="shared" si="48"/>
        <v>0</v>
      </c>
      <c r="C289">
        <v>0</v>
      </c>
      <c r="D289">
        <v>106</v>
      </c>
      <c r="G289" s="5">
        <v>41579</v>
      </c>
      <c r="H289">
        <f t="shared" si="49"/>
        <v>4.7673098751418843E-3</v>
      </c>
      <c r="I289">
        <v>21</v>
      </c>
      <c r="J289">
        <v>4405</v>
      </c>
      <c r="S289" s="5">
        <v>41579</v>
      </c>
      <c r="T289">
        <f t="shared" si="50"/>
        <v>3.338391502276176E-3</v>
      </c>
      <c r="U289">
        <v>11</v>
      </c>
      <c r="V289">
        <v>3295</v>
      </c>
      <c r="Y289" s="5">
        <v>41579</v>
      </c>
      <c r="Z289">
        <f t="shared" si="51"/>
        <v>1.177717583323519E-3</v>
      </c>
      <c r="AA289">
        <v>10</v>
      </c>
      <c r="AB289">
        <v>8491</v>
      </c>
      <c r="AK289" s="5">
        <v>41579</v>
      </c>
      <c r="AL289">
        <f t="shared" si="52"/>
        <v>4.6634390941120669</v>
      </c>
      <c r="AN289" s="5">
        <v>41579</v>
      </c>
      <c r="AO289">
        <f t="shared" si="53"/>
        <v>8.3904955383702795</v>
      </c>
      <c r="AT289" s="5">
        <v>41579</v>
      </c>
      <c r="AU289">
        <f t="shared" si="54"/>
        <v>8.1001614469366068</v>
      </c>
      <c r="AW289" s="5">
        <v>41579</v>
      </c>
      <c r="AX289">
        <f t="shared" si="55"/>
        <v>9.0467620579993628</v>
      </c>
    </row>
    <row r="290" spans="1:50" x14ac:dyDescent="0.25">
      <c r="A290" s="5">
        <v>41609</v>
      </c>
      <c r="B290">
        <f t="shared" si="48"/>
        <v>4.4113592500689275E-3</v>
      </c>
      <c r="C290">
        <v>16</v>
      </c>
      <c r="D290">
        <v>3627</v>
      </c>
      <c r="G290" s="5">
        <v>41609</v>
      </c>
      <c r="H290">
        <f t="shared" si="49"/>
        <v>3.5203003989673787E-3</v>
      </c>
      <c r="I290">
        <v>15</v>
      </c>
      <c r="J290">
        <v>4261</v>
      </c>
      <c r="S290" s="5">
        <v>41609</v>
      </c>
      <c r="T290">
        <f t="shared" si="50"/>
        <v>5.621135469364812E-3</v>
      </c>
      <c r="U290">
        <v>20</v>
      </c>
      <c r="V290">
        <v>3558</v>
      </c>
      <c r="Y290" s="5">
        <v>41609</v>
      </c>
      <c r="Z290">
        <f t="shared" si="51"/>
        <v>3.822264691829909E-3</v>
      </c>
      <c r="AA290">
        <v>24</v>
      </c>
      <c r="AB290">
        <v>6279</v>
      </c>
      <c r="AK290" s="5">
        <v>41609</v>
      </c>
      <c r="AL290">
        <f t="shared" si="52"/>
        <v>8.1961611392829017</v>
      </c>
      <c r="AN290" s="5">
        <v>41609</v>
      </c>
      <c r="AO290">
        <f t="shared" si="53"/>
        <v>8.3572591534999123</v>
      </c>
      <c r="AT290" s="5">
        <v>41609</v>
      </c>
      <c r="AU290">
        <f t="shared" si="54"/>
        <v>8.1769538682257803</v>
      </c>
      <c r="AW290" s="5">
        <v>41609</v>
      </c>
      <c r="AX290">
        <f t="shared" si="55"/>
        <v>8.7449660111141085</v>
      </c>
    </row>
    <row r="291" spans="1:50" x14ac:dyDescent="0.25">
      <c r="A291" s="5">
        <v>41640</v>
      </c>
      <c r="B291">
        <f t="shared" si="48"/>
        <v>5.3667262969588547E-3</v>
      </c>
      <c r="C291">
        <v>15</v>
      </c>
      <c r="D291">
        <v>2795</v>
      </c>
      <c r="G291" s="5">
        <v>41640</v>
      </c>
      <c r="H291">
        <f t="shared" si="49"/>
        <v>3.3381020505484026E-3</v>
      </c>
      <c r="I291">
        <v>14</v>
      </c>
      <c r="J291">
        <v>4194</v>
      </c>
      <c r="S291" s="5">
        <v>41640</v>
      </c>
      <c r="T291">
        <f t="shared" si="50"/>
        <v>4.7379330766952913E-3</v>
      </c>
      <c r="U291">
        <v>16</v>
      </c>
      <c r="V291">
        <v>3377</v>
      </c>
      <c r="Y291" s="5">
        <v>41640</v>
      </c>
      <c r="Z291">
        <f t="shared" si="51"/>
        <v>2.0651310563939633E-3</v>
      </c>
      <c r="AA291">
        <v>13</v>
      </c>
      <c r="AB291">
        <v>6295</v>
      </c>
      <c r="AK291" s="5">
        <v>41640</v>
      </c>
      <c r="AL291">
        <f t="shared" si="52"/>
        <v>7.9355873855891996</v>
      </c>
      <c r="AN291" s="5">
        <v>41640</v>
      </c>
      <c r="AO291">
        <f t="shared" si="53"/>
        <v>8.3414102114618647</v>
      </c>
      <c r="AT291" s="5">
        <v>41640</v>
      </c>
      <c r="AU291">
        <f t="shared" si="54"/>
        <v>8.1247430203855675</v>
      </c>
      <c r="AW291" s="5">
        <v>41640</v>
      </c>
      <c r="AX291">
        <f t="shared" si="55"/>
        <v>8.7475109464784477</v>
      </c>
    </row>
    <row r="292" spans="1:50" x14ac:dyDescent="0.25">
      <c r="A292" s="5">
        <v>41671</v>
      </c>
      <c r="B292">
        <f t="shared" si="48"/>
        <v>4.8594238111766752E-3</v>
      </c>
      <c r="C292">
        <v>14</v>
      </c>
      <c r="D292">
        <v>2881</v>
      </c>
      <c r="G292" s="5">
        <v>41671</v>
      </c>
      <c r="H292">
        <f t="shared" si="49"/>
        <v>3.3232628398791541E-3</v>
      </c>
      <c r="I292">
        <v>11</v>
      </c>
      <c r="J292">
        <v>3310</v>
      </c>
      <c r="S292" s="5">
        <v>41671</v>
      </c>
      <c r="T292">
        <f t="shared" si="50"/>
        <v>0</v>
      </c>
      <c r="U292">
        <v>0</v>
      </c>
      <c r="V292">
        <v>10</v>
      </c>
      <c r="Y292" s="5">
        <v>41671</v>
      </c>
      <c r="Z292">
        <f t="shared" si="51"/>
        <v>1.8492176386913229E-3</v>
      </c>
      <c r="AA292">
        <v>13</v>
      </c>
      <c r="AB292">
        <v>7030</v>
      </c>
      <c r="AK292" s="5">
        <v>41671</v>
      </c>
      <c r="AL292">
        <f t="shared" si="52"/>
        <v>7.9658927350845286</v>
      </c>
      <c r="AN292" s="5">
        <v>41671</v>
      </c>
      <c r="AO292">
        <f t="shared" si="53"/>
        <v>8.1047034683711079</v>
      </c>
      <c r="AT292" s="5">
        <v>41671</v>
      </c>
      <c r="AU292">
        <f t="shared" si="54"/>
        <v>2.3025850929940459</v>
      </c>
      <c r="AW292" s="5">
        <v>41671</v>
      </c>
      <c r="AX292">
        <f t="shared" si="55"/>
        <v>8.857941984804711</v>
      </c>
    </row>
    <row r="293" spans="1:50" x14ac:dyDescent="0.25">
      <c r="A293" s="5">
        <v>41699</v>
      </c>
      <c r="B293">
        <f t="shared" si="48"/>
        <v>6.0808756460930375E-4</v>
      </c>
      <c r="C293">
        <v>2</v>
      </c>
      <c r="D293">
        <v>3289</v>
      </c>
      <c r="G293" s="5">
        <v>41699</v>
      </c>
      <c r="H293">
        <f t="shared" si="49"/>
        <v>2.8803351662738939E-3</v>
      </c>
      <c r="I293">
        <v>11</v>
      </c>
      <c r="J293">
        <v>3819</v>
      </c>
      <c r="S293" s="5">
        <v>41699</v>
      </c>
      <c r="T293" t="e">
        <f t="shared" si="50"/>
        <v>#DIV/0!</v>
      </c>
      <c r="U293">
        <v>0</v>
      </c>
      <c r="V293">
        <v>0</v>
      </c>
      <c r="Y293" s="5">
        <v>41699</v>
      </c>
      <c r="Z293">
        <f t="shared" si="51"/>
        <v>2.0533880903490761E-3</v>
      </c>
      <c r="AA293">
        <v>17</v>
      </c>
      <c r="AB293">
        <v>8279</v>
      </c>
      <c r="AK293" s="5">
        <v>41699</v>
      </c>
      <c r="AL293">
        <f t="shared" si="52"/>
        <v>8.0983388461890566</v>
      </c>
      <c r="AN293" s="5">
        <v>41699</v>
      </c>
      <c r="AO293">
        <f t="shared" si="53"/>
        <v>8.247743887225516</v>
      </c>
      <c r="AT293" s="5">
        <v>41699</v>
      </c>
      <c r="AU293" t="e">
        <f t="shared" si="54"/>
        <v>#NUM!</v>
      </c>
      <c r="AW293" s="5">
        <v>41699</v>
      </c>
      <c r="AX293">
        <f t="shared" si="55"/>
        <v>9.0214774671388067</v>
      </c>
    </row>
    <row r="294" spans="1:50" x14ac:dyDescent="0.25">
      <c r="A294" s="5">
        <v>41730</v>
      </c>
      <c r="B294">
        <f t="shared" si="48"/>
        <v>3.2243205895900505E-3</v>
      </c>
      <c r="C294">
        <v>14</v>
      </c>
      <c r="D294">
        <v>4342</v>
      </c>
      <c r="G294" s="5">
        <v>41730</v>
      </c>
      <c r="H294">
        <f t="shared" si="49"/>
        <v>1.1803588290840415E-3</v>
      </c>
      <c r="I294">
        <v>5</v>
      </c>
      <c r="J294">
        <v>4236</v>
      </c>
      <c r="S294" s="5">
        <v>41730</v>
      </c>
      <c r="T294">
        <f t="shared" si="50"/>
        <v>2.1413276231263384E-3</v>
      </c>
      <c r="U294">
        <v>3</v>
      </c>
      <c r="V294">
        <v>1401</v>
      </c>
      <c r="Y294" s="5">
        <v>41730</v>
      </c>
      <c r="Z294">
        <f t="shared" si="51"/>
        <v>1.0273532811095416E-3</v>
      </c>
      <c r="AA294">
        <v>8</v>
      </c>
      <c r="AB294">
        <v>7787</v>
      </c>
      <c r="AK294" s="5">
        <v>41730</v>
      </c>
      <c r="AL294">
        <f t="shared" si="52"/>
        <v>8.376090350438238</v>
      </c>
      <c r="AN294" s="5">
        <v>41730</v>
      </c>
      <c r="AO294">
        <f t="shared" si="53"/>
        <v>8.3513747067212964</v>
      </c>
      <c r="AT294" s="5">
        <v>41730</v>
      </c>
      <c r="AU294">
        <f t="shared" si="54"/>
        <v>7.2449415463370066</v>
      </c>
      <c r="AW294" s="5">
        <v>41730</v>
      </c>
      <c r="AX294">
        <f t="shared" si="55"/>
        <v>8.9602109555769864</v>
      </c>
    </row>
    <row r="295" spans="1:50" x14ac:dyDescent="0.25">
      <c r="A295" s="5">
        <v>41760</v>
      </c>
      <c r="B295">
        <f t="shared" si="48"/>
        <v>1.6644474034620505E-3</v>
      </c>
      <c r="C295">
        <v>5</v>
      </c>
      <c r="D295">
        <v>3004</v>
      </c>
      <c r="G295" s="5">
        <v>41760</v>
      </c>
      <c r="H295">
        <f t="shared" si="49"/>
        <v>2.6089225150013043E-3</v>
      </c>
      <c r="I295">
        <v>10</v>
      </c>
      <c r="J295">
        <v>3833</v>
      </c>
      <c r="S295" s="5">
        <v>41760</v>
      </c>
      <c r="T295">
        <f t="shared" si="50"/>
        <v>2.913752913752914E-3</v>
      </c>
      <c r="U295">
        <v>10</v>
      </c>
      <c r="V295">
        <v>3432</v>
      </c>
      <c r="Y295" s="5">
        <v>41760</v>
      </c>
      <c r="Z295">
        <f t="shared" si="51"/>
        <v>1.567398119122257E-3</v>
      </c>
      <c r="AA295">
        <v>6</v>
      </c>
      <c r="AB295">
        <v>3828</v>
      </c>
      <c r="AK295" s="5">
        <v>41760</v>
      </c>
      <c r="AL295">
        <f t="shared" si="52"/>
        <v>8.0077000128840261</v>
      </c>
      <c r="AN295" s="5">
        <v>41760</v>
      </c>
      <c r="AO295">
        <f t="shared" si="53"/>
        <v>8.2514030653805559</v>
      </c>
      <c r="AT295" s="5">
        <v>41760</v>
      </c>
      <c r="AU295">
        <f t="shared" si="54"/>
        <v>8.1408984606078523</v>
      </c>
      <c r="AW295" s="5">
        <v>41760</v>
      </c>
      <c r="AX295">
        <f t="shared" si="55"/>
        <v>8.2500977525728452</v>
      </c>
    </row>
    <row r="296" spans="1:50" x14ac:dyDescent="0.25">
      <c r="A296" s="5">
        <v>41791</v>
      </c>
      <c r="B296">
        <f t="shared" si="48"/>
        <v>3.2967032967032967E-3</v>
      </c>
      <c r="C296">
        <v>9</v>
      </c>
      <c r="D296">
        <v>2730</v>
      </c>
      <c r="G296" s="5">
        <v>41791</v>
      </c>
      <c r="H296">
        <f t="shared" si="49"/>
        <v>1.8508725542041248E-3</v>
      </c>
      <c r="I296">
        <v>7</v>
      </c>
      <c r="J296">
        <v>3782</v>
      </c>
      <c r="S296" s="5">
        <v>41791</v>
      </c>
      <c r="T296">
        <f t="shared" si="50"/>
        <v>4.9765807962529277E-3</v>
      </c>
      <c r="U296">
        <v>17</v>
      </c>
      <c r="V296">
        <v>3416</v>
      </c>
      <c r="Y296" s="5">
        <v>41791</v>
      </c>
      <c r="Z296">
        <f t="shared" si="51"/>
        <v>2.9108822212270489E-3</v>
      </c>
      <c r="AA296">
        <v>13</v>
      </c>
      <c r="AB296">
        <v>4466</v>
      </c>
      <c r="AK296" s="5">
        <v>41791</v>
      </c>
      <c r="AL296">
        <f t="shared" si="52"/>
        <v>7.9120568881790057</v>
      </c>
      <c r="AN296" s="5">
        <v>41791</v>
      </c>
      <c r="AO296">
        <f t="shared" si="53"/>
        <v>8.238008249218403</v>
      </c>
      <c r="AT296" s="5">
        <v>41791</v>
      </c>
      <c r="AU296">
        <f t="shared" si="54"/>
        <v>8.1362255549084601</v>
      </c>
      <c r="AW296" s="5">
        <v>41791</v>
      </c>
      <c r="AX296">
        <f t="shared" si="55"/>
        <v>8.4042484324001023</v>
      </c>
    </row>
    <row r="297" spans="1:50" x14ac:dyDescent="0.25">
      <c r="A297" s="5">
        <v>41821</v>
      </c>
      <c r="B297">
        <f t="shared" si="48"/>
        <v>1.8438844499078057E-3</v>
      </c>
      <c r="C297">
        <v>6</v>
      </c>
      <c r="D297">
        <v>3254</v>
      </c>
      <c r="G297" s="5">
        <v>41821</v>
      </c>
      <c r="H297">
        <f t="shared" si="49"/>
        <v>2.8202115158636899E-3</v>
      </c>
      <c r="I297">
        <v>12</v>
      </c>
      <c r="J297">
        <v>4255</v>
      </c>
      <c r="S297" s="5">
        <v>41821</v>
      </c>
      <c r="T297">
        <f t="shared" si="50"/>
        <v>5.0552922590837279E-3</v>
      </c>
      <c r="U297">
        <v>16</v>
      </c>
      <c r="V297">
        <v>3165</v>
      </c>
      <c r="Y297" s="5">
        <v>41821</v>
      </c>
      <c r="Z297">
        <f t="shared" si="51"/>
        <v>4.4089280793607058E-3</v>
      </c>
      <c r="AA297">
        <v>16</v>
      </c>
      <c r="AB297">
        <v>3629</v>
      </c>
      <c r="AK297" s="5">
        <v>41821</v>
      </c>
      <c r="AL297">
        <f t="shared" si="52"/>
        <v>8.0876402877789833</v>
      </c>
      <c r="AN297" s="5">
        <v>41821</v>
      </c>
      <c r="AO297">
        <f t="shared" si="53"/>
        <v>8.355850041007475</v>
      </c>
      <c r="AT297" s="5">
        <v>41821</v>
      </c>
      <c r="AU297">
        <f t="shared" si="54"/>
        <v>8.0599083345782763</v>
      </c>
      <c r="AW297" s="5">
        <v>41821</v>
      </c>
      <c r="AX297">
        <f t="shared" si="55"/>
        <v>8.1967124072130702</v>
      </c>
    </row>
    <row r="298" spans="1:50" x14ac:dyDescent="0.25">
      <c r="A298" s="5">
        <v>41852</v>
      </c>
      <c r="B298">
        <f t="shared" si="48"/>
        <v>2.1875000000000002E-3</v>
      </c>
      <c r="C298">
        <v>7</v>
      </c>
      <c r="D298">
        <v>3200</v>
      </c>
      <c r="G298" s="5">
        <v>41852</v>
      </c>
      <c r="H298">
        <f t="shared" si="49"/>
        <v>3.1339031339031338E-3</v>
      </c>
      <c r="I298">
        <v>11</v>
      </c>
      <c r="J298">
        <v>3510</v>
      </c>
      <c r="S298" s="5">
        <v>41852</v>
      </c>
      <c r="T298">
        <f t="shared" si="50"/>
        <v>5.0016672224074687E-3</v>
      </c>
      <c r="U298">
        <v>15</v>
      </c>
      <c r="V298">
        <v>2999</v>
      </c>
      <c r="Y298" s="5">
        <v>41852</v>
      </c>
      <c r="Z298">
        <f t="shared" si="51"/>
        <v>5.208333333333333E-3</v>
      </c>
      <c r="AA298">
        <v>1</v>
      </c>
      <c r="AB298">
        <v>192</v>
      </c>
      <c r="AK298" s="5">
        <v>41852</v>
      </c>
      <c r="AL298">
        <f t="shared" si="52"/>
        <v>8.0709060887878188</v>
      </c>
      <c r="AN298" s="5">
        <v>41852</v>
      </c>
      <c r="AO298">
        <f t="shared" si="53"/>
        <v>8.1633713164599122</v>
      </c>
      <c r="AT298" s="5">
        <v>41852</v>
      </c>
      <c r="AU298">
        <f t="shared" si="54"/>
        <v>8.0060341787490099</v>
      </c>
      <c r="AW298" s="5">
        <v>41852</v>
      </c>
      <c r="AX298">
        <f t="shared" si="55"/>
        <v>5.2574953720277815</v>
      </c>
    </row>
    <row r="299" spans="1:50" x14ac:dyDescent="0.25">
      <c r="A299" s="5">
        <v>41883</v>
      </c>
      <c r="B299">
        <f t="shared" si="48"/>
        <v>1.8587360594795538E-3</v>
      </c>
      <c r="C299">
        <v>4</v>
      </c>
      <c r="D299">
        <v>2152</v>
      </c>
      <c r="G299" s="5">
        <v>41883</v>
      </c>
      <c r="H299">
        <f t="shared" si="49"/>
        <v>1.5509887553315238E-3</v>
      </c>
      <c r="I299">
        <v>4</v>
      </c>
      <c r="J299">
        <v>2579</v>
      </c>
      <c r="S299" s="5">
        <v>41883</v>
      </c>
      <c r="T299">
        <f t="shared" si="50"/>
        <v>2.179440610243371E-3</v>
      </c>
      <c r="U299">
        <v>6</v>
      </c>
      <c r="V299">
        <v>2753</v>
      </c>
      <c r="Y299" s="5">
        <v>41883</v>
      </c>
      <c r="Z299">
        <f t="shared" si="51"/>
        <v>8.368200836820083E-3</v>
      </c>
      <c r="AA299">
        <v>2</v>
      </c>
      <c r="AB299">
        <v>239</v>
      </c>
      <c r="AK299" s="5">
        <v>41883</v>
      </c>
      <c r="AL299">
        <f t="shared" si="52"/>
        <v>7.6741529212816753</v>
      </c>
      <c r="AN299" s="5">
        <v>41883</v>
      </c>
      <c r="AO299">
        <f t="shared" si="53"/>
        <v>7.8551570058813445</v>
      </c>
      <c r="AT299" s="5">
        <v>41883</v>
      </c>
      <c r="AU299">
        <f t="shared" si="54"/>
        <v>7.920446505142607</v>
      </c>
      <c r="AW299" s="5">
        <v>41883</v>
      </c>
      <c r="AX299">
        <f t="shared" si="55"/>
        <v>5.476463551931511</v>
      </c>
    </row>
    <row r="300" spans="1:50" x14ac:dyDescent="0.25">
      <c r="A300" s="5">
        <v>41913</v>
      </c>
      <c r="B300">
        <f t="shared" si="48"/>
        <v>4.1906757464641176E-3</v>
      </c>
      <c r="C300">
        <v>8</v>
      </c>
      <c r="D300">
        <v>1909</v>
      </c>
      <c r="G300" s="5">
        <v>41913</v>
      </c>
      <c r="H300">
        <f t="shared" si="49"/>
        <v>3.4237555965235711E-3</v>
      </c>
      <c r="I300">
        <v>13</v>
      </c>
      <c r="J300">
        <v>3797</v>
      </c>
      <c r="S300" s="5">
        <v>41913</v>
      </c>
      <c r="T300">
        <f t="shared" si="50"/>
        <v>3.8126361655773421E-3</v>
      </c>
      <c r="U300">
        <v>7</v>
      </c>
      <c r="V300">
        <v>1836</v>
      </c>
      <c r="Y300" s="5">
        <v>41913</v>
      </c>
      <c r="Z300">
        <f t="shared" si="51"/>
        <v>3.6790066681995862E-3</v>
      </c>
      <c r="AA300">
        <v>16</v>
      </c>
      <c r="AB300">
        <v>4349</v>
      </c>
      <c r="AK300" s="5">
        <v>41913</v>
      </c>
      <c r="AL300">
        <f t="shared" si="52"/>
        <v>7.5543348237257479</v>
      </c>
      <c r="AN300" s="5">
        <v>41913</v>
      </c>
      <c r="AO300">
        <f t="shared" si="53"/>
        <v>8.241966560231802</v>
      </c>
      <c r="AT300" s="5">
        <v>41913</v>
      </c>
      <c r="AU300">
        <f t="shared" si="54"/>
        <v>7.5153445711804361</v>
      </c>
      <c r="AW300" s="5">
        <v>41913</v>
      </c>
      <c r="AX300">
        <f t="shared" si="55"/>
        <v>8.3777012125976391</v>
      </c>
    </row>
    <row r="301" spans="1:50" x14ac:dyDescent="0.25">
      <c r="A301" s="5">
        <v>41944</v>
      </c>
      <c r="B301">
        <f t="shared" si="48"/>
        <v>2.5372660957817951E-3</v>
      </c>
      <c r="C301">
        <v>8</v>
      </c>
      <c r="D301">
        <v>3153</v>
      </c>
      <c r="G301" s="5">
        <v>41944</v>
      </c>
      <c r="H301">
        <f t="shared" si="49"/>
        <v>3.3197139938712971E-3</v>
      </c>
      <c r="I301">
        <v>13</v>
      </c>
      <c r="J301">
        <v>3916</v>
      </c>
      <c r="S301" s="5">
        <v>41944</v>
      </c>
      <c r="T301">
        <f t="shared" si="50"/>
        <v>4.5977011494252873E-3</v>
      </c>
      <c r="U301">
        <v>2</v>
      </c>
      <c r="V301">
        <v>435</v>
      </c>
      <c r="Y301" s="5">
        <v>41944</v>
      </c>
      <c r="Z301">
        <f t="shared" si="51"/>
        <v>3.6663611365719525E-3</v>
      </c>
      <c r="AA301">
        <v>16</v>
      </c>
      <c r="AB301">
        <v>4364</v>
      </c>
      <c r="AK301" s="5">
        <v>41944</v>
      </c>
      <c r="AL301">
        <f t="shared" si="52"/>
        <v>8.0561096595450614</v>
      </c>
      <c r="AN301" s="5">
        <v>41944</v>
      </c>
      <c r="AO301">
        <f t="shared" si="53"/>
        <v>8.2728260036504011</v>
      </c>
      <c r="AT301" s="5">
        <v>41944</v>
      </c>
      <c r="AU301">
        <f t="shared" si="54"/>
        <v>6.0753460310886842</v>
      </c>
      <c r="AW301" s="5">
        <v>41944</v>
      </c>
      <c r="AX301">
        <f t="shared" si="55"/>
        <v>8.3811443469529614</v>
      </c>
    </row>
    <row r="302" spans="1:50" x14ac:dyDescent="0.25">
      <c r="A302" s="5">
        <v>41974</v>
      </c>
      <c r="B302">
        <f t="shared" si="48"/>
        <v>3.4129692832764505E-3</v>
      </c>
      <c r="C302">
        <v>13</v>
      </c>
      <c r="D302">
        <v>3809</v>
      </c>
      <c r="G302" s="5">
        <v>41974</v>
      </c>
      <c r="H302">
        <f t="shared" si="49"/>
        <v>5.017921146953405E-3</v>
      </c>
      <c r="I302">
        <v>21</v>
      </c>
      <c r="J302">
        <v>4185</v>
      </c>
      <c r="S302" s="5">
        <v>41974</v>
      </c>
      <c r="T302">
        <f t="shared" si="50"/>
        <v>1.2195121951219513E-2</v>
      </c>
      <c r="U302">
        <v>3</v>
      </c>
      <c r="V302">
        <v>246</v>
      </c>
      <c r="Y302" s="5">
        <v>41974</v>
      </c>
      <c r="Z302">
        <f t="shared" si="51"/>
        <v>4.7180938900684127E-3</v>
      </c>
      <c r="AA302">
        <v>20</v>
      </c>
      <c r="AB302">
        <v>4239</v>
      </c>
      <c r="AK302" s="5">
        <v>41974</v>
      </c>
      <c r="AL302">
        <f t="shared" si="52"/>
        <v>8.2451219664786048</v>
      </c>
      <c r="AN302" s="5">
        <v>41974</v>
      </c>
      <c r="AO302">
        <f t="shared" si="53"/>
        <v>8.3392619829235759</v>
      </c>
      <c r="AT302" s="5">
        <v>41974</v>
      </c>
      <c r="AU302">
        <f t="shared" si="54"/>
        <v>5.5053315359323625</v>
      </c>
      <c r="AW302" s="5">
        <v>41974</v>
      </c>
      <c r="AX302">
        <f t="shared" si="55"/>
        <v>8.3520826713526368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Plots for EPU divided by Total</vt:lpstr>
      <vt:lpstr>Plots for log(Total)</vt:lpstr>
      <vt:lpstr>Naver News Library</vt:lpstr>
      <vt:lpstr>Mediagaon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Kyung Koh</dc:creator>
  <cp:lastModifiedBy>Windows User</cp:lastModifiedBy>
  <dcterms:created xsi:type="dcterms:W3CDTF">2015-02-18T04:41:21Z</dcterms:created>
  <dcterms:modified xsi:type="dcterms:W3CDTF">2015-02-19T15:32:50Z</dcterms:modified>
</cp:coreProperties>
</file>