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ITULAR" sheetId="1" r:id="rId1"/>
    <sheet name="INFORMES" sheetId="5" r:id="rId2"/>
    <sheet name="NOTAS" sheetId="6" r:id="rId3"/>
    <sheet name="LISTA_BANCOS" sheetId="8" state="hidden" r:id="rId4"/>
  </sheets>
  <definedNames>
    <definedName name="Bancos">LISTA_BANCOS!$A$2:$A$51</definedName>
  </definedNames>
  <calcPr calcId="124519"/>
</workbook>
</file>

<file path=xl/calcChain.xml><?xml version="1.0" encoding="utf-8"?>
<calcChain xmlns="http://schemas.openxmlformats.org/spreadsheetml/2006/main">
  <c r="C13" i="6"/>
  <c r="C15"/>
  <c r="C17"/>
  <c r="C19" s="1"/>
  <c r="C21" s="1"/>
  <c r="C12"/>
  <c r="C14" s="1"/>
  <c r="C16" s="1"/>
  <c r="C18" s="1"/>
  <c r="C20" s="1"/>
  <c r="C6" i="5"/>
</calcChain>
</file>

<file path=xl/sharedStrings.xml><?xml version="1.0" encoding="utf-8"?>
<sst xmlns="http://schemas.openxmlformats.org/spreadsheetml/2006/main" count="108" uniqueCount="84">
  <si>
    <t>NOME</t>
  </si>
  <si>
    <t>CPF</t>
  </si>
  <si>
    <t>NASCIMENTO</t>
  </si>
  <si>
    <t>TITULO DE ELEITOR</t>
  </si>
  <si>
    <t>CÔNJUGE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</si>
  <si>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</si>
  <si>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</si>
  <si>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</si>
  <si>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</si>
  <si>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</si>
  <si>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</si>
  <si>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NO EXTERIOR</t>
  </si>
  <si>
    <t>teste@teste.com.br</t>
  </si>
  <si>
    <t>SIM</t>
  </si>
  <si>
    <t>NÃO</t>
  </si>
  <si>
    <t>Alice Miranda</t>
  </si>
  <si>
    <t>Felipe Silva</t>
  </si>
  <si>
    <t xml:space="preserve">RUA </t>
  </si>
  <si>
    <t>1. DADOS DO TITULAR</t>
  </si>
  <si>
    <t>BANCO</t>
  </si>
  <si>
    <t>VALOR</t>
  </si>
  <si>
    <t xml:space="preserve">ANEXO  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</si>
  <si>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</si>
  <si>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</si>
  <si>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</si>
  <si>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</si>
  <si>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</si>
  <si>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</si>
  <si>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</si>
  <si>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</si>
  <si>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</si>
  <si>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</si>
  <si>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</si>
  <si>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</si>
  <si>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</si>
  <si>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</si>
  <si>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</si>
  <si>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</si>
  <si>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</si>
  <si>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</si>
  <si>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</si>
  <si>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</si>
  <si>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</si>
  <si>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</si>
  <si>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</si>
  <si>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</si>
  <si>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</si>
  <si>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</si>
  <si>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</si>
  <si>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</si>
  <si>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</si>
  <si>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</si>
  <si>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</si>
  <si>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</si>
  <si>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</si>
  <si>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</si>
  <si>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</si>
  <si>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</si>
  <si>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</si>
  <si>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</si>
  <si>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</si>
  <si>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</si>
  <si>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</si>
  <si>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</si>
  <si>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</si>
  <si>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</si>
  <si>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</si>
  <si>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</si>
  <si>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</si>
  <si>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</si>
  <si>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</si>
  <si>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</si>
  <si>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</si>
  <si>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2. INFORMES DE RENDIMENTOS BANCÁRIOS</t>
  </si>
  <si>
    <t>1° Banco</t>
  </si>
  <si>
    <t>2° Banco</t>
  </si>
  <si>
    <t>3° Banco</t>
  </si>
  <si>
    <t>4° Banco</t>
  </si>
  <si>
    <t>TOTAL</t>
  </si>
  <si>
    <t>DATA</t>
  </si>
  <si>
    <t>CATEGORIA</t>
  </si>
  <si>
    <t>ENTRADAS</t>
  </si>
  <si>
    <t>PJ</t>
  </si>
  <si>
    <t>3. NOTAS FISCAIS OU HOLERITES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</si>
</sst>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164" formatCode="000&quot;.&quot;000&quot;.&quot;000\-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2"/>
      <color theme="3"/>
      <name val="Calibri"/>
      <family val="2"/>
    </font>
    <font>
      <sz val="11"/>
      <color rgb="FF000000"/>
      <name val="Aptos Narrow"/>
      <family val="2"/>
    </font>
    <font>
      <sz val="11"/>
      <color theme="0"/>
      <name val="Aptos Narrow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4EBF8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0" xfId="0" applyFill="1"/>
    <xf numFmtId="0" fontId="2" fillId="0" borderId="1" xfId="2"/>
    <xf numFmtId="0" fontId="8" fillId="0" borderId="1" xfId="2" applyFont="1"/>
    <xf numFmtId="0" fontId="9" fillId="0" borderId="2" xfId="0" applyFont="1" applyBorder="1" applyAlignment="1">
      <alignment horizontal="right"/>
    </xf>
    <xf numFmtId="0" fontId="10" fillId="4" borderId="2" xfId="0" applyFont="1" applyFill="1" applyBorder="1" applyAlignment="1">
      <alignment horizontal="left"/>
    </xf>
    <xf numFmtId="164" fontId="10" fillId="4" borderId="2" xfId="0" applyNumberFormat="1" applyFont="1" applyFill="1" applyBorder="1" applyAlignment="1">
      <alignment horizontal="left"/>
    </xf>
    <xf numFmtId="14" fontId="10" fillId="4" borderId="2" xfId="0" applyNumberFormat="1" applyFont="1" applyFill="1" applyBorder="1" applyAlignment="1">
      <alignment horizontal="left"/>
    </xf>
    <xf numFmtId="165" fontId="10" fillId="4" borderId="2" xfId="0" applyNumberFormat="1" applyFont="1" applyFill="1" applyBorder="1" applyAlignment="1">
      <alignment horizontal="left"/>
    </xf>
    <xf numFmtId="166" fontId="10" fillId="4" borderId="2" xfId="0" applyNumberFormat="1" applyFont="1" applyFill="1" applyBorder="1" applyAlignment="1">
      <alignment horizontal="left"/>
    </xf>
    <xf numFmtId="167" fontId="10" fillId="4" borderId="2" xfId="0" applyNumberFormat="1" applyFont="1" applyFill="1" applyBorder="1" applyAlignment="1">
      <alignment horizontal="left"/>
    </xf>
    <xf numFmtId="0" fontId="11" fillId="4" borderId="2" xfId="3" applyFont="1" applyFill="1" applyBorder="1" applyAlignment="1" applyProtection="1">
      <alignment horizontal="left"/>
    </xf>
    <xf numFmtId="0" fontId="12" fillId="0" borderId="0" xfId="0" applyFont="1"/>
    <xf numFmtId="0" fontId="13" fillId="5" borderId="0" xfId="0" applyFont="1" applyFill="1"/>
    <xf numFmtId="168" fontId="10" fillId="4" borderId="2" xfId="1" applyNumberFormat="1" applyFont="1" applyFill="1" applyBorder="1" applyAlignment="1">
      <alignment horizontal="left"/>
    </xf>
    <xf numFmtId="0" fontId="14" fillId="0" borderId="0" xfId="0" applyFont="1"/>
    <xf numFmtId="0" fontId="4" fillId="0" borderId="0" xfId="0" applyFont="1"/>
    <xf numFmtId="168" fontId="2" fillId="0" borderId="1" xfId="2" applyNumberFormat="1"/>
    <xf numFmtId="168" fontId="0" fillId="0" borderId="0" xfId="0" applyNumberFormat="1"/>
    <xf numFmtId="49" fontId="2" fillId="0" borderId="1" xfId="2" applyNumberFormat="1"/>
    <xf numFmtId="49" fontId="0" fillId="0" borderId="0" xfId="0" applyNumberFormat="1"/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68" fontId="4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/>
    </xf>
    <xf numFmtId="49" fontId="7" fillId="0" borderId="0" xfId="0" applyNumberFormat="1" applyFont="1" applyFill="1"/>
    <xf numFmtId="168" fontId="7" fillId="0" borderId="0" xfId="0" applyNumberFormat="1" applyFont="1" applyFill="1"/>
    <xf numFmtId="49" fontId="7" fillId="0" borderId="0" xfId="0" applyNumberFormat="1" applyFont="1" applyFill="1" applyBorder="1"/>
    <xf numFmtId="168" fontId="7" fillId="0" borderId="0" xfId="0" applyNumberFormat="1" applyFont="1" applyFill="1" applyBorder="1"/>
    <xf numFmtId="168" fontId="8" fillId="3" borderId="3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4">
    <cellStyle name="Hyperlink" xfId="3" builtinId="8"/>
    <cellStyle name="Moeda" xfId="1" builtinId="4"/>
    <cellStyle name="Normal" xfId="0" builtinId="0"/>
    <cellStyle name="Título 1" xfId="2" builtinId="1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numFmt numFmtId="168" formatCode="&quot;R$&quot;\ 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E4EBF8"/>
      <color rgb="FFD1DCF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C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TITULAR!C1"/><Relationship Id="rId5" Type="http://schemas.openxmlformats.org/officeDocument/2006/relationships/hyperlink" Target="#NOTAS!C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C1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104775</xdr:rowOff>
    </xdr:to>
    <xdr:sp macro="" textlink="">
      <xdr:nvSpPr>
        <xdr:cNvPr id="1025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4219575" y="114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104775</xdr:rowOff>
    </xdr:to>
    <xdr:sp macro="" textlink="">
      <xdr:nvSpPr>
        <xdr:cNvPr id="1027" name="AutoShape 3" descr="Receita Federal libera programa do Imposto de Renda Pessoa Física de 2018 -  Click Guarulhos"/>
        <xdr:cNvSpPr>
          <a:spLocks noChangeAspect="1" noChangeArrowheads="1"/>
        </xdr:cNvSpPr>
      </xdr:nvSpPr>
      <xdr:spPr bwMode="auto">
        <a:xfrm>
          <a:off x="5438775" y="1333500"/>
          <a:ext cx="304800" cy="304800"/>
        </a:xfrm>
        <a:prstGeom prst="rect">
          <a:avLst/>
        </a:prstGeom>
        <a:noFill/>
      </xdr:spPr>
    </xdr:sp>
    <xdr:clientData/>
  </xdr:twoCellAnchor>
  <xdr:twoCellAnchor editAs="absolute">
    <xdr:from>
      <xdr:col>0</xdr:col>
      <xdr:colOff>337809</xdr:colOff>
      <xdr:row>2</xdr:row>
      <xdr:rowOff>133350</xdr:rowOff>
    </xdr:from>
    <xdr:to>
      <xdr:col>0</xdr:col>
      <xdr:colOff>2048535</xdr:colOff>
      <xdr:row>8</xdr:row>
      <xdr:rowOff>9525</xdr:rowOff>
    </xdr:to>
    <xdr:pic>
      <xdr:nvPicPr>
        <xdr:cNvPr id="1029" name="Picture 5" descr="Receita Federal libera programa do Imposto de Renda Pessoa Física de 2018 -  Click Guarulh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/>
        </a:blip>
        <a:srcRect/>
        <a:stretch>
          <a:fillRect/>
        </a:stretch>
      </xdr:blipFill>
      <xdr:spPr bwMode="auto">
        <a:xfrm>
          <a:off x="337809" y="514350"/>
          <a:ext cx="1710726" cy="1133475"/>
        </a:xfrm>
        <a:prstGeom prst="rect">
          <a:avLst/>
        </a:prstGeom>
        <a:noFill/>
        <a:ln>
          <a:noFill/>
        </a:ln>
        <a:effectLst>
          <a:innerShdw blurRad="1270000">
            <a:schemeClr val="tx2"/>
          </a:innerShdw>
        </a:effectLst>
      </xdr:spPr>
    </xdr:pic>
    <xdr:clientData/>
  </xdr:twoCellAnchor>
  <xdr:twoCellAnchor editAs="absolute">
    <xdr:from>
      <xdr:col>0</xdr:col>
      <xdr:colOff>142875</xdr:colOff>
      <xdr:row>10</xdr:row>
      <xdr:rowOff>47625</xdr:rowOff>
    </xdr:from>
    <xdr:to>
      <xdr:col>0</xdr:col>
      <xdr:colOff>2171701</xdr:colOff>
      <xdr:row>12</xdr:row>
      <xdr:rowOff>123825</xdr:rowOff>
    </xdr:to>
    <xdr:sp macro="" textlink="">
      <xdr:nvSpPr>
        <xdr:cNvPr id="10" name="Forma livre 9">
          <a:hlinkClick xmlns:r="http://schemas.openxmlformats.org/officeDocument/2006/relationships" r:id="rId2"/>
        </xdr:cNvPr>
        <xdr:cNvSpPr/>
      </xdr:nvSpPr>
      <xdr:spPr>
        <a:xfrm>
          <a:off x="142875" y="208597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solidFill>
          <a:schemeClr val="dk2"/>
        </a:solidFill>
        <a:ln/>
        <a:effectLst>
          <a:outerShdw blurRad="50800" dist="38100" dir="13500000" algn="br" rotWithShape="0">
            <a:prstClr val="black">
              <a:alpha val="67000"/>
            </a:prstClr>
          </a:outerShdw>
        </a:effectLst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TITULAR</a:t>
          </a:r>
        </a:p>
      </xdr:txBody>
    </xdr:sp>
    <xdr:clientData/>
  </xdr:twoCellAnchor>
  <xdr:twoCellAnchor editAs="absolute">
    <xdr:from>
      <xdr:col>0</xdr:col>
      <xdr:colOff>142875</xdr:colOff>
      <xdr:row>13</xdr:row>
      <xdr:rowOff>133350</xdr:rowOff>
    </xdr:from>
    <xdr:to>
      <xdr:col>0</xdr:col>
      <xdr:colOff>2171701</xdr:colOff>
      <xdr:row>16</xdr:row>
      <xdr:rowOff>9525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142875" y="277177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noFill/>
        <a:ln/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INFORMES</a:t>
          </a:r>
        </a:p>
      </xdr:txBody>
    </xdr:sp>
    <xdr:clientData/>
  </xdr:twoCellAnchor>
  <xdr:twoCellAnchor editAs="absolute">
    <xdr:from>
      <xdr:col>0</xdr:col>
      <xdr:colOff>142875</xdr:colOff>
      <xdr:row>17</xdr:row>
      <xdr:rowOff>38100</xdr:rowOff>
    </xdr:from>
    <xdr:to>
      <xdr:col>0</xdr:col>
      <xdr:colOff>2171701</xdr:colOff>
      <xdr:row>19</xdr:row>
      <xdr:rowOff>133350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142875" y="347662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noFill/>
        <a:ln/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NOTAS</a:t>
          </a:r>
          <a:r>
            <a:rPr lang="pt-BR" sz="2000" b="1" baseline="0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endParaRPr lang="pt-BR" sz="2000" b="1">
            <a:solidFill>
              <a:schemeClr val="bg1"/>
            </a:solidFill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 editAs="absolute">
    <xdr:from>
      <xdr:col>3</xdr:col>
      <xdr:colOff>447675</xdr:colOff>
      <xdr:row>17</xdr:row>
      <xdr:rowOff>114300</xdr:rowOff>
    </xdr:from>
    <xdr:to>
      <xdr:col>3</xdr:col>
      <xdr:colOff>2895600</xdr:colOff>
      <xdr:row>19</xdr:row>
      <xdr:rowOff>38100</xdr:rowOff>
    </xdr:to>
    <xdr:sp macro="" textlink="">
      <xdr:nvSpPr>
        <xdr:cNvPr id="16" name="Retângulo de cantos arredondados 15">
          <a:hlinkClick xmlns:r="http://schemas.openxmlformats.org/officeDocument/2006/relationships" r:id="rId5"/>
        </xdr:cNvPr>
        <xdr:cNvSpPr/>
      </xdr:nvSpPr>
      <xdr:spPr>
        <a:xfrm>
          <a:off x="6448425" y="3552825"/>
          <a:ext cx="2447925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200" b="1"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104775</xdr:rowOff>
    </xdr:to>
    <xdr:sp macro="" textlink="">
      <xdr:nvSpPr>
        <xdr:cNvPr id="2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4238625" y="114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104775</xdr:rowOff>
    </xdr:to>
    <xdr:sp macro="" textlink="">
      <xdr:nvSpPr>
        <xdr:cNvPr id="3" name="AutoShape 3" descr="Receita Federal libera programa do Imposto de Renda Pessoa Física de 2018 -  Click Guarulhos"/>
        <xdr:cNvSpPr>
          <a:spLocks noChangeAspect="1" noChangeArrowheads="1"/>
        </xdr:cNvSpPr>
      </xdr:nvSpPr>
      <xdr:spPr bwMode="auto">
        <a:xfrm>
          <a:off x="5457825" y="1333500"/>
          <a:ext cx="304800" cy="304800"/>
        </a:xfrm>
        <a:prstGeom prst="rect">
          <a:avLst/>
        </a:prstGeom>
        <a:noFill/>
      </xdr:spPr>
    </xdr:sp>
    <xdr:clientData/>
  </xdr:twoCellAnchor>
  <xdr:twoCellAnchor editAs="absolute">
    <xdr:from>
      <xdr:col>0</xdr:col>
      <xdr:colOff>337809</xdr:colOff>
      <xdr:row>2</xdr:row>
      <xdr:rowOff>133350</xdr:rowOff>
    </xdr:from>
    <xdr:to>
      <xdr:col>0</xdr:col>
      <xdr:colOff>2048535</xdr:colOff>
      <xdr:row>8</xdr:row>
      <xdr:rowOff>38100</xdr:rowOff>
    </xdr:to>
    <xdr:pic>
      <xdr:nvPicPr>
        <xdr:cNvPr id="4" name="Picture 5" descr="Receita Federal libera programa do Imposto de Renda Pessoa Física de 2018 -  Click Guarulh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/>
        </a:blip>
        <a:srcRect/>
        <a:stretch>
          <a:fillRect/>
        </a:stretch>
      </xdr:blipFill>
      <xdr:spPr bwMode="auto">
        <a:xfrm>
          <a:off x="337809" y="514350"/>
          <a:ext cx="1710726" cy="1133475"/>
        </a:xfrm>
        <a:prstGeom prst="rect">
          <a:avLst/>
        </a:prstGeom>
        <a:noFill/>
        <a:ln>
          <a:noFill/>
        </a:ln>
        <a:effectLst>
          <a:innerShdw blurRad="1270000">
            <a:schemeClr val="tx2"/>
          </a:innerShdw>
        </a:effectLst>
      </xdr:spPr>
    </xdr:pic>
    <xdr:clientData/>
  </xdr:twoCellAnchor>
  <xdr:twoCellAnchor editAs="absolute">
    <xdr:from>
      <xdr:col>0</xdr:col>
      <xdr:colOff>142875</xdr:colOff>
      <xdr:row>10</xdr:row>
      <xdr:rowOff>85725</xdr:rowOff>
    </xdr:from>
    <xdr:to>
      <xdr:col>0</xdr:col>
      <xdr:colOff>2171701</xdr:colOff>
      <xdr:row>12</xdr:row>
      <xdr:rowOff>161925</xdr:rowOff>
    </xdr:to>
    <xdr:sp macro="" textlink="">
      <xdr:nvSpPr>
        <xdr:cNvPr id="5" name="Forma livre 4">
          <a:hlinkClick xmlns:r="http://schemas.openxmlformats.org/officeDocument/2006/relationships" r:id="rId2"/>
        </xdr:cNvPr>
        <xdr:cNvSpPr/>
      </xdr:nvSpPr>
      <xdr:spPr>
        <a:xfrm>
          <a:off x="142875" y="208597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noFill/>
        <a:ln/>
        <a:effectLst>
          <a:outerShdw blurRad="50800" dist="38100" dir="13500000" algn="br" rotWithShape="0">
            <a:prstClr val="black">
              <a:alpha val="67000"/>
            </a:prstClr>
          </a:outerShdw>
        </a:effectLst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TITULAR</a:t>
          </a:r>
        </a:p>
      </xdr:txBody>
    </xdr:sp>
    <xdr:clientData/>
  </xdr:twoCellAnchor>
  <xdr:twoCellAnchor editAs="absolute">
    <xdr:from>
      <xdr:col>0</xdr:col>
      <xdr:colOff>142875</xdr:colOff>
      <xdr:row>13</xdr:row>
      <xdr:rowOff>180975</xdr:rowOff>
    </xdr:from>
    <xdr:to>
      <xdr:col>0</xdr:col>
      <xdr:colOff>2171701</xdr:colOff>
      <xdr:row>16</xdr:row>
      <xdr:rowOff>76200</xdr:rowOff>
    </xdr:to>
    <xdr:sp macro="" textlink="">
      <xdr:nvSpPr>
        <xdr:cNvPr id="6" name="Forma livre 5">
          <a:hlinkClick xmlns:r="http://schemas.openxmlformats.org/officeDocument/2006/relationships" r:id="rId3"/>
        </xdr:cNvPr>
        <xdr:cNvSpPr/>
      </xdr:nvSpPr>
      <xdr:spPr>
        <a:xfrm>
          <a:off x="142875" y="277177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ln/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INFORMES</a:t>
          </a:r>
        </a:p>
      </xdr:txBody>
    </xdr:sp>
    <xdr:clientData/>
  </xdr:twoCellAnchor>
  <xdr:twoCellAnchor editAs="absolute">
    <xdr:from>
      <xdr:col>0</xdr:col>
      <xdr:colOff>142875</xdr:colOff>
      <xdr:row>17</xdr:row>
      <xdr:rowOff>104775</xdr:rowOff>
    </xdr:from>
    <xdr:to>
      <xdr:col>0</xdr:col>
      <xdr:colOff>2171701</xdr:colOff>
      <xdr:row>20</xdr:row>
      <xdr:rowOff>0</xdr:rowOff>
    </xdr:to>
    <xdr:sp macro="" textlink="">
      <xdr:nvSpPr>
        <xdr:cNvPr id="7" name="Forma livre 6">
          <a:hlinkClick xmlns:r="http://schemas.openxmlformats.org/officeDocument/2006/relationships" r:id="rId4"/>
        </xdr:cNvPr>
        <xdr:cNvSpPr/>
      </xdr:nvSpPr>
      <xdr:spPr>
        <a:xfrm>
          <a:off x="142875" y="347662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noFill/>
        <a:ln/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NOTAS</a:t>
          </a:r>
          <a:r>
            <a:rPr lang="pt-BR" sz="2000" b="1" baseline="0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endParaRPr lang="pt-BR" sz="2000" b="1">
            <a:solidFill>
              <a:schemeClr val="bg1"/>
            </a:solidFill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 editAs="absolute">
    <xdr:from>
      <xdr:col>3</xdr:col>
      <xdr:colOff>428625</xdr:colOff>
      <xdr:row>30</xdr:row>
      <xdr:rowOff>180975</xdr:rowOff>
    </xdr:from>
    <xdr:to>
      <xdr:col>3</xdr:col>
      <xdr:colOff>2876550</xdr:colOff>
      <xdr:row>32</xdr:row>
      <xdr:rowOff>104775</xdr:rowOff>
    </xdr:to>
    <xdr:sp macro="" textlink="">
      <xdr:nvSpPr>
        <xdr:cNvPr id="8" name="Retângulo de cantos arredondados 7">
          <a:hlinkClick xmlns:r="http://schemas.openxmlformats.org/officeDocument/2006/relationships" r:id="rId5"/>
        </xdr:cNvPr>
        <xdr:cNvSpPr/>
      </xdr:nvSpPr>
      <xdr:spPr>
        <a:xfrm>
          <a:off x="6172200" y="6096000"/>
          <a:ext cx="2447925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200" b="1"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PRÓXIMO</a:t>
          </a:r>
        </a:p>
      </xdr:txBody>
    </xdr:sp>
    <xdr:clientData/>
  </xdr:twoCellAnchor>
  <xdr:twoCellAnchor editAs="absolute">
    <xdr:from>
      <xdr:col>2</xdr:col>
      <xdr:colOff>114300</xdr:colOff>
      <xdr:row>30</xdr:row>
      <xdr:rowOff>180975</xdr:rowOff>
    </xdr:from>
    <xdr:to>
      <xdr:col>2</xdr:col>
      <xdr:colOff>2562225</xdr:colOff>
      <xdr:row>32</xdr:row>
      <xdr:rowOff>104775</xdr:rowOff>
    </xdr:to>
    <xdr:sp macro="" textlink="">
      <xdr:nvSpPr>
        <xdr:cNvPr id="10" name="Retângulo de cantos arredondados 9">
          <a:hlinkClick xmlns:r="http://schemas.openxmlformats.org/officeDocument/2006/relationships" r:id="rId6"/>
        </xdr:cNvPr>
        <xdr:cNvSpPr/>
      </xdr:nvSpPr>
      <xdr:spPr>
        <a:xfrm>
          <a:off x="3133725" y="6096000"/>
          <a:ext cx="2447925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200" b="1"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sp macro="" textlink="">
      <xdr:nvSpPr>
        <xdr:cNvPr id="2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4238625" y="114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3" name="AutoShape 3" descr="Receita Federal libera programa do Imposto de Renda Pessoa Física de 2018 -  Click Guarulhos"/>
        <xdr:cNvSpPr>
          <a:spLocks noChangeAspect="1" noChangeArrowheads="1"/>
        </xdr:cNvSpPr>
      </xdr:nvSpPr>
      <xdr:spPr bwMode="auto">
        <a:xfrm>
          <a:off x="5457825" y="1333500"/>
          <a:ext cx="304800" cy="304800"/>
        </a:xfrm>
        <a:prstGeom prst="rect">
          <a:avLst/>
        </a:prstGeom>
        <a:noFill/>
      </xdr:spPr>
    </xdr:sp>
    <xdr:clientData/>
  </xdr:twoCellAnchor>
  <xdr:twoCellAnchor editAs="absolute">
    <xdr:from>
      <xdr:col>0</xdr:col>
      <xdr:colOff>337809</xdr:colOff>
      <xdr:row>2</xdr:row>
      <xdr:rowOff>133350</xdr:rowOff>
    </xdr:from>
    <xdr:to>
      <xdr:col>0</xdr:col>
      <xdr:colOff>2048535</xdr:colOff>
      <xdr:row>8</xdr:row>
      <xdr:rowOff>47625</xdr:rowOff>
    </xdr:to>
    <xdr:pic>
      <xdr:nvPicPr>
        <xdr:cNvPr id="4" name="Picture 5" descr="Receita Federal libera programa do Imposto de Renda Pessoa Física de 2018 -  Click Guarulh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/>
        </a:blip>
        <a:srcRect/>
        <a:stretch>
          <a:fillRect/>
        </a:stretch>
      </xdr:blipFill>
      <xdr:spPr bwMode="auto">
        <a:xfrm>
          <a:off x="337809" y="514350"/>
          <a:ext cx="1710726" cy="1133475"/>
        </a:xfrm>
        <a:prstGeom prst="rect">
          <a:avLst/>
        </a:prstGeom>
        <a:noFill/>
        <a:ln>
          <a:noFill/>
        </a:ln>
        <a:effectLst>
          <a:innerShdw blurRad="1270000">
            <a:schemeClr val="tx2"/>
          </a:innerShdw>
        </a:effectLst>
      </xdr:spPr>
    </xdr:pic>
    <xdr:clientData/>
  </xdr:twoCellAnchor>
  <xdr:twoCellAnchor editAs="absolute">
    <xdr:from>
      <xdr:col>0</xdr:col>
      <xdr:colOff>142875</xdr:colOff>
      <xdr:row>10</xdr:row>
      <xdr:rowOff>104775</xdr:rowOff>
    </xdr:from>
    <xdr:to>
      <xdr:col>0</xdr:col>
      <xdr:colOff>2171701</xdr:colOff>
      <xdr:row>13</xdr:row>
      <xdr:rowOff>9525</xdr:rowOff>
    </xdr:to>
    <xdr:sp macro="" textlink="">
      <xdr:nvSpPr>
        <xdr:cNvPr id="5" name="Forma livre 4">
          <a:hlinkClick xmlns:r="http://schemas.openxmlformats.org/officeDocument/2006/relationships" r:id="rId2"/>
        </xdr:cNvPr>
        <xdr:cNvSpPr/>
      </xdr:nvSpPr>
      <xdr:spPr>
        <a:xfrm>
          <a:off x="142875" y="208597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noFill/>
        <a:ln/>
        <a:effectLst>
          <a:outerShdw blurRad="50800" dist="38100" dir="13500000" algn="br" rotWithShape="0">
            <a:prstClr val="black">
              <a:alpha val="67000"/>
            </a:prstClr>
          </a:outerShdw>
        </a:effectLst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TITULAR</a:t>
          </a:r>
        </a:p>
      </xdr:txBody>
    </xdr:sp>
    <xdr:clientData/>
  </xdr:twoCellAnchor>
  <xdr:twoCellAnchor editAs="absolute">
    <xdr:from>
      <xdr:col>0</xdr:col>
      <xdr:colOff>142875</xdr:colOff>
      <xdr:row>14</xdr:row>
      <xdr:rowOff>28575</xdr:rowOff>
    </xdr:from>
    <xdr:to>
      <xdr:col>0</xdr:col>
      <xdr:colOff>2171701</xdr:colOff>
      <xdr:row>16</xdr:row>
      <xdr:rowOff>123825</xdr:rowOff>
    </xdr:to>
    <xdr:sp macro="" textlink="">
      <xdr:nvSpPr>
        <xdr:cNvPr id="6" name="Forma livre 5">
          <a:hlinkClick xmlns:r="http://schemas.openxmlformats.org/officeDocument/2006/relationships" r:id="rId3"/>
        </xdr:cNvPr>
        <xdr:cNvSpPr/>
      </xdr:nvSpPr>
      <xdr:spPr>
        <a:xfrm>
          <a:off x="142875" y="277177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noFill/>
        <a:ln/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INFORMES</a:t>
          </a:r>
        </a:p>
      </xdr:txBody>
    </xdr:sp>
    <xdr:clientData/>
  </xdr:twoCellAnchor>
  <xdr:twoCellAnchor editAs="absolute">
    <xdr:from>
      <xdr:col>0</xdr:col>
      <xdr:colOff>142875</xdr:colOff>
      <xdr:row>17</xdr:row>
      <xdr:rowOff>161925</xdr:rowOff>
    </xdr:from>
    <xdr:to>
      <xdr:col>0</xdr:col>
      <xdr:colOff>2171701</xdr:colOff>
      <xdr:row>20</xdr:row>
      <xdr:rowOff>66675</xdr:rowOff>
    </xdr:to>
    <xdr:sp macro="" textlink="">
      <xdr:nvSpPr>
        <xdr:cNvPr id="7" name="Forma livre 6">
          <a:hlinkClick xmlns:r="http://schemas.openxmlformats.org/officeDocument/2006/relationships" r:id="rId4"/>
        </xdr:cNvPr>
        <xdr:cNvSpPr/>
      </xdr:nvSpPr>
      <xdr:spPr>
        <a:xfrm>
          <a:off x="142875" y="3476625"/>
          <a:ext cx="2028826" cy="476250"/>
        </a:xfrm>
        <a:custGeom>
          <a:avLst/>
          <a:gdLst>
            <a:gd name="connsiteX0" fmla="*/ 0 w 2076450"/>
            <a:gd name="connsiteY0" fmla="*/ 80964 h 485775"/>
            <a:gd name="connsiteX1" fmla="*/ 23714 w 2076450"/>
            <a:gd name="connsiteY1" fmla="*/ 23714 h 485775"/>
            <a:gd name="connsiteX2" fmla="*/ 80964 w 2076450"/>
            <a:gd name="connsiteY2" fmla="*/ 0 h 485775"/>
            <a:gd name="connsiteX3" fmla="*/ 1995486 w 2076450"/>
            <a:gd name="connsiteY3" fmla="*/ 0 h 485775"/>
            <a:gd name="connsiteX4" fmla="*/ 2052736 w 2076450"/>
            <a:gd name="connsiteY4" fmla="*/ 23714 h 485775"/>
            <a:gd name="connsiteX5" fmla="*/ 2076450 w 2076450"/>
            <a:gd name="connsiteY5" fmla="*/ 80964 h 485775"/>
            <a:gd name="connsiteX6" fmla="*/ 2076450 w 2076450"/>
            <a:gd name="connsiteY6" fmla="*/ 404811 h 485775"/>
            <a:gd name="connsiteX7" fmla="*/ 2052736 w 2076450"/>
            <a:gd name="connsiteY7" fmla="*/ 462061 h 485775"/>
            <a:gd name="connsiteX8" fmla="*/ 1995486 w 2076450"/>
            <a:gd name="connsiteY8" fmla="*/ 485775 h 485775"/>
            <a:gd name="connsiteX9" fmla="*/ 80964 w 2076450"/>
            <a:gd name="connsiteY9" fmla="*/ 485775 h 485775"/>
            <a:gd name="connsiteX10" fmla="*/ 23714 w 2076450"/>
            <a:gd name="connsiteY10" fmla="*/ 462061 h 485775"/>
            <a:gd name="connsiteX11" fmla="*/ 0 w 2076450"/>
            <a:gd name="connsiteY11" fmla="*/ 404811 h 485775"/>
            <a:gd name="connsiteX12" fmla="*/ 0 w 2076450"/>
            <a:gd name="connsiteY12" fmla="*/ 80964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76450" h="485775">
              <a:moveTo>
                <a:pt x="0" y="80964"/>
              </a:moveTo>
              <a:cubicBezTo>
                <a:pt x="0" y="59491"/>
                <a:pt x="8530" y="38897"/>
                <a:pt x="23714" y="23714"/>
              </a:cubicBezTo>
              <a:cubicBezTo>
                <a:pt x="38898" y="8530"/>
                <a:pt x="59491" y="0"/>
                <a:pt x="80964" y="0"/>
              </a:cubicBezTo>
              <a:lnTo>
                <a:pt x="1995486" y="0"/>
              </a:lnTo>
              <a:cubicBezTo>
                <a:pt x="2016959" y="0"/>
                <a:pt x="2037553" y="8530"/>
                <a:pt x="2052736" y="23714"/>
              </a:cubicBezTo>
              <a:cubicBezTo>
                <a:pt x="2067920" y="38898"/>
                <a:pt x="2076450" y="59491"/>
                <a:pt x="2076450" y="80964"/>
              </a:cubicBezTo>
              <a:lnTo>
                <a:pt x="2076450" y="404811"/>
              </a:lnTo>
              <a:cubicBezTo>
                <a:pt x="2076450" y="426284"/>
                <a:pt x="2067920" y="446878"/>
                <a:pt x="2052736" y="462061"/>
              </a:cubicBezTo>
              <a:cubicBezTo>
                <a:pt x="2037552" y="477245"/>
                <a:pt x="2016959" y="485775"/>
                <a:pt x="1995486" y="485775"/>
              </a:cubicBezTo>
              <a:lnTo>
                <a:pt x="80964" y="485775"/>
              </a:lnTo>
              <a:cubicBezTo>
                <a:pt x="59491" y="485775"/>
                <a:pt x="38897" y="477245"/>
                <a:pt x="23714" y="462061"/>
              </a:cubicBezTo>
              <a:cubicBezTo>
                <a:pt x="8530" y="446877"/>
                <a:pt x="0" y="426284"/>
                <a:pt x="0" y="404811"/>
              </a:cubicBezTo>
              <a:lnTo>
                <a:pt x="0" y="80964"/>
              </a:lnTo>
              <a:close/>
            </a:path>
          </a:pathLst>
        </a:custGeom>
        <a:ln/>
      </xdr:spPr>
      <xdr:style>
        <a:lnRef idx="1">
          <a:schemeClr val="accent1"/>
        </a:lnRef>
        <a:fillRef idx="1001">
          <a:schemeClr val="dk2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 anchorCtr="1"/>
        <a:lstStyle/>
        <a:p>
          <a:pPr algn="ctr"/>
          <a:r>
            <a:rPr lang="pt-BR" sz="2000" b="1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NOTAS</a:t>
          </a:r>
          <a:r>
            <a:rPr lang="pt-BR" sz="2000" b="1" baseline="0">
              <a:solidFill>
                <a:schemeClr val="bg1"/>
              </a:solidFill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endParaRPr lang="pt-BR" sz="2000" b="1">
            <a:solidFill>
              <a:schemeClr val="bg1"/>
            </a:solidFill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8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114300</xdr:rowOff>
    </xdr:to>
    <xdr:sp macro="" textlink="">
      <xdr:nvSpPr>
        <xdr:cNvPr id="9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114300</xdr:rowOff>
    </xdr:to>
    <xdr:sp macro="" textlink="">
      <xdr:nvSpPr>
        <xdr:cNvPr id="10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114300</xdr:rowOff>
    </xdr:to>
    <xdr:sp macro="" textlink="">
      <xdr:nvSpPr>
        <xdr:cNvPr id="11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114300</xdr:rowOff>
    </xdr:to>
    <xdr:sp macro="" textlink="">
      <xdr:nvSpPr>
        <xdr:cNvPr id="12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114300</xdr:rowOff>
    </xdr:to>
    <xdr:sp macro="" textlink="">
      <xdr:nvSpPr>
        <xdr:cNvPr id="13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114300</xdr:rowOff>
    </xdr:to>
    <xdr:sp macro="" textlink="">
      <xdr:nvSpPr>
        <xdr:cNvPr id="14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114300</xdr:rowOff>
    </xdr:to>
    <xdr:sp macro="" textlink="">
      <xdr:nvSpPr>
        <xdr:cNvPr id="15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114300</xdr:rowOff>
    </xdr:to>
    <xdr:sp macro="" textlink="">
      <xdr:nvSpPr>
        <xdr:cNvPr id="16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114300</xdr:rowOff>
    </xdr:to>
    <xdr:sp macro="" textlink="">
      <xdr:nvSpPr>
        <xdr:cNvPr id="17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18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19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114300</xdr:rowOff>
    </xdr:to>
    <xdr:sp macro="" textlink="">
      <xdr:nvSpPr>
        <xdr:cNvPr id="20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114300</xdr:rowOff>
    </xdr:to>
    <xdr:sp macro="" textlink="">
      <xdr:nvSpPr>
        <xdr:cNvPr id="21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114300</xdr:rowOff>
    </xdr:to>
    <xdr:sp macro="" textlink="">
      <xdr:nvSpPr>
        <xdr:cNvPr id="22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114300</xdr:rowOff>
    </xdr:to>
    <xdr:sp macro="" textlink="">
      <xdr:nvSpPr>
        <xdr:cNvPr id="23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114300</xdr:rowOff>
    </xdr:to>
    <xdr:sp macro="" textlink="">
      <xdr:nvSpPr>
        <xdr:cNvPr id="24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114300</xdr:rowOff>
    </xdr:to>
    <xdr:sp macro="" textlink="">
      <xdr:nvSpPr>
        <xdr:cNvPr id="25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114300</xdr:rowOff>
    </xdr:to>
    <xdr:sp macro="" textlink="">
      <xdr:nvSpPr>
        <xdr:cNvPr id="26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114300</xdr:rowOff>
    </xdr:to>
    <xdr:sp macro="" textlink="">
      <xdr:nvSpPr>
        <xdr:cNvPr id="27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21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114300</xdr:rowOff>
    </xdr:to>
    <xdr:sp macro="" textlink="">
      <xdr:nvSpPr>
        <xdr:cNvPr id="28" name="AutoShape 1" descr="data:image/png;base64,iVBORw0KGgoAAAANSUhEUgAAAJAAAABgCAYAAADy1PuhAAAAAXNSR0IArs4c6QAAF+NJREFUeF7tXXl8FEUWrqrunjuTkJP7zIoguEJggXCFQxBEBCSurMsK4oKCqJtADhFoSZBAAu4ugnKoqIsKwWMXkUskSgjhFFQOIXKTi1yTZM7urtrtQNwkJJmemZ4jgf79+MP0q3d877OnuvpVPQjuXb8hED5mrrJcCIrgeC6IotELxeWm0YQQyNDohE6jWVlRaSns0bXV8ZOb/lZ2D7ZbCMB7QADQbVJyh/O5hg0Cwe0oBDsKGKvqwwVCIEAIryBEGVq20MRc/4rNuNvxuysJFDWNVWVdsoyhMA7nBBLPC0KQk0TgtGrlhxZO2B+sVWQV7Em+5KSeJjvsriJQxGOs5nSpebeF43sCQPwAAEimzBEIgJlh6DKtVvlU6e6kAzLp9Xk1zZ1AUD8scUylhYtAEPyZF/B9nsgIRSEzJPAdlVJxPhgwmy5nsBZP2PWGjWZLIJZl0ZosPrGo3BwPANEQAihvACzaDAnw24pCdc8WWI5YQHq64C0/3GG32RKoJljtxy8ZeL3Q0FOjVsytNFm7uwNIezpFoBGC+xgKHe3VtVXqoXdjSuyNaQr37woC1UxENLtV8XXGD1+brdzvMCZtASByzYMcyrdSwewBPJzjh3BB0cEVFQ4N9iHhu45A1dhHs1t1n+85PjRYr5pQUFY5HRDijZ84AiE8gRB1ok+ntvMOb36p3Ie4IcmVu5ZANdFhCUFLB8WtxZhEYEx6E288lSAEfipmU4XVuimi5/1Zx9fP4iRl0MtCTYJA4kLfhfyyjyAgjIgXIQCL/wCERCCkjIaQ69CqxQ2NWlmkpFDJpbyis5wAKyYN6VFotJqN6T9nG9mYdbbFUVULgaQhzAdEr1Ifu5bXTa2mnys3WV/wSm7EpW+KOtUyWJOct33JZ17xwQGjPkugiOgU/+NXCkfRDHqe5/FwB2KyIwoBEFdtEAQKCnAYgFIGgWt6P+33JeXGK4DAMowxx1C0iqHRNLPVJvAYD5FxzUhyKDRFF/BZK1pKHuAFQV8kEAwYvuBlg9GygAAirhB73EcIEL6/fdDkvJvW/cHqYnNOCQrw02i/rDBZ+nsyR1olU2j8fnmYJ206asvjyWnIwdaPscH5xZV/YRBMtHJCsKOByCFPIZRBANwvZK1Iqu+nbmLM+vu2Z/0yk0D4soAxLYfNxnTQFNrGZ6VFu9uOK/p9gkCaoYn/NFmsc10JxJWxCKESjFBH4MDrtGLQvGQbhxe4YtfeWAVDpdgyUxPtyXnzvtcIxG7dqliyKjsVAPgiJt5Yi4FAwVCfBmqVX+TvTtrqTBK6R6/RXcy/OkXA+BmOFwY6o6PRMRC9DrLTWNn1yqjQ8wTq92qYguZm2HhhqYxxSFaFIDQDCC+0baWbePVz9mK9AwmBM2etp/Nag6q3vtxcwB1fN5MX3/oaMjT25XeG7Dyc8wkhuJVc8zZEU4vxwdQlkoPzgqAnCQSZgfP/JWA8FmMS4IVYQViQ30YC4fuFO9ismvaHzF7T7qecvPmlBmswABhCBGgFjfQKmtKLAFk4oYwTcCXBgAcAkSB/1c2eXdunZqz+6/WaeubO/Vq5+sj+cTQNnud5YaSrMQbolY+X7V32H1f1uHO82wmkioztwBEQiQn5yBsfNCGCYuLPdOsYOOPslgU/i2B2jGJVNzhTj2C9elR+SWWSswuHEEDcOlS/qLDEuLuDvu1POTtfslYnq/e0lf1Pns9biwXcy9kEThvTv9Um9sl8R8bfNyUt+Hruzb7Bem3ffENluu375ecAaPjJ6Yju+mTdSiD14ISPLRw3lBDS2lVHnRnvr1PvMln5BG6k+ifAsljUwQyInclj8lcA4UOEEFnepCCEPCDkpJKhNlgyU9dX+zqNfV+Vvv/sYBsHVnMC39WxGCAAY/yoar+ljA0auSjZYDJP5gWhyhZEsAwQ+POD97V+6tSHMTek6HBURnYCtRmRGHTDaB1IU+gdnq+aD3j0EstOEaQyW4foV137z8L/P/4HJN6vpIXNVhvf250OaZT0EZ4TnrEdWnmupp12j7LPFhhMMTaOf0CKffF3lGSn2c1P4KgF7Qzl5kiAqH8IgtDQmhEJC9DHWDh+u+Hb5F+l2JcqY9dBqYpEud9NfmNczrXi9QQQcfVUVt1S/FAydGGAUjPAT1F8I2fn6t9+Tvo+89YDR89dzAQAeGruVTZ13EORHy38y9mafneOTvEvKTFMMBhtG+09/SBEuSQ7rU1jcbccy64oKK6YTgCRtG4GISyhEJU58ZU+k9KffFKWuiTXk0wIVA5OGIcQmGa2cpOkJFpuGYTQCZoCO18dmbqIZWHVT1X15Tc0cUCF1bofEKCU225j+iAE1tAW+qiCnWx2XTmW3U8v+2ZXmo3j5zY0/+resVXsmS3zV9UdG/40q790yfQEjUCCleOdqrBECFQqaCZGYzNtKTm82qUKAJcIJFb9LfvGeMXKCeIcxxt1NeR3YUGjL5Rz+0EGy9eb0H6xNnD7I6wnCXTLFuTA4ZWKhuyGRLE6A2faYuP5sXVlVGpFJ0tGyuWafx859+1e+45eOEgIEHeNuJQ78Zs0gNDWMkA7NX/XknRnsXHKidAxr3UpLDXNRhDOxJjonDXu7DgKIQMEYG3LIOWa618tbXByqBma8G+TxTbeWTtyjNOqFVuMGSlPNaYrZCz7iKHcmGzjhIhqOX9GEWjITCkV/1s5MHEsRMJUi43/owzEucMVjZLZIUCwxvrd8p2OxuwYgaJYVXgQ/XDO9ZJ/uyMQCc7zWhVzqjIjpW9jZRminvFx7/rtOHDmhIBJuAS9bhOBEJ7vHXJfr+PbZ5nsGdENT4g2mriNhAA/YBUCgTIA61SWXZUW2wB7Y+W4r6DpX0JbayKvp7OSy20lE0gXlfCi0cr9iWDikWDqAqJU0DsAwesSR+p2sLdfyRsDrcXDCwcaKs3f4AY2CcoBuBQdCEGzVqMYUbFv2SEp8h2fWtaxrNj4bIXR0pYQMgpj0uhEWopOR2QQhMUIwo+6ttUlnZZApMYJ9L85jvKb8nCImLUWKzfCEUfkkoUQXmsV6reiqNgYq9eoUwRi/bT0m+UGe/p1wxKHmsy2vZjcKkLz1oUQsvjr1CNL9yYdtOeDuMB52VYZTgH4vSAILezJu/M+gpAP9deO0qHgrJoLpHVtNkggsfj8iz1HPxOwMIQQoHens/XpFld5NUp6uoqm91XYhI02zvaIOPFDEP6o1TB/r/g2ZVNjPj0QvSrw7LUbxzAhnTzte017EICL+mBFH8OOW/OZhq7IqW+HHsrJ+QJg0peAW9/gvH2Ja2qAwCOBeuXC4r1v7Ks/T3X+Kr4m5lyoGI4Q2ICJtPUFOQOFEIrrN4e6tAx4LufLhb/qhy/4Q7nRfLiuDb1GucZisb1Vd8Guphw9KG4Xz/Gj5fTPUV0KBb3LdmDFmIbGiZ8efr2c/zgGZA3BxKNLDQ7EQvRaxes2CD6y7Eup9QG61hMoYkpa8A+X87Mxxl0cUC6bKE2hCr1a179EAOerX8uVg+O+str4R+tlPwQlwf7alTd3J71R3/22o9nA62UVxeIbq1cuAnDbDvqQhialD017s+OPv9z4DmPc3iv+OWgUQnAz0E/9fvHepfHVQ6sI1GP6ynZnz+XGC5iIheQeX8+hKVSICXi3V7Au+fh29re3lRbDFzxWajTb/RpNUWiPTq1KNexL/uaOJ9Ww+EfLTdwX4mcwB/FyVZzTa1WPl3/7xh2vxiPmvBWUefLqcivPz3DViDfGMzT1LUJolfXA8h1VBIqYuY45d+HyOqPJOt3TDilo+lLrEE3vy1+ytc7cEX068eMv+YSAQCk+QQA4tYpOMn23IqmWPCFwwAvvPHTohwsnpOiRS6Z924AeVz9beKbul3DN4PjHzRz/ASHEXy5bntajVjDHzZQ6CmSwlb/9hIm7SVSRcS9xAL+CMenobqcUNJ2jUFDxlfuXfV6fLeXg+LlWG/dPR/2gEToX4K97oWhX7bN76AHzhzIMWmG2cn9wVKcj8molc9hsExJAdlqts4NUQ+Z1oiDNGi22vziiz5dkxSUJjMGSqDE9/p7BTq86MOKOt7Dov21Vf559JFfAgj8AUPI6kdRAIYA2BUNttGYuf7GhOpXo6K3UtmuHeUKcn7swDJXOmcOfBsdrb9DzG5YYV2GyLgIAaGRcDCUAQJNWSbPG75en1cKCZVH7k2jy1TzDFq/NxaQmp3E5Y3jbkME5nyX+UFOsfoJEzGS0fi1mG83c3+WxfUsLTVMHg3XamPzd7JHG9KqGJKyzWG0zXbXNUCiLpul/mr9P2VJTV9ioVG1pZdFESOFIjiMzMMENfq9qzAcEkY1h4Lu8QLKCdWFfFOyZb6wp33PKG/f/fLkkiWAyyVt78F3FUByvVDDbggLUz+TWmJ9W6230CSM+djkO7Bcw7uCKIwjBkkB/zZyiXUmf2tMTOCKxe5nRdgATImnuY0+feD/IX72wuAy/DY4sK65Pvt14tnXhTeNiKxYL4yGFYNVRMCp8e788glAsfbBgAgQAiKCkUFarAN2iy1+z9VYLiguCJTT3UEWlOdMbVZhSMJEkA0Fl62D/53K/Wlzrf0D7T6AaEq0fT25XVGR4ycYL8yQZrSOkZOi1WgauLdm//LSU8ZohCZtMVtszUmQdkYEQnuvWOWzKmY/jTtobt+7YMWb9+gz/46cLFQBzMKJnG+vMiCjDrFl97O5XJ4RQTOT8fTzGQ+3Z8eX7KgV9XsDgae7gimON+Sl5jqMcFL+cF4QZAsZSzxO82C7U/7Vr2xd/IhWooJGvdSuuMJ9x41yB0Agl/76nLuX4+v8vF0j1z56cbljipEqTdbP49LIn68P3CUXBrf3vD/3rwffi7R47I5lAYsCtHn2tW16x6QggoNESjtBAvyWFBuMakJVWKBkolkXUnsr/CAKud9FQsh4JgjSFTiqV1DTj/uWnJIjbFRk170PtvoM/fYKJMLaJ/2QJSpqOsWauWF1VLyThcohA1froyPnf8oIwrK5+hqYO0hS1uu6kVYIfQDN4fm8zJxzxZAK0auU0nYLbVrAnrdbkV4q/t2QIBP3nj6AR/NSFk16lm3OjJETgdHiH4BkXPn31js9GsvyE1VISxapCVMJTN0uN71f/XaNkPgwMsz1/Pf1NszNxwgHzbhCMPbp7AwKACURF3dvp2p1JZ22O+h06euEHhWVGsVjMqbc4R+25S178EsBDFO7I1u5qX5x6AlUPpiJjJ1MQvh6o002392reWPCKQfOjbZzg1PZiOUBlaOqaIJB1ODtN0m7Zbn9c0fvc5fx1BIA+ctj3po4AnSqpS5cOSc4eaOUSgWQJPHorRece/ZznBa+WnoqxaFT0RlPopecbPUm1398W/W+B9XVZYveuEiE0QBtRuDvJpXmg1wkUMHJhr7IKo0e/UzWWN5qi8wAm0Xx2aq0CMPENsdxkfYUTBJcXOL3LGwCUDHUGABBrzUzd5aovXiWQ+MH0+MnzNjfuvHUany5tghb9mleUBtoOsKmKT7W1VJouu+HLjtP+OTuQpqgDD0e0G7dztTwHenqVQMzAuBkcz290Fgz3j4OZve5rnf7jxYLFAs/LtjLufr/rt4AAXPtE+34vpafLs6lQtOJVAikHx31ntfHi+YM+e9EUqmQoepr5QErVgZetHnltUpmJe9ls5RUAEqSk6TArx4sFYV7FsjEAxW1QgX7qzTf3JM2RG2ivBd1hUvLEKzdK6i3lkDtI1/VBoNMoVvcZqozJYGtsYCQEDp61vuWBHy+0BwTDkBb6QJ2KfvlSXukoietwrrtmVwMEbUL9BtzYfucOWbtDJQh4hUAdJ7ABl/MrrgJS1TGnyVwUQuWCuK3p8EpxEmr3enBqao/cworZRWXGEPHMIQhAT4xBF0+RSyzoD/BjekvZxWI3mAYEvEIgKjJ2qiCQD3z5sd8IoGXdO4fFnPkk/rdFVEngEwL9+r0aWIGInxIJVMc2AeMu5ZWl2jjMuINQNEUV8Dz9QEMVCJJ8liDkFQIpB8WftXLc/RL881kRBNHHix7RTZWyybGxIMRK0CcW/KvlrqzTz5rMXAjDUGqA8SOcQNo7Syw/jeo9iihiyzJqlwm7A0yPE6jThCUvXsorEz/WNfmLpqnc34eHDDn+QZysZ+6A6GgK3HwAPjWwa6sd2T+tqai0PCYVLH+NYpZh/7IN7jyVrKYvHieQOipxMuaFlbffXKTi4rNyYlUihGC2cCj1PXcmLWr2Gt3pnIJHbxrMnbQq1IIA+CeThRO7Dd3GBorbaWbh7LQNjR0GKjeQHieQGED7SWzna7kVGYSQdnIH5C19rUP0G2ylplhPt24SN15WmCwfMAAutmWnefx7olcIJCZZ7IVx6kbRZt4D9T+eIhVC8HRAgF9kyU7WpUObPOWvHHa8RqAq51kWwZ2GHwiAD8oRjK/oCNCrJ5XtXSpuZmz2l3cJJMIbxdIqwfy+xcb9ubmgLW5dAhDsIofSJnhyPuIN/LxPoNtRt3h44fKyCtMcQojWG0C4w6ZaxWzz16gX5+9kJS08usMHd+v0GQKB6K1UK+PPE/KKK7e5O2hP6qcoVKRgmPHm76QdMOVJ3+Sw5TsEuh1NyKgFQ24azOIRep46klcOHO3q0KoV00OA6tPm1kPe5wgkZkI8T/nS1cJScb+w3cw0HQGsYqgTlszUvk3HZfue+myCmP7zexNE9vICbvJ1ODXTACE60aZdwPjr6a+5pfWA/ZTLK+GzBKoOkxk4/zLHCy5trZYXMnm0tfBXjS3dc+fZQfJo95wWnyeQPiohHCL0rsFo8enCM0dThhC0AgjW44NpLzflV32fJ1BVYiLWMQr1hY9tHJ7saKJ8XV6rZP4RFtZi8cX0BLsnz/piLE2DQOJ64+w1uiOnr8aYLFxz2FJTiwsqhj6m1WimFu9ha3X48UXC1PWpyRBIdFzszZG8y7iCJ0JsUwDXER8RgtzoPh38dq7+f9M6R8Z7S7ZJEagKJEIgioydjTF4y1ugucOuWqWI6zdM9Watmmt3GJJZZ9Mj0G0AUP84lgDhNfE8Hpkx8bg6hGDKotF+C1ytbvS44020Jvk3nDSDE54z22ziHnWPH00sV7IQBLE4e9UdfcHk0u9uPU32CVQNjGZQwmyLwC31VidoFxJEEIAsPrzSp9t624uvyRNIDLDzpKWPXsot+dJeG0l7YHj0PqJfBYdWLPOoTTcYaxYEEnHpMv6NgVeKSt+t7ljsBqxkUSk2MIEQxuJDK/8hi0IvK2k2BBJxjJ63odO2zLOHCAENdS/2KtwieRiIXrcdSqt9mr5XvXLNeLMikAhF9+gVLc9eK9hNCPGpMlkKIRNDwzmWA6mNtqlyLZ2eH93sCCRCKHZFZnd9dQoQ0t3zkN5pkUKwPLSFPi7v68XrfMEfOX1olgSqAmhQQgtg444CSLzSuqo6SQjB8kC99k9Fu5fskDNxvqKr+RJIRJiIp6jGin3b3dpgpaFkMhS60jLEb9a1fy/e7SsJl9uP5k0gEa0H52mhFt0gmPdoeyUIgalv9zaRR96LdekMQrkTLre+5k+g24jRA+ZleKr9AITgxIyJAx/fGP/EdbkT5mv67hoCicArI+NuWAXezWdRQxAV0dkvY+2cSl9Ltjv8uasIBKJZheamebPJzLmlMA0CcKxLuH5EzuZ7W5vdQVaf0dlhwpKPruSXTQGkqq2TTBcsjo7tF5b+pHwHWMrkmFvV3F1PoNtQiv28SpEt1mC0JMuDLjzlzzDDDJmN94aXx5ZvabkrCVSdgqDRC14sKbOsJIC40OsCXQCHU7u682wg36JMbW/uagJ1j2YVFkI9ffFa6XvOJAkBeAEj3B8cerPEmfHNYcxdTaDqBOqHJ0wpN9o+FNu6Sk0qhPAIyV7ZT6p8c5W7R6CqzLLIfyzobSguPyol0RTDXBUI6eFMeyQp+puSzD0C1ciWekj8k2Yr12CDWVFUq1JsN36X4vXOQr5CsnsEqpOJ7tEp7c9cLbxSX4KC9LrtxQE9JgIZe034ChGc9eMegepD7g8x4wAE22ve0qoUbxqhKg5k1Gh14CzqzWjcPQI1lMz+r3QDBP0IIICd2wQvufjZq026+N1dnL1HoMaQ7Rf7cIi/plv7jm3fdrYlpLsS5yt67xHIVzLRRP24R6Ammjhfcfu/doDJ2dspzdQAAAAASUVORK5CYII="/>
        <xdr:cNvSpPr>
          <a:spLocks noChangeAspect="1" noChangeArrowheads="1"/>
        </xdr:cNvSpPr>
      </xdr:nvSpPr>
      <xdr:spPr bwMode="auto">
        <a:xfrm>
          <a:off x="6810375" y="1409700"/>
          <a:ext cx="304800" cy="304800"/>
        </a:xfrm>
        <a:prstGeom prst="rect">
          <a:avLst/>
        </a:prstGeom>
        <a:noFill/>
      </xdr:spPr>
    </xdr:sp>
    <xdr:clientData/>
  </xdr:twoCellAnchor>
  <xdr:twoCellAnchor editAs="absolute">
    <xdr:from>
      <xdr:col>2</xdr:col>
      <xdr:colOff>0</xdr:colOff>
      <xdr:row>4</xdr:row>
      <xdr:rowOff>76200</xdr:rowOff>
    </xdr:from>
    <xdr:to>
      <xdr:col>3</xdr:col>
      <xdr:colOff>552450</xdr:colOff>
      <xdr:row>6</xdr:row>
      <xdr:rowOff>0</xdr:rowOff>
    </xdr:to>
    <xdr:sp macro="" textlink="">
      <xdr:nvSpPr>
        <xdr:cNvPr id="29" name="Retângulo de cantos arredondados 28">
          <a:hlinkClick xmlns:r="http://schemas.openxmlformats.org/officeDocument/2006/relationships" r:id="rId5"/>
        </xdr:cNvPr>
        <xdr:cNvSpPr/>
      </xdr:nvSpPr>
      <xdr:spPr>
        <a:xfrm>
          <a:off x="3019425" y="914400"/>
          <a:ext cx="2447925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200" b="1"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a:rPr>
            <a:t>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2" name="AutoShape 3" descr="Receita Federal libera programa do Imposto de Renda Pessoa Física de 2018 -  Click Guarulhos"/>
        <xdr:cNvSpPr>
          <a:spLocks noChangeAspect="1" noChangeArrowheads="1"/>
        </xdr:cNvSpPr>
      </xdr:nvSpPr>
      <xdr:spPr bwMode="auto">
        <a:xfrm>
          <a:off x="10163175" y="1438275"/>
          <a:ext cx="304800" cy="304800"/>
        </a:xfrm>
        <a:prstGeom prst="rect">
          <a:avLst/>
        </a:prstGeom>
        <a:noFill/>
      </xdr:spPr>
    </xdr:sp>
    <xdr:clientData/>
  </xdr:twoCellAnchor>
</xdr:wsDr>
</file>

<file path=xl/tables/table1.xml><?xml version="1.0" encoding="utf-8"?>
<table xmlns="http://schemas.openxmlformats.org/spreadsheetml/2006/main" id="2" name="Tabela2" displayName="Tabela2" ref="C9:E37" totalsRowShown="0" headerRowDxfId="4" dataDxfId="3">
  <autoFilter ref="C9:E37"/>
  <tableColumns count="3">
    <tableColumn id="1" name="DATA" dataDxfId="2"/>
    <tableColumn id="2" name="CATEGORIA" dataDxfId="1"/>
    <tableColumn id="3" name="VALOR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7"/>
  <sheetViews>
    <sheetView showGridLines="0" showRowColHeaders="0" tabSelected="1" workbookViewId="0">
      <selection activeCell="D23" sqref="D23"/>
    </sheetView>
  </sheetViews>
  <sheetFormatPr defaultRowHeight="15"/>
  <cols>
    <col min="1" max="1" width="36.140625" style="1" customWidth="1"/>
    <col min="3" max="3" width="44.7109375" bestFit="1" customWidth="1"/>
    <col min="4" max="4" width="48" customWidth="1"/>
  </cols>
  <sheetData>
    <row r="3" spans="3:5" ht="20.25" thickBot="1">
      <c r="C3" s="3" t="s">
        <v>18</v>
      </c>
      <c r="D3" s="2"/>
      <c r="E3" s="2"/>
    </row>
    <row r="4" spans="3:5" ht="15.75" thickTop="1"/>
    <row r="5" spans="3:5" ht="15.75">
      <c r="C5" s="4" t="s">
        <v>0</v>
      </c>
      <c r="D5" s="5" t="s">
        <v>15</v>
      </c>
    </row>
    <row r="6" spans="3:5" ht="15.75">
      <c r="C6" s="4" t="s">
        <v>1</v>
      </c>
      <c r="D6" s="6">
        <v>12345678909</v>
      </c>
    </row>
    <row r="7" spans="3:5" ht="15.75">
      <c r="C7" s="4" t="s">
        <v>2</v>
      </c>
      <c r="D7" s="7">
        <v>33856</v>
      </c>
    </row>
    <row r="8" spans="3:5" ht="15.75">
      <c r="C8" s="4" t="s">
        <v>3</v>
      </c>
      <c r="D8" s="5">
        <v>12345609</v>
      </c>
    </row>
    <row r="9" spans="3:5" ht="15.75">
      <c r="C9" s="4" t="s">
        <v>4</v>
      </c>
      <c r="D9" s="5" t="s">
        <v>16</v>
      </c>
    </row>
    <row r="10" spans="3:5" ht="15.75">
      <c r="C10" s="4" t="s">
        <v>17</v>
      </c>
      <c r="D10" s="5"/>
    </row>
    <row r="11" spans="3:5" ht="15.75">
      <c r="C11" s="4" t="s">
        <v>5</v>
      </c>
      <c r="D11" s="8">
        <v>82222095</v>
      </c>
    </row>
    <row r="12" spans="3:5" ht="15.75">
      <c r="C12" s="4" t="s">
        <v>6</v>
      </c>
      <c r="D12" s="9">
        <v>4130550022</v>
      </c>
    </row>
    <row r="13" spans="3:5" ht="15.75">
      <c r="C13" s="4" t="s">
        <v>7</v>
      </c>
      <c r="D13" s="10">
        <v>41987880974</v>
      </c>
    </row>
    <row r="14" spans="3:5" ht="15.75">
      <c r="C14" s="4" t="s">
        <v>8</v>
      </c>
      <c r="D14" s="11" t="s">
        <v>12</v>
      </c>
    </row>
    <row r="15" spans="3:5" ht="15.75">
      <c r="C15" s="4" t="s">
        <v>9</v>
      </c>
      <c r="D15" s="5" t="s">
        <v>13</v>
      </c>
    </row>
    <row r="16" spans="3:5" ht="15.75">
      <c r="C16" s="4" t="s">
        <v>10</v>
      </c>
      <c r="D16" s="5" t="s">
        <v>13</v>
      </c>
    </row>
    <row r="17" spans="3:4" ht="15.75">
      <c r="C17" s="4" t="s">
        <v>11</v>
      </c>
      <c r="D17" s="5" t="s">
        <v>14</v>
      </c>
    </row>
  </sheetData>
  <dataValidations count="1">
    <dataValidation type="list" allowBlank="1" showInputMessage="1" showErrorMessage="1" sqref="D15:D17">
      <formula1>"SIM,NÃO"</formula1>
    </dataValidation>
  </dataValidations>
  <hyperlinks>
    <hyperlink ref="D14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30"/>
  <sheetViews>
    <sheetView showGridLines="0" showRowColHeaders="0" workbookViewId="0">
      <selection activeCell="H6" sqref="H6"/>
    </sheetView>
  </sheetViews>
  <sheetFormatPr defaultRowHeight="15"/>
  <cols>
    <col min="1" max="1" width="36.140625" style="1" customWidth="1"/>
    <col min="3" max="3" width="40.85546875" customWidth="1"/>
    <col min="4" max="4" width="48" customWidth="1"/>
  </cols>
  <sheetData>
    <row r="3" spans="3:5" ht="20.25" thickBot="1">
      <c r="C3" s="3" t="s">
        <v>73</v>
      </c>
      <c r="D3" s="2"/>
      <c r="E3" s="2"/>
    </row>
    <row r="4" spans="3:5" ht="15.75" thickTop="1"/>
    <row r="5" spans="3:5">
      <c r="C5" s="16" t="s">
        <v>78</v>
      </c>
    </row>
    <row r="6" spans="3:5" ht="15.75">
      <c r="C6" s="29">
        <f>SUM(D11,D17,D23,D29)</f>
        <v>40000</v>
      </c>
      <c r="D6" s="30"/>
    </row>
    <row r="9" spans="3:5">
      <c r="C9" s="15" t="s">
        <v>74</v>
      </c>
    </row>
    <row r="10" spans="3:5" ht="15.75">
      <c r="C10" s="4" t="s">
        <v>19</v>
      </c>
      <c r="D10" s="5" t="s">
        <v>40</v>
      </c>
    </row>
    <row r="11" spans="3:5" ht="15.75">
      <c r="C11" s="4" t="s">
        <v>20</v>
      </c>
      <c r="D11" s="14">
        <v>30000</v>
      </c>
    </row>
    <row r="12" spans="3:5" ht="15.75">
      <c r="C12" s="4" t="s">
        <v>21</v>
      </c>
      <c r="D12" s="5"/>
    </row>
    <row r="15" spans="3:5">
      <c r="C15" s="15" t="s">
        <v>75</v>
      </c>
    </row>
    <row r="16" spans="3:5" ht="15.75">
      <c r="C16" s="4" t="s">
        <v>19</v>
      </c>
      <c r="D16" s="5" t="s">
        <v>42</v>
      </c>
    </row>
    <row r="17" spans="3:4" ht="15.75">
      <c r="C17" s="4" t="s">
        <v>20</v>
      </c>
      <c r="D17" s="14">
        <v>10000</v>
      </c>
    </row>
    <row r="18" spans="3:4" ht="15.75">
      <c r="C18" s="4" t="s">
        <v>21</v>
      </c>
      <c r="D18" s="5"/>
    </row>
    <row r="21" spans="3:4">
      <c r="C21" s="15" t="s">
        <v>76</v>
      </c>
    </row>
    <row r="22" spans="3:4" ht="15.75">
      <c r="C22" s="4" t="s">
        <v>19</v>
      </c>
      <c r="D22" s="5"/>
    </row>
    <row r="23" spans="3:4" ht="15.75">
      <c r="C23" s="4" t="s">
        <v>20</v>
      </c>
      <c r="D23" s="14"/>
    </row>
    <row r="24" spans="3:4" ht="15.75">
      <c r="C24" s="4" t="s">
        <v>21</v>
      </c>
      <c r="D24" s="5"/>
    </row>
    <row r="27" spans="3:4">
      <c r="C27" s="15" t="s">
        <v>77</v>
      </c>
    </row>
    <row r="28" spans="3:4" ht="15.75">
      <c r="C28" s="4" t="s">
        <v>19</v>
      </c>
      <c r="D28" s="5"/>
    </row>
    <row r="29" spans="3:4" ht="15.75">
      <c r="C29" s="4" t="s">
        <v>20</v>
      </c>
      <c r="D29" s="14"/>
    </row>
    <row r="30" spans="3:4" ht="15.75">
      <c r="C30" s="4" t="s">
        <v>21</v>
      </c>
      <c r="D30" s="5"/>
    </row>
  </sheetData>
  <mergeCells count="1">
    <mergeCell ref="C6:D6"/>
  </mergeCells>
  <dataValidations count="1">
    <dataValidation type="list" allowBlank="1" showInputMessage="1" showErrorMessage="1" sqref="D10 D16 D22 D28">
      <formula1>Bancos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E37"/>
  <sheetViews>
    <sheetView showGridLines="0" showRowColHeaders="0" workbookViewId="0">
      <selection activeCell="C1" sqref="C1"/>
    </sheetView>
  </sheetViews>
  <sheetFormatPr defaultRowHeight="15"/>
  <cols>
    <col min="1" max="1" width="36.140625" style="1" customWidth="1"/>
    <col min="3" max="3" width="28.42578125" customWidth="1"/>
    <col min="4" max="4" width="28.42578125" style="20" customWidth="1"/>
    <col min="5" max="5" width="28.42578125" style="18" customWidth="1"/>
  </cols>
  <sheetData>
    <row r="3" spans="3:5" ht="20.25" thickBot="1">
      <c r="C3" s="3" t="s">
        <v>83</v>
      </c>
      <c r="D3" s="19"/>
      <c r="E3" s="17"/>
    </row>
    <row r="4" spans="3:5" ht="15.75" thickTop="1"/>
    <row r="8" spans="3:5">
      <c r="C8" s="31" t="s">
        <v>81</v>
      </c>
      <c r="D8" s="32"/>
      <c r="E8" s="32"/>
    </row>
    <row r="9" spans="3:5">
      <c r="C9" s="21" t="s">
        <v>79</v>
      </c>
      <c r="D9" s="22" t="s">
        <v>80</v>
      </c>
      <c r="E9" s="23" t="s">
        <v>20</v>
      </c>
    </row>
    <row r="10" spans="3:5">
      <c r="C10" s="24">
        <v>45301</v>
      </c>
      <c r="D10" s="25" t="s">
        <v>82</v>
      </c>
      <c r="E10" s="26">
        <v>5000</v>
      </c>
    </row>
    <row r="11" spans="3:5">
      <c r="C11" s="24">
        <v>45332</v>
      </c>
      <c r="D11" s="25" t="s">
        <v>82</v>
      </c>
      <c r="E11" s="26">
        <v>5000</v>
      </c>
    </row>
    <row r="12" spans="3:5">
      <c r="C12" s="24">
        <f>EDATE(C10,2)</f>
        <v>45361</v>
      </c>
      <c r="D12" s="25" t="s">
        <v>82</v>
      </c>
      <c r="E12" s="26">
        <v>5000</v>
      </c>
    </row>
    <row r="13" spans="3:5">
      <c r="C13" s="24">
        <f t="shared" ref="C13:C21" si="0">EDATE(C11,2)</f>
        <v>45392</v>
      </c>
      <c r="D13" s="25" t="s">
        <v>82</v>
      </c>
      <c r="E13" s="26">
        <v>5000</v>
      </c>
    </row>
    <row r="14" spans="3:5">
      <c r="C14" s="24">
        <f t="shared" si="0"/>
        <v>45422</v>
      </c>
      <c r="D14" s="25" t="s">
        <v>82</v>
      </c>
      <c r="E14" s="26">
        <v>5000</v>
      </c>
    </row>
    <row r="15" spans="3:5">
      <c r="C15" s="24">
        <f t="shared" si="0"/>
        <v>45453</v>
      </c>
      <c r="D15" s="25" t="s">
        <v>82</v>
      </c>
      <c r="E15" s="26">
        <v>5000</v>
      </c>
    </row>
    <row r="16" spans="3:5">
      <c r="C16" s="24">
        <f t="shared" si="0"/>
        <v>45483</v>
      </c>
      <c r="D16" s="25" t="s">
        <v>82</v>
      </c>
      <c r="E16" s="26">
        <v>5000</v>
      </c>
    </row>
    <row r="17" spans="3:5">
      <c r="C17" s="24">
        <f t="shared" si="0"/>
        <v>45514</v>
      </c>
      <c r="D17" s="25" t="s">
        <v>82</v>
      </c>
      <c r="E17" s="26">
        <v>5000</v>
      </c>
    </row>
    <row r="18" spans="3:5">
      <c r="C18" s="24">
        <f t="shared" si="0"/>
        <v>45545</v>
      </c>
      <c r="D18" s="25" t="s">
        <v>82</v>
      </c>
      <c r="E18" s="26">
        <v>5000</v>
      </c>
    </row>
    <row r="19" spans="3:5">
      <c r="C19" s="24">
        <f t="shared" si="0"/>
        <v>45575</v>
      </c>
      <c r="D19" s="25" t="s">
        <v>82</v>
      </c>
      <c r="E19" s="26">
        <v>5000</v>
      </c>
    </row>
    <row r="20" spans="3:5">
      <c r="C20" s="24">
        <f t="shared" si="0"/>
        <v>45606</v>
      </c>
      <c r="D20" s="25" t="s">
        <v>82</v>
      </c>
      <c r="E20" s="26">
        <v>5000</v>
      </c>
    </row>
    <row r="21" spans="3:5">
      <c r="C21" s="24">
        <f t="shared" si="0"/>
        <v>45636</v>
      </c>
      <c r="D21" s="25" t="s">
        <v>82</v>
      </c>
      <c r="E21" s="26">
        <v>5000</v>
      </c>
    </row>
    <row r="22" spans="3:5">
      <c r="C22" s="24"/>
      <c r="D22" s="27"/>
      <c r="E22" s="28"/>
    </row>
    <row r="23" spans="3:5">
      <c r="C23" s="24"/>
      <c r="D23" s="25"/>
      <c r="E23" s="26"/>
    </row>
    <row r="24" spans="3:5">
      <c r="C24" s="24"/>
      <c r="D24" s="25"/>
      <c r="E24" s="26"/>
    </row>
    <row r="25" spans="3:5">
      <c r="C25" s="24"/>
      <c r="D25" s="25"/>
      <c r="E25" s="26"/>
    </row>
    <row r="26" spans="3:5">
      <c r="C26" s="24"/>
      <c r="D26" s="25"/>
      <c r="E26" s="26"/>
    </row>
    <row r="27" spans="3:5">
      <c r="C27" s="24"/>
      <c r="D27" s="25"/>
      <c r="E27" s="26"/>
    </row>
    <row r="28" spans="3:5">
      <c r="C28" s="24"/>
      <c r="D28" s="25"/>
      <c r="E28" s="26"/>
    </row>
    <row r="29" spans="3:5">
      <c r="C29" s="24"/>
      <c r="D29" s="25"/>
      <c r="E29" s="26"/>
    </row>
    <row r="30" spans="3:5">
      <c r="C30" s="24"/>
      <c r="D30" s="25"/>
      <c r="E30" s="26"/>
    </row>
    <row r="31" spans="3:5">
      <c r="C31" s="24"/>
      <c r="D31" s="25"/>
      <c r="E31" s="26"/>
    </row>
    <row r="32" spans="3:5">
      <c r="C32" s="24"/>
      <c r="D32" s="25"/>
      <c r="E32" s="26"/>
    </row>
    <row r="33" spans="3:5">
      <c r="C33" s="24"/>
      <c r="D33" s="25"/>
      <c r="E33" s="26"/>
    </row>
    <row r="34" spans="3:5">
      <c r="C34" s="24"/>
      <c r="D34" s="25"/>
      <c r="E34" s="26"/>
    </row>
    <row r="35" spans="3:5">
      <c r="C35" s="24"/>
      <c r="D35" s="25"/>
      <c r="E35" s="26"/>
    </row>
    <row r="36" spans="3:5">
      <c r="C36" s="24"/>
      <c r="D36" s="25"/>
      <c r="E36" s="26"/>
    </row>
    <row r="37" spans="3:5">
      <c r="C37" s="24"/>
      <c r="D37" s="27"/>
      <c r="E37" s="28"/>
    </row>
  </sheetData>
  <mergeCells count="1">
    <mergeCell ref="C8:E8"/>
  </mergeCells>
  <dataValidations count="1">
    <dataValidation type="list" allowBlank="1" showInputMessage="1" showErrorMessage="1" sqref="D10:D21">
      <formula1>"HOLERITE,PJ,"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D18" sqref="D18"/>
    </sheetView>
  </sheetViews>
  <sheetFormatPr defaultRowHeight="15"/>
  <cols>
    <col min="1" max="1" width="42.7109375" customWidth="1"/>
  </cols>
  <sheetData>
    <row r="1" spans="1:1">
      <c r="A1" s="13" t="s">
        <v>72</v>
      </c>
    </row>
    <row r="2" spans="1:1">
      <c r="A2" s="12" t="s">
        <v>22</v>
      </c>
    </row>
    <row r="3" spans="1:1">
      <c r="A3" s="12" t="s">
        <v>23</v>
      </c>
    </row>
    <row r="4" spans="1:1">
      <c r="A4" s="12" t="s">
        <v>24</v>
      </c>
    </row>
    <row r="5" spans="1:1">
      <c r="A5" s="12" t="s">
        <v>25</v>
      </c>
    </row>
    <row r="6" spans="1:1">
      <c r="A6" s="12" t="s">
        <v>26</v>
      </c>
    </row>
    <row r="7" spans="1:1">
      <c r="A7" s="12" t="s">
        <v>27</v>
      </c>
    </row>
    <row r="8" spans="1:1">
      <c r="A8" s="12" t="s">
        <v>28</v>
      </c>
    </row>
    <row r="9" spans="1:1">
      <c r="A9" s="12" t="s">
        <v>29</v>
      </c>
    </row>
    <row r="10" spans="1:1">
      <c r="A10" s="12" t="s">
        <v>30</v>
      </c>
    </row>
    <row r="11" spans="1:1">
      <c r="A11" s="12" t="s">
        <v>31</v>
      </c>
    </row>
    <row r="12" spans="1:1">
      <c r="A12" s="12" t="s">
        <v>32</v>
      </c>
    </row>
    <row r="13" spans="1:1">
      <c r="A13" s="12" t="s">
        <v>33</v>
      </c>
    </row>
    <row r="14" spans="1:1">
      <c r="A14" s="12" t="s">
        <v>34</v>
      </c>
    </row>
    <row r="15" spans="1:1">
      <c r="A15" s="12" t="s">
        <v>35</v>
      </c>
    </row>
    <row r="16" spans="1:1">
      <c r="A16" s="12" t="s">
        <v>36</v>
      </c>
    </row>
    <row r="17" spans="1:1">
      <c r="A17" s="12" t="s">
        <v>37</v>
      </c>
    </row>
    <row r="18" spans="1:1">
      <c r="A18" s="12" t="s">
        <v>38</v>
      </c>
    </row>
    <row r="19" spans="1:1">
      <c r="A19" s="12" t="s">
        <v>39</v>
      </c>
    </row>
    <row r="20" spans="1:1">
      <c r="A20" s="12" t="s">
        <v>40</v>
      </c>
    </row>
    <row r="21" spans="1:1">
      <c r="A21" s="12" t="s">
        <v>41</v>
      </c>
    </row>
    <row r="22" spans="1:1">
      <c r="A22" s="12" t="s">
        <v>42</v>
      </c>
    </row>
    <row r="23" spans="1:1">
      <c r="A23" s="12" t="s">
        <v>43</v>
      </c>
    </row>
    <row r="24" spans="1:1">
      <c r="A24" s="12" t="s">
        <v>44</v>
      </c>
    </row>
    <row r="25" spans="1:1">
      <c r="A25" s="12" t="s">
        <v>45</v>
      </c>
    </row>
    <row r="26" spans="1:1">
      <c r="A26" s="12" t="s">
        <v>46</v>
      </c>
    </row>
    <row r="27" spans="1:1">
      <c r="A27" s="12" t="s">
        <v>47</v>
      </c>
    </row>
    <row r="28" spans="1:1">
      <c r="A28" s="12" t="s">
        <v>48</v>
      </c>
    </row>
    <row r="29" spans="1:1">
      <c r="A29" s="12" t="s">
        <v>49</v>
      </c>
    </row>
    <row r="30" spans="1:1">
      <c r="A30" s="12" t="s">
        <v>50</v>
      </c>
    </row>
    <row r="31" spans="1:1">
      <c r="A31" s="12" t="s">
        <v>51</v>
      </c>
    </row>
    <row r="32" spans="1:1">
      <c r="A32" s="12" t="s">
        <v>52</v>
      </c>
    </row>
    <row r="33" spans="1:1">
      <c r="A33" s="12" t="s">
        <v>53</v>
      </c>
    </row>
    <row r="34" spans="1:1">
      <c r="A34" s="12" t="s">
        <v>54</v>
      </c>
    </row>
    <row r="35" spans="1:1">
      <c r="A35" s="12" t="s">
        <v>55</v>
      </c>
    </row>
    <row r="36" spans="1:1">
      <c r="A36" s="12" t="s">
        <v>56</v>
      </c>
    </row>
    <row r="37" spans="1:1">
      <c r="A37" s="12" t="s">
        <v>57</v>
      </c>
    </row>
    <row r="38" spans="1:1">
      <c r="A38" s="12" t="s">
        <v>58</v>
      </c>
    </row>
    <row r="39" spans="1:1">
      <c r="A39" s="12" t="s">
        <v>59</v>
      </c>
    </row>
    <row r="40" spans="1:1">
      <c r="A40" s="12" t="s">
        <v>60</v>
      </c>
    </row>
    <row r="41" spans="1:1">
      <c r="A41" s="12" t="s">
        <v>61</v>
      </c>
    </row>
    <row r="42" spans="1:1">
      <c r="A42" s="12" t="s">
        <v>62</v>
      </c>
    </row>
    <row r="43" spans="1:1">
      <c r="A43" s="12" t="s">
        <v>63</v>
      </c>
    </row>
    <row r="44" spans="1:1">
      <c r="A44" s="12" t="s">
        <v>64</v>
      </c>
    </row>
    <row r="45" spans="1:1">
      <c r="A45" s="12" t="s">
        <v>65</v>
      </c>
    </row>
    <row r="46" spans="1:1">
      <c r="A46" s="12" t="s">
        <v>66</v>
      </c>
    </row>
    <row r="47" spans="1:1">
      <c r="A47" s="12" t="s">
        <v>67</v>
      </c>
    </row>
    <row r="48" spans="1:1">
      <c r="A48" s="12" t="s">
        <v>68</v>
      </c>
    </row>
    <row r="49" spans="1:1">
      <c r="A49" s="12" t="s">
        <v>69</v>
      </c>
    </row>
    <row r="50" spans="1:1">
      <c r="A50" s="12" t="s">
        <v>70</v>
      </c>
    </row>
    <row r="51" spans="1:1">
      <c r="A51" s="12" t="s">
        <v>71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TITULAR</vt:lpstr>
      <vt:lpstr>INFORMES</vt:lpstr>
      <vt:lpstr>NOTAS</vt:lpstr>
      <vt:lpstr>LISTA_BANCOS</vt:lpstr>
      <vt:lpstr>Bancos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2025-05-22T23:01:31Z</dcterms:created>
  <dcterms:modified xsi:type="dcterms:W3CDTF">2025-05-23T03:11:58Z</dcterms:modified>
</cp:coreProperties>
</file>