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\Desktop\22Spring\95791-DM\A2\"/>
    </mc:Choice>
  </mc:AlternateContent>
  <xr:revisionPtr revIDLastSave="0" documentId="8_{C9B4FAB6-E09F-4EE1-9F7B-F08049346B4F}" xr6:coauthVersionLast="47" xr6:coauthVersionMax="47" xr10:uidLastSave="{00000000-0000-0000-0000-000000000000}"/>
  <bookViews>
    <workbookView xWindow="28680" yWindow="-120" windowWidth="29040" windowHeight="15840" xr2:uid="{6D7B93C1-8399-440A-9054-8C84FE3FF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G17" i="1"/>
  <c r="G16" i="1"/>
  <c r="F17" i="1"/>
</calcChain>
</file>

<file path=xl/sharedStrings.xml><?xml version="1.0" encoding="utf-8"?>
<sst xmlns="http://schemas.openxmlformats.org/spreadsheetml/2006/main" count="33" uniqueCount="20">
  <si>
    <t>Algorithhm</t>
    <phoneticPr fontId="1" type="noConversion"/>
  </si>
  <si>
    <t>Training set</t>
    <phoneticPr fontId="1" type="noConversion"/>
  </si>
  <si>
    <t>66% split</t>
    <phoneticPr fontId="1" type="noConversion"/>
  </si>
  <si>
    <t>Cross-validation</t>
    <phoneticPr fontId="1" type="noConversion"/>
  </si>
  <si>
    <t>OneR</t>
    <phoneticPr fontId="1" type="noConversion"/>
  </si>
  <si>
    <t>Naïve Bayes</t>
    <phoneticPr fontId="1" type="noConversion"/>
  </si>
  <si>
    <t>J4.8</t>
    <phoneticPr fontId="1" type="noConversion"/>
  </si>
  <si>
    <t>PRISM</t>
    <phoneticPr fontId="1" type="noConversion"/>
  </si>
  <si>
    <t>All are nominal</t>
    <phoneticPr fontId="1" type="noConversion"/>
  </si>
  <si>
    <t>After discretization</t>
    <phoneticPr fontId="1" type="noConversion"/>
  </si>
  <si>
    <t>breast-cancer(k=4)</t>
    <phoneticPr fontId="1" type="noConversion"/>
  </si>
  <si>
    <t xml:space="preserve">Ibk </t>
    <phoneticPr fontId="1" type="noConversion"/>
  </si>
  <si>
    <t>diabetes(k=7)</t>
    <phoneticPr fontId="1" type="noConversion"/>
  </si>
  <si>
    <t>lymphography(k=8)</t>
    <phoneticPr fontId="1" type="noConversion"/>
  </si>
  <si>
    <t>all nominal, with missing value</t>
    <phoneticPr fontId="1" type="noConversion"/>
  </si>
  <si>
    <t>Error rate(%)=1-accuracy</t>
    <phoneticPr fontId="1" type="noConversion"/>
  </si>
  <si>
    <t>all nominal, with missing values</t>
    <phoneticPr fontId="1" type="noConversion"/>
  </si>
  <si>
    <t>primary-tumor(k=4)</t>
    <phoneticPr fontId="1" type="noConversion"/>
  </si>
  <si>
    <t>soybean(k=2)</t>
    <phoneticPr fontId="1" type="noConversion"/>
  </si>
  <si>
    <t>Datasets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</si>
</sst>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>
      <alignment vertical="center"/>
    </xf>
    <xf numFmtId="9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8</xdr:col>
      <xdr:colOff>6350</xdr:colOff>
      <xdr:row>48</xdr:row>
      <xdr:rowOff>6350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E0CD8A0-0BA9-42AA-AE47-F708CE3B7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6286500"/>
          <a:ext cx="10528300" cy="377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138D-F79C-4021-9A2F-1C85519279CA}">
  <dimension ref="B3:H20"/>
  <sheetViews>
    <sheetView tabSelected="1" workbookViewId="0">
      <selection activeCell="F21" sqref="F21"/>
    </sheetView>
  </sheetViews>
  <sheetFormatPr defaultRowHeight="16.5" x14ac:dyDescent="0.3"/>
  <cols>
    <col min="1" max="1" width="8.6640625" style="1"/>
    <col min="2" max="2" width="11" style="1" bestFit="1" customWidth="1"/>
    <col min="3" max="3" width="15.33203125" style="1" bestFit="1" customWidth="1"/>
    <col min="4" max="4" width="17.83203125" style="1" bestFit="1" customWidth="1"/>
    <col min="5" max="6" width="18" style="1" bestFit="1" customWidth="1"/>
    <col min="7" max="7" width="28.58203125" style="1" bestFit="1" customWidth="1"/>
    <col min="8" max="8" width="29.33203125" style="1" bestFit="1" customWidth="1"/>
    <col min="9" max="16384" width="8.6640625" style="1"/>
  </cols>
  <sheetData>
    <row r="3" spans="2:8" x14ac:dyDescent="0.3">
      <c r="B3" s="2" t="s">
        <v>0</v>
      </c>
      <c r="C3" s="3" t="s">
        <v>15</v>
      </c>
      <c r="D3" s="2" t="s">
        <v>19</v>
      </c>
      <c r="E3" s="2"/>
      <c r="F3" s="2"/>
      <c r="G3" s="2"/>
      <c r="H3" s="2"/>
    </row>
    <row r="4" spans="2:8" x14ac:dyDescent="0.3">
      <c r="B4" s="2"/>
      <c r="C4" s="3"/>
      <c r="D4" s="4" t="s">
        <v>10</v>
      </c>
      <c r="E4" s="4" t="s">
        <v>12</v>
      </c>
      <c r="F4" s="5" t="s">
        <v>13</v>
      </c>
      <c r="G4" s="5" t="s">
        <v>17</v>
      </c>
      <c r="H4" s="5" t="s">
        <v>18</v>
      </c>
    </row>
    <row r="5" spans="2:8" x14ac:dyDescent="0.3">
      <c r="B5" s="2"/>
      <c r="C5" s="3"/>
      <c r="D5" s="4" t="s">
        <v>8</v>
      </c>
      <c r="E5" s="4" t="s">
        <v>9</v>
      </c>
      <c r="F5" s="4" t="s">
        <v>9</v>
      </c>
      <c r="G5" s="4" t="s">
        <v>14</v>
      </c>
      <c r="H5" s="4" t="s">
        <v>16</v>
      </c>
    </row>
    <row r="6" spans="2:8" x14ac:dyDescent="0.3">
      <c r="B6" s="2" t="s">
        <v>4</v>
      </c>
      <c r="C6" s="4" t="s">
        <v>1</v>
      </c>
      <c r="D6" s="6">
        <v>0.272727</v>
      </c>
      <c r="E6" s="6">
        <v>0.25390600000000002</v>
      </c>
      <c r="F6" s="6">
        <v>0.24324299999999999</v>
      </c>
      <c r="G6" s="6">
        <v>0.70454499999999998</v>
      </c>
      <c r="H6" s="6">
        <v>0.62455499999999997</v>
      </c>
    </row>
    <row r="7" spans="2:8" x14ac:dyDescent="0.3">
      <c r="B7" s="2"/>
      <c r="C7" s="4" t="s">
        <v>2</v>
      </c>
      <c r="D7" s="6">
        <v>0.31958799999999998</v>
      </c>
      <c r="E7" s="6">
        <v>0.23754800000000001</v>
      </c>
      <c r="F7" s="7">
        <v>0.32</v>
      </c>
      <c r="G7" s="6">
        <v>0.73333300000000001</v>
      </c>
      <c r="H7" s="6">
        <v>0.69109900000000002</v>
      </c>
    </row>
    <row r="8" spans="2:8" x14ac:dyDescent="0.3">
      <c r="B8" s="2"/>
      <c r="C8" s="4" t="s">
        <v>3</v>
      </c>
      <c r="D8" s="6">
        <v>0.34265699999999999</v>
      </c>
      <c r="E8" s="6">
        <v>0.26432299999999997</v>
      </c>
      <c r="F8" s="7">
        <v>0.25</v>
      </c>
      <c r="G8" s="6">
        <v>0.75757600000000003</v>
      </c>
      <c r="H8" s="6">
        <v>0.63523099999999999</v>
      </c>
    </row>
    <row r="9" spans="2:8" x14ac:dyDescent="0.3">
      <c r="B9" s="2" t="s">
        <v>5</v>
      </c>
      <c r="C9" s="4" t="s">
        <v>1</v>
      </c>
      <c r="D9" s="6">
        <v>0.248252</v>
      </c>
      <c r="E9" s="6">
        <v>0.22265599999999999</v>
      </c>
      <c r="F9" s="6">
        <v>0.12837799999999999</v>
      </c>
      <c r="G9" s="6">
        <v>0.37121199999999999</v>
      </c>
      <c r="H9" s="6">
        <v>7.2954000000000005E-2</v>
      </c>
    </row>
    <row r="10" spans="2:8" x14ac:dyDescent="0.3">
      <c r="B10" s="2"/>
      <c r="C10" s="4" t="s">
        <v>2</v>
      </c>
      <c r="D10" s="6">
        <v>0.28866000000000003</v>
      </c>
      <c r="E10" s="6">
        <v>0.210728</v>
      </c>
      <c r="F10" s="7">
        <v>0.2</v>
      </c>
      <c r="G10" s="6">
        <v>0.57777800000000001</v>
      </c>
      <c r="H10" s="6">
        <v>0.104712</v>
      </c>
    </row>
    <row r="11" spans="2:8" x14ac:dyDescent="0.3">
      <c r="B11" s="2"/>
      <c r="C11" s="4" t="s">
        <v>3</v>
      </c>
      <c r="D11" s="6">
        <v>0.283217</v>
      </c>
      <c r="E11" s="6">
        <v>0.24609400000000001</v>
      </c>
      <c r="F11" s="6">
        <v>0.16891900000000001</v>
      </c>
      <c r="G11" s="6">
        <v>0.53030299999999997</v>
      </c>
      <c r="H11" s="6">
        <v>8.3629999999999996E-2</v>
      </c>
    </row>
    <row r="12" spans="2:8" x14ac:dyDescent="0.3">
      <c r="B12" s="2" t="s">
        <v>6</v>
      </c>
      <c r="C12" s="4" t="s">
        <v>1</v>
      </c>
      <c r="D12" s="6">
        <v>0.241259</v>
      </c>
      <c r="E12" s="6">
        <v>0.20703099999999999</v>
      </c>
      <c r="F12" s="6">
        <v>8.7837999999999999E-2</v>
      </c>
      <c r="G12" s="6">
        <v>0.35606100000000002</v>
      </c>
      <c r="H12" s="6">
        <v>3.3807999999999998E-2</v>
      </c>
    </row>
    <row r="13" spans="2:8" x14ac:dyDescent="0.3">
      <c r="B13" s="2"/>
      <c r="C13" s="4" t="s">
        <v>2</v>
      </c>
      <c r="D13" s="6">
        <v>0.31958799999999998</v>
      </c>
      <c r="E13" s="6">
        <v>0.23754800000000001</v>
      </c>
      <c r="F13" s="7">
        <v>0.22</v>
      </c>
      <c r="G13" s="6">
        <v>0.64444400000000002</v>
      </c>
      <c r="H13" s="6">
        <v>7.8534000000000007E-2</v>
      </c>
    </row>
    <row r="14" spans="2:8" x14ac:dyDescent="0.3">
      <c r="B14" s="2"/>
      <c r="C14" s="4" t="s">
        <v>3</v>
      </c>
      <c r="D14" s="6">
        <v>0.244755</v>
      </c>
      <c r="E14" s="6">
        <v>0.26171899999999998</v>
      </c>
      <c r="F14" s="6">
        <v>0.20270299999999999</v>
      </c>
      <c r="G14" s="6">
        <v>0.56818199999999996</v>
      </c>
      <c r="H14" s="6">
        <v>8.1850999999999993E-2</v>
      </c>
    </row>
    <row r="15" spans="2:8" x14ac:dyDescent="0.3">
      <c r="B15" s="2" t="s">
        <v>7</v>
      </c>
      <c r="C15" s="4" t="s">
        <v>1</v>
      </c>
      <c r="D15" s="6">
        <v>2.5270999999999998E-2</v>
      </c>
      <c r="E15" s="6">
        <v>2.604E-3</v>
      </c>
      <c r="F15" s="7">
        <v>0</v>
      </c>
      <c r="G15" s="6">
        <v>9.0909000000000004E-2</v>
      </c>
      <c r="H15" s="6">
        <v>1.779E-3</v>
      </c>
    </row>
    <row r="16" spans="2:8" x14ac:dyDescent="0.3">
      <c r="B16" s="2"/>
      <c r="C16" s="4" t="s">
        <v>2</v>
      </c>
      <c r="D16" s="6">
        <v>0.28723399999999999</v>
      </c>
      <c r="E16" s="6">
        <v>0.23371600000000001</v>
      </c>
      <c r="F16" s="7">
        <v>0.36</v>
      </c>
      <c r="G16" s="6">
        <f>1-26.6667 %</f>
        <v>0.73333300000000001</v>
      </c>
      <c r="H16" s="6">
        <f>1-84.8168 %</f>
        <v>0.15183199999999997</v>
      </c>
    </row>
    <row r="17" spans="2:8" x14ac:dyDescent="0.3">
      <c r="B17" s="2"/>
      <c r="C17" s="4" t="s">
        <v>3</v>
      </c>
      <c r="D17" s="6">
        <v>0.29241899999999998</v>
      </c>
      <c r="E17" s="6">
        <v>0.233073</v>
      </c>
      <c r="F17" s="6">
        <f>1-76.3514 %</f>
        <v>0.23648599999999997</v>
      </c>
      <c r="G17" s="6">
        <f>1-33.3333 %</f>
        <v>0.66666700000000001</v>
      </c>
      <c r="H17" s="6">
        <f>1-85.7651 %</f>
        <v>0.14234899999999995</v>
      </c>
    </row>
    <row r="18" spans="2:8" x14ac:dyDescent="0.3">
      <c r="B18" s="2" t="s">
        <v>11</v>
      </c>
      <c r="C18" s="4" t="s">
        <v>1</v>
      </c>
      <c r="D18" s="6">
        <v>0.227273</v>
      </c>
      <c r="E18" s="6">
        <v>0.25130200000000003</v>
      </c>
      <c r="F18" s="6">
        <v>0.15540499999999999</v>
      </c>
      <c r="G18" s="6">
        <v>0.45454499999999998</v>
      </c>
      <c r="H18" s="6">
        <v>5.6939999999999998E-2</v>
      </c>
    </row>
    <row r="19" spans="2:8" x14ac:dyDescent="0.3">
      <c r="B19" s="2"/>
      <c r="C19" s="4" t="s">
        <v>2</v>
      </c>
      <c r="D19" s="6">
        <v>0.26804099999999997</v>
      </c>
      <c r="E19" s="6">
        <v>0.26436799999999999</v>
      </c>
      <c r="F19" s="7">
        <v>0.28000000000000003</v>
      </c>
      <c r="G19" s="7">
        <v>0.6</v>
      </c>
      <c r="H19" s="6">
        <v>0.120419</v>
      </c>
    </row>
    <row r="20" spans="2:8" x14ac:dyDescent="0.3">
      <c r="B20" s="2"/>
      <c r="C20" s="4" t="s">
        <v>3</v>
      </c>
      <c r="D20" s="6">
        <v>0.255245</v>
      </c>
      <c r="E20" s="6">
        <v>0.30729200000000001</v>
      </c>
      <c r="F20" s="6">
        <v>0.175676</v>
      </c>
      <c r="G20" s="6">
        <v>0.56060600000000005</v>
      </c>
      <c r="H20" s="6">
        <v>9.4306000000000001E-2</v>
      </c>
    </row>
  </sheetData>
  <mergeCells count="8">
    <mergeCell ref="B15:B17"/>
    <mergeCell ref="B18:B20"/>
    <mergeCell ref="D3:H3"/>
    <mergeCell ref="C3:C5"/>
    <mergeCell ref="B3:B5"/>
    <mergeCell ref="B6:B8"/>
    <mergeCell ref="B9:B11"/>
    <mergeCell ref="B12:B14"/>
  </mergeCells>
  <phoneticPr fontId="1" type="noConversion"/>
  <conditionalFormatting sqref="D6:H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2022-04-10T02:19:21Z</dcterms:created>
  <dcterms:modified xsi:type="dcterms:W3CDTF">2022-04-11T00:54:34Z</dcterms:modified>
</cp:coreProperties>
</file>