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ezhou/Documents/Study/Year 4/Semester1/COMP5048/Assignment 2/COMP5048_ASM2/WorkingData/"/>
    </mc:Choice>
  </mc:AlternateContent>
  <xr:revisionPtr revIDLastSave="0" documentId="13_ncr:1_{3FF8802C-DAB7-A347-AB12-E3E9D1EE84CC}" xr6:coauthVersionLast="47" xr6:coauthVersionMax="47" xr10:uidLastSave="{00000000-0000-0000-0000-000000000000}"/>
  <bookViews>
    <workbookView xWindow="32180" yWindow="3440" windowWidth="30580" windowHeight="20300" xr2:uid="{DF22651C-332F-BF49-9E2E-8BA84C40EF1C}"/>
  </bookViews>
  <sheets>
    <sheet name="Table 1 (2)" sheetId="3" r:id="rId1"/>
    <sheet name="Table 1" sheetId="2" r:id="rId2"/>
    <sheet name="Sheet1" sheetId="1" r:id="rId3"/>
  </sheets>
  <externalReferences>
    <externalReference r:id="rId4"/>
  </externalReferences>
  <definedNames>
    <definedName name="_xlnm._FilterDatabase" localSheetId="0" hidden="1">'Table 1 (2)'!$A$1:$B$130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6" i="2" l="1"/>
  <c r="A3" i="2"/>
  <c r="A2" i="2"/>
</calcChain>
</file>

<file path=xl/sharedStrings.xml><?xml version="1.0" encoding="utf-8"?>
<sst xmlns="http://schemas.openxmlformats.org/spreadsheetml/2006/main" count="284" uniqueCount="277">
  <si>
    <t xml:space="preserve">            Australian Bureau of Statistics</t>
  </si>
  <si>
    <t>Table 1. Estimated resident population, Local Government Areas, New South Wales</t>
  </si>
  <si>
    <t>ERP at 30 June</t>
  </si>
  <si>
    <t>ERP change</t>
  </si>
  <si>
    <t>Components of population change 2019-20</t>
  </si>
  <si>
    <t>2019-2020</t>
  </si>
  <si>
    <t>Natural increase</t>
  </si>
  <si>
    <t>Net internal migration</t>
  </si>
  <si>
    <t>Net overseas migration</t>
  </si>
  <si>
    <t>Area</t>
  </si>
  <si>
    <t>Population density 2020</t>
  </si>
  <si>
    <t>LGA code</t>
  </si>
  <si>
    <t>Local Government Area</t>
  </si>
  <si>
    <t>no.</t>
  </si>
  <si>
    <t>%</t>
  </si>
  <si>
    <t>km2</t>
  </si>
  <si>
    <t>persons/km2</t>
  </si>
  <si>
    <t>Albury (C)</t>
  </si>
  <si>
    <t>Armidale Regional (A)</t>
  </si>
  <si>
    <t>Ballina (A)</t>
  </si>
  <si>
    <t>Balranald (A)</t>
  </si>
  <si>
    <t>Bathurst Regional (A)</t>
  </si>
  <si>
    <t>Bayside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</si>
  <si>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</si>
  <si>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</si>
  <si>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</si>
  <si>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</si>
  <si>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</si>
  <si>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</si>
  <si>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</si>
  <si>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</si>
  <si>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</si>
  <si>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</si>
  <si>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</si>
  <si>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</si>
  <si>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</si>
  <si>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</si>
  <si>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</si>
  <si>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 (NSW)</t>
  </si>
  <si>
    <t>Canada Bay (A)</t>
  </si>
  <si>
    <t>Canterbury-Bankstown (A)</t>
  </si>
  <si>
    <t>Carrathool (A)</t>
  </si>
  <si>
    <t>Central Coast (C) (NSW)</t>
  </si>
  <si>
    <t>Central Darling (A)</t>
  </si>
  <si>
    <t>Cessnock (C)</t>
  </si>
  <si>
    <t>Clarence Valley (A)</t>
  </si>
  <si>
    <t>Cobar (A)</t>
  </si>
  <si>
    <t>Coffs Harbour (C)</t>
  </si>
  <si>
    <t>Coolamon (A)</t>
  </si>
  <si>
    <t>Coonamble (A)</t>
  </si>
  <si>
    <t>Cootamundra-Gundagai Regional (A)</t>
  </si>
  <si>
    <t>Cowra (A)</t>
  </si>
  <si>
    <t>Cumberland (A)</t>
  </si>
  <si>
    <t>Dubbo Regional (A)</t>
  </si>
  <si>
    <t>Dungog (A)</t>
  </si>
  <si>
    <t>Edward River (A)</t>
  </si>
  <si>
    <t>Eurobodalla (A)</t>
  </si>
  <si>
    <t>Fairfield (C)</t>
  </si>
  <si>
    <t>Federation (A)</t>
  </si>
  <si>
    <t>Forbes (A)</t>
  </si>
  <si>
    <t>Georges River (A)</t>
  </si>
  <si>
    <t>Gilgandra (A)</t>
  </si>
  <si>
    <t>Glen Innes Severn (A)</t>
  </si>
  <si>
    <t>Goulburn Mulwaree (A)</t>
  </si>
  <si>
    <t>Greater Hume Shire (A)</t>
  </si>
  <si>
    <t>Griffith (C)</t>
  </si>
  <si>
    <t>Gunnedah (A)</t>
  </si>
  <si>
    <t>Gwydir (A)</t>
  </si>
  <si>
    <t>Hawkesbury (C)</t>
  </si>
  <si>
    <t>Hay (A)</t>
  </si>
  <si>
    <t>Hilltops (A)</t>
  </si>
  <si>
    <t>Hornsby (A)</t>
  </si>
  <si>
    <t>Hunters Hill (A)</t>
  </si>
  <si>
    <t>Inner West (A)</t>
  </si>
  <si>
    <t>Inverell (A)</t>
  </si>
  <si>
    <t>Junee (A)</t>
  </si>
  <si>
    <t>Kempsey (A)</t>
  </si>
  <si>
    <t>Kiama (A)</t>
  </si>
  <si>
    <t>Ku-ring-gai (A)</t>
  </si>
  <si>
    <t>Kyogle (A)</t>
  </si>
  <si>
    <t>Lachlan (A)</t>
  </si>
  <si>
    <t>Lake Macquarie (C)</t>
  </si>
  <si>
    <t>Lane Cove (A)</t>
  </si>
  <si>
    <t>Leeton (A)</t>
  </si>
  <si>
    <t>Lismore (C)</t>
  </si>
  <si>
    <t>Lithgow (C)</t>
  </si>
  <si>
    <t>Liverpool (C)</t>
  </si>
  <si>
    <t>Liverpool Plains (A)</t>
  </si>
  <si>
    <t>Lockhart (A)</t>
  </si>
  <si>
    <t>Maitland (C)</t>
  </si>
  <si>
    <t>Mid-Coast (A)</t>
  </si>
  <si>
    <t>Mid-Western Regional (A)</t>
  </si>
  <si>
    <t>Moree Plains (A)</t>
  </si>
  <si>
    <t>Mosman (A)</t>
  </si>
  <si>
    <t>Murray River (A)</t>
  </si>
  <si>
    <t>Murrumbidgee (A)</t>
  </si>
  <si>
    <t>Muswellbrook (A)</t>
  </si>
  <si>
    <t>Nambucca Valley (A)</t>
  </si>
  <si>
    <t>Narrabri (A)</t>
  </si>
  <si>
    <t>Narrandera (A)</t>
  </si>
  <si>
    <t>Narromine (A)</t>
  </si>
  <si>
    <t>Newcastle (C)</t>
  </si>
  <si>
    <t>North Sydney (A)</t>
  </si>
  <si>
    <t>Northern Beaches (A)</t>
  </si>
  <si>
    <t>Oberon (A)</t>
  </si>
  <si>
    <t>Orange (C)</t>
  </si>
  <si>
    <t>Parkes (A)</t>
  </si>
  <si>
    <t>Parramatta (C)</t>
  </si>
  <si>
    <t>Penrith (C)</t>
  </si>
  <si>
    <t>Port Macquarie-Hastings (A)</t>
  </si>
  <si>
    <t>Port Stephens (A)</t>
  </si>
  <si>
    <t>Queanbeyan-Palerang Regional (A)</t>
  </si>
  <si>
    <t>Randwick (C)</t>
  </si>
  <si>
    <t>Richmond Valley (A)</t>
  </si>
  <si>
    <t>Ryde (C)</t>
  </si>
  <si>
    <t>Shellharbour (C)</t>
  </si>
  <si>
    <t>Shoalhaven (C)</t>
  </si>
  <si>
    <t>Singleton (A)</t>
  </si>
  <si>
    <t>Snowy Monaro Regional (A)</t>
  </si>
  <si>
    <t>Snowy Valleys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</si>
  <si>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</si>
  <si>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</si>
  <si>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</si>
  <si>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</si>
  <si>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</si>
  <si>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</si>
  <si>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</si>
  <si>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Tweed (A)</t>
  </si>
  <si>
    <t>Upper Hunter Shire (A)</t>
  </si>
  <si>
    <t>Upper Lachlan Shire (A)</t>
  </si>
  <si>
    <t>Uralla (A)</t>
  </si>
  <si>
    <t>Wagga Wagga (C)</t>
  </si>
  <si>
    <t>Walcha (A)</t>
  </si>
  <si>
    <t>Walgett (A)</t>
  </si>
  <si>
    <t>Warren (A)</t>
  </si>
  <si>
    <t>Warrumbungle Shire (A)</t>
  </si>
  <si>
    <t>Waverley (A)</t>
  </si>
  <si>
    <t>Weddin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</si>
  <si>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</si>
  <si>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</si>
  <si>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</si>
  <si>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</si>
  <si>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</si>
  <si>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</si>
  <si>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Yass Valley (A)</t>
  </si>
  <si>
    <t>Unincorporated NSW</t>
  </si>
  <si>
    <t>TOTAL NEW SOUTH WALES</t>
  </si>
  <si>
    <t>Source: Regional population, 2019-20</t>
  </si>
  <si>
    <t>Albury</t>
  </si>
  <si>
    <t>Blacktown</t>
  </si>
  <si>
    <t>Blue Mountains</t>
  </si>
  <si>
    <t>Broken Hill</t>
  </si>
  <si>
    <t>Cessnock</t>
  </si>
  <si>
    <t>Coffs Harbour</t>
  </si>
  <si>
    <t>Fairfield</t>
  </si>
  <si>
    <t>Griffith</t>
  </si>
  <si>
    <t>Hawkesbury</t>
  </si>
  <si>
    <t>Lake Macquarie</t>
  </si>
  <si>
    <t>Lismore</t>
  </si>
  <si>
    <t>Lithgow</t>
  </si>
  <si>
    <t>Liverpool</t>
  </si>
  <si>
    <t>Maitland</t>
  </si>
  <si>
    <t>Newcastle</t>
  </si>
  <si>
    <t>Orange</t>
  </si>
  <si>
    <t>Parramatta</t>
  </si>
  <si>
    <t>Penrith</t>
  </si>
  <si>
    <t>Randwick</t>
  </si>
  <si>
    <t>Ryde</t>
  </si>
  <si>
    <t>Shellharbour</t>
  </si>
  <si>
    <t>Shoalhaven</t>
  </si>
  <si>
    <t>Sydney</t>
  </si>
  <si>
    <t>Wagga Wagga</t>
  </si>
  <si>
    <t>Willoughby</t>
  </si>
  <si>
    <t>Wollongong</t>
  </si>
  <si>
    <t>Armidale Regional</t>
  </si>
  <si>
    <t>Ballina</t>
  </si>
  <si>
    <t>Balranald</t>
  </si>
  <si>
    <t>Bathurst Regional</t>
  </si>
  <si>
    <t>Bayside</t>
  </si>
  <si>
    <t>Bega Valley</t>
  </si>
  <si>
    <t>Bellingen</t>
  </si>
  <si>
    <t>Berrigan</t>
  </si>
  <si>
    <t>Bland</t>
  </si>
  <si>
    <t>Blayney</t>
  </si>
  <si>
    <t>Bogan</t>
  </si>
  <si>
    <t>Bourke</t>
  </si>
  <si>
    <t>Brewarrina</t>
  </si>
  <si>
    <t>Burwood</t>
  </si>
  <si>
    <t>Byron</t>
  </si>
  <si>
    <t>Cabonne</t>
  </si>
  <si>
    <t>Camden</t>
  </si>
  <si>
    <t>Canada Bay</t>
  </si>
  <si>
    <t>Canterbury-Bankstown</t>
  </si>
  <si>
    <t>Carrathool</t>
  </si>
  <si>
    <t>Central Darling</t>
  </si>
  <si>
    <t>Clarence Valley</t>
  </si>
  <si>
    <t>Cobar</t>
  </si>
  <si>
    <t>Coolamon</t>
  </si>
  <si>
    <t>Coonamble</t>
  </si>
  <si>
    <t>Cootamundra-Gundagai Regional</t>
  </si>
  <si>
    <t>Cowra</t>
  </si>
  <si>
    <t>Cumberland</t>
  </si>
  <si>
    <t>Dubbo Regional</t>
  </si>
  <si>
    <t>Dungog</t>
  </si>
  <si>
    <t>Edward River</t>
  </si>
  <si>
    <t>Eurobodalla</t>
  </si>
  <si>
    <t>Federation</t>
  </si>
  <si>
    <t>Forbes</t>
  </si>
  <si>
    <t>Georges River</t>
  </si>
  <si>
    <t>Gilgandra</t>
  </si>
  <si>
    <t>Glen Innes Severn</t>
  </si>
  <si>
    <t>Goulburn Mulwaree</t>
  </si>
  <si>
    <t>Greater Hume Shire</t>
  </si>
  <si>
    <t>Gunnedah</t>
  </si>
  <si>
    <t>Gwydir</t>
  </si>
  <si>
    <t>Hay</t>
  </si>
  <si>
    <t>Hilltops</t>
  </si>
  <si>
    <t>Hornsby</t>
  </si>
  <si>
    <t>Hunters Hill</t>
  </si>
  <si>
    <t>Inner West</t>
  </si>
  <si>
    <t>Inverell</t>
  </si>
  <si>
    <t>Junee</t>
  </si>
  <si>
    <t>Kempsey</t>
  </si>
  <si>
    <t>Kiama</t>
  </si>
  <si>
    <t>Ku-ring-gai</t>
  </si>
  <si>
    <t>Kyogle</t>
  </si>
  <si>
    <t>Lachlan</t>
  </si>
  <si>
    <t>Lane Cove</t>
  </si>
  <si>
    <t>Leeton</t>
  </si>
  <si>
    <t>Liverpool Plains</t>
  </si>
  <si>
    <t>Lockhart</t>
  </si>
  <si>
    <t>Mid-Coast</t>
  </si>
  <si>
    <t>Mid-Western Regional</t>
  </si>
  <si>
    <t>Moree Plains</t>
  </si>
  <si>
    <t>Mosman</t>
  </si>
  <si>
    <t>Murray River</t>
  </si>
  <si>
    <t>Murrumbidgee</t>
  </si>
  <si>
    <t>Muswellbrook</t>
  </si>
  <si>
    <t>Nambucca Valley</t>
  </si>
  <si>
    <t>Narrabri</t>
  </si>
  <si>
    <t>Narrandera</t>
  </si>
  <si>
    <t>Narromine</t>
  </si>
  <si>
    <t>North Sydney</t>
  </si>
  <si>
    <t>Northern Beaches</t>
  </si>
  <si>
    <t>Oberon</t>
  </si>
  <si>
    <t>Parkes</t>
  </si>
  <si>
    <t>Port Macquarie-Hastings</t>
  </si>
  <si>
    <t>Port Stephens</t>
  </si>
  <si>
    <t>Queanbeyan-Palerang Regional</t>
  </si>
  <si>
    <t>Richmond Valley</t>
  </si>
  <si>
    <t>Singleton</t>
  </si>
  <si>
    <t>Snowy Monaro Regional</t>
  </si>
  <si>
    <t>Snowy Valleys</t>
  </si>
  <si>
    <t>Strathfield</t>
  </si>
  <si>
    <t>Sutherland Shire</t>
  </si>
  <si>
    <t>Tamworth Regional</t>
  </si>
  <si>
    <t>Temora</t>
  </si>
  <si>
    <t>Tenterfield</t>
  </si>
  <si>
    <t>The Hills Shire</t>
  </si>
  <si>
    <t>Tweed</t>
  </si>
  <si>
    <t>Upper Hunter Shire</t>
  </si>
  <si>
    <t>Upper Lachlan Shire</t>
  </si>
  <si>
    <t>Uralla</t>
  </si>
  <si>
    <t>Walcha</t>
  </si>
  <si>
    <t>Walgett</t>
  </si>
  <si>
    <t>Warren</t>
  </si>
  <si>
    <t>Warrumbungle Shire</t>
  </si>
  <si>
    <t>Waverley</t>
  </si>
  <si>
    <t>Weddin</t>
  </si>
  <si>
    <t>Wentworth</t>
  </si>
  <si>
    <t>Wingecarribee</t>
  </si>
  <si>
    <t>Wollondilly</t>
  </si>
  <si>
    <t>Woollahra</t>
  </si>
  <si>
    <t>Yass Valley</t>
  </si>
  <si>
    <t>Campbelltown</t>
  </si>
  <si>
    <t>Central Coast</t>
  </si>
  <si>
    <t>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</si>
</sst>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"/>
    <numFmt numFmtId="166" formatCode="0.0"/>
  </numFmts>
  <fonts count="11">
    <font>
      <sz val="12"/>
      <color theme="1"/>
      <name val="Calibri"/>
      <family val="2"/>
      <scheme val="minor"/>
    </font>
    <font>
      <sz val="8"/>
      <name val="Arial"/>
      <family val="2"/>
    </font>
    <font>
      <sz val="28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i/>
      <sz val="8"/>
      <name val="FrnkGothITC Bk BT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2" borderId="0" xfId="1" applyFont="1" applyFill="1" applyAlignment="1">
      <alignment horizontal="left" vertical="center"/>
    </xf>
    <xf numFmtId="0" fontId="1" fillId="2" borderId="0" xfId="1" applyFill="1" applyAlignment="1">
      <alignment horizontal="left"/>
    </xf>
    <xf numFmtId="0" fontId="3" fillId="0" borderId="0" xfId="1" applyFont="1"/>
    <xf numFmtId="164" fontId="1" fillId="0" borderId="0" xfId="1" applyNumberFormat="1" applyAlignment="1">
      <alignment horizontal="right"/>
    </xf>
    <xf numFmtId="165" fontId="1" fillId="0" borderId="0" xfId="1" applyNumberFormat="1" applyAlignment="1">
      <alignment horizontal="right"/>
    </xf>
    <xf numFmtId="0" fontId="1" fillId="0" borderId="0" xfId="1"/>
    <xf numFmtId="0" fontId="1" fillId="0" borderId="0" xfId="1" applyAlignment="1">
      <alignment horizontal="left"/>
    </xf>
    <xf numFmtId="1" fontId="1" fillId="0" borderId="0" xfId="1" applyNumberFormat="1"/>
    <xf numFmtId="0" fontId="4" fillId="0" borderId="0" xfId="1" applyFont="1"/>
    <xf numFmtId="0" fontId="5" fillId="0" borderId="0" xfId="1" applyFont="1"/>
    <xf numFmtId="164" fontId="6" fillId="0" borderId="0" xfId="1" applyNumberFormat="1" applyFont="1" applyAlignment="1">
      <alignment horizontal="right"/>
    </xf>
    <xf numFmtId="165" fontId="6" fillId="0" borderId="0" xfId="1" applyNumberFormat="1" applyFont="1" applyAlignment="1">
      <alignment horizontal="right"/>
    </xf>
    <xf numFmtId="0" fontId="6" fillId="0" borderId="0" xfId="1" applyFont="1"/>
    <xf numFmtId="0" fontId="6" fillId="0" borderId="0" xfId="1" applyFont="1" applyAlignment="1">
      <alignment horizontal="left"/>
    </xf>
    <xf numFmtId="1" fontId="6" fillId="0" borderId="0" xfId="1" applyNumberFormat="1" applyFont="1"/>
    <xf numFmtId="165" fontId="7" fillId="0" borderId="0" xfId="1" applyNumberFormat="1" applyFont="1" applyAlignment="1">
      <alignment horizontal="right" vertical="center"/>
    </xf>
    <xf numFmtId="166" fontId="1" fillId="0" borderId="0" xfId="1" applyNumberFormat="1"/>
    <xf numFmtId="0" fontId="8" fillId="0" borderId="0" xfId="1" applyFont="1" applyAlignment="1">
      <alignment horizontal="right"/>
    </xf>
    <xf numFmtId="1" fontId="8" fillId="0" borderId="0" xfId="1" applyNumberFormat="1" applyFont="1" applyAlignment="1">
      <alignment horizontal="right" wrapText="1"/>
    </xf>
    <xf numFmtId="166" fontId="8" fillId="0" borderId="0" xfId="1" applyNumberFormat="1" applyFont="1" applyAlignment="1">
      <alignment horizontal="right"/>
    </xf>
    <xf numFmtId="166" fontId="8" fillId="0" borderId="0" xfId="1" applyNumberFormat="1" applyFont="1" applyAlignment="1">
      <alignment horizontal="right" wrapText="1"/>
    </xf>
    <xf numFmtId="0" fontId="8" fillId="0" borderId="0" xfId="2" applyFont="1"/>
    <xf numFmtId="0" fontId="8" fillId="0" borderId="0" xfId="2" applyFont="1" applyAlignment="1">
      <alignment horizontal="right"/>
    </xf>
    <xf numFmtId="0" fontId="8" fillId="0" borderId="0" xfId="1" applyFont="1"/>
    <xf numFmtId="166" fontId="8" fillId="0" borderId="2" xfId="1" applyNumberFormat="1" applyFont="1" applyBorder="1" applyAlignment="1">
      <alignment horizontal="right"/>
    </xf>
    <xf numFmtId="1" fontId="8" fillId="0" borderId="2" xfId="1" applyNumberFormat="1" applyFont="1" applyBorder="1" applyAlignment="1">
      <alignment horizontal="right"/>
    </xf>
    <xf numFmtId="1" fontId="8" fillId="0" borderId="0" xfId="1" applyNumberFormat="1" applyFont="1" applyAlignment="1">
      <alignment horizontal="center"/>
    </xf>
    <xf numFmtId="166" fontId="8" fillId="0" borderId="0" xfId="1" applyNumberFormat="1" applyFont="1" applyAlignment="1">
      <alignment horizontal="center"/>
    </xf>
    <xf numFmtId="0" fontId="1" fillId="0" borderId="0" xfId="1" applyAlignment="1">
      <alignment horizontal="right"/>
    </xf>
    <xf numFmtId="166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8" fillId="0" borderId="3" xfId="1" applyFont="1" applyBorder="1" applyAlignment="1">
      <alignment horizontal="left"/>
    </xf>
    <xf numFmtId="0" fontId="8" fillId="0" borderId="3" xfId="1" applyFont="1" applyBorder="1" applyAlignment="1">
      <alignment horizontal="right"/>
    </xf>
    <xf numFmtId="166" fontId="8" fillId="0" borderId="3" xfId="1" applyNumberFormat="1" applyFont="1" applyBorder="1" applyAlignment="1">
      <alignment horizontal="right"/>
    </xf>
    <xf numFmtId="1" fontId="8" fillId="0" borderId="3" xfId="1" applyNumberFormat="1" applyFont="1" applyBorder="1" applyAlignment="1">
      <alignment horizontal="right"/>
    </xf>
    <xf numFmtId="164" fontId="1" fillId="0" borderId="0" xfId="1" applyNumberFormat="1"/>
    <xf numFmtId="165" fontId="1" fillId="0" borderId="0" xfId="1" applyNumberFormat="1"/>
    <xf numFmtId="49" fontId="1" fillId="0" borderId="0" xfId="1" applyNumberFormat="1"/>
    <xf numFmtId="49" fontId="4" fillId="0" borderId="0" xfId="1" applyNumberFormat="1" applyFont="1"/>
    <xf numFmtId="164" fontId="4" fillId="0" borderId="0" xfId="1" applyNumberFormat="1" applyFont="1"/>
    <xf numFmtId="165" fontId="4" fillId="0" borderId="0" xfId="1" applyNumberFormat="1" applyFont="1"/>
    <xf numFmtId="1" fontId="4" fillId="0" borderId="0" xfId="1" applyNumberFormat="1" applyFont="1"/>
    <xf numFmtId="0" fontId="8" fillId="0" borderId="0" xfId="1" applyFont="1" applyAlignment="1">
      <alignment horizontal="center"/>
    </xf>
    <xf numFmtId="1" fontId="8" fillId="0" borderId="0" xfId="1" applyNumberFormat="1" applyFont="1" applyAlignment="1">
      <alignment horizontal="center"/>
    </xf>
    <xf numFmtId="0" fontId="8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10" fillId="0" borderId="0" xfId="3" applyFont="1" applyAlignment="1" applyProtection="1">
      <alignment horizontal="left"/>
    </xf>
  </cellXfs>
  <cellStyles count="4">
    <cellStyle name="Hyperlink 2" xfId="3" xr:uid="{C788DCC9-F9ED-484A-9082-B1BCBFC70EF8}"/>
    <cellStyle name="Normal" xfId="0" builtinId="0"/>
    <cellStyle name="Normal 2" xfId="1" xr:uid="{A071CF65-E96A-CF4B-B834-63D413ECCFA2}"/>
    <cellStyle name="Normal 3 2" xfId="2" xr:uid="{F30CE515-1214-3E46-8568-85661FCD48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0</xdr:rowOff>
    </xdr:from>
    <xdr:to>
      <xdr:col>1</xdr:col>
      <xdr:colOff>241300</xdr:colOff>
      <xdr:row>1</xdr:row>
      <xdr:rowOff>25400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881E2C7-4C3B-AD41-8D26-DE1F77A4AD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0"/>
          <a:ext cx="6985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s/popul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Explanatory notes"/>
    </sheetNames>
    <sheetDataSet>
      <sheetData sheetId="0">
        <row r="2">
          <cell r="A2" t="str">
            <v>Regional population, 2019-20</v>
          </cell>
        </row>
        <row r="3">
          <cell r="A3" t="str">
            <v>Released at 11.30am (Canberra time) 30 March 2021</v>
          </cell>
        </row>
        <row r="32">
          <cell r="B32" t="str">
            <v>© Commonwealth of Australia 2021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CB42-2CDA-714E-9DA1-386774AAB46B}">
  <dimension ref="A1:B130"/>
  <sheetViews>
    <sheetView tabSelected="1" zoomScale="179" workbookViewId="0">
      <pane ySplit="1" topLeftCell="A84" activePane="bottomLeft" state="frozen"/>
      <selection activeCell="A2" sqref="A2"/>
      <selection pane="bottomLeft" activeCell="B103" sqref="B103"/>
    </sheetView>
  </sheetViews>
  <sheetFormatPr baseColWidth="10" defaultRowHeight="11"/>
  <cols>
    <col min="1" max="1" width="7.1640625" style="6" customWidth="1"/>
    <col min="2" max="2" width="23.83203125" style="4" customWidth="1"/>
    <col min="3" max="244" width="5.83203125" style="6" customWidth="1"/>
    <col min="245" max="245" width="7.1640625" style="6" customWidth="1"/>
    <col min="246" max="246" width="23.83203125" style="6" customWidth="1"/>
    <col min="247" max="248" width="6.1640625" style="6" customWidth="1"/>
    <col min="249" max="249" width="2.5" style="6" customWidth="1"/>
    <col min="250" max="251" width="5.83203125" style="6" customWidth="1"/>
    <col min="252" max="252" width="2.5" style="6" customWidth="1"/>
    <col min="253" max="253" width="8.5" style="6" customWidth="1"/>
    <col min="254" max="255" width="9.1640625" style="6" customWidth="1"/>
    <col min="256" max="256" width="2.5" style="6" customWidth="1"/>
    <col min="257" max="257" width="6.1640625" style="6" customWidth="1"/>
    <col min="258" max="258" width="9.1640625" style="6" customWidth="1"/>
    <col min="259" max="500" width="5.83203125" style="6" customWidth="1"/>
    <col min="501" max="501" width="7.1640625" style="6" customWidth="1"/>
    <col min="502" max="502" width="23.83203125" style="6" customWidth="1"/>
    <col min="503" max="504" width="6.1640625" style="6" customWidth="1"/>
    <col min="505" max="505" width="2.5" style="6" customWidth="1"/>
    <col min="506" max="507" width="5.83203125" style="6" customWidth="1"/>
    <col min="508" max="508" width="2.5" style="6" customWidth="1"/>
    <col min="509" max="509" width="8.5" style="6" customWidth="1"/>
    <col min="510" max="511" width="9.1640625" style="6" customWidth="1"/>
    <col min="512" max="512" width="2.5" style="6" customWidth="1"/>
    <col min="513" max="513" width="6.1640625" style="6" customWidth="1"/>
    <col min="514" max="514" width="9.1640625" style="6" customWidth="1"/>
    <col min="515" max="756" width="5.83203125" style="6" customWidth="1"/>
    <col min="757" max="757" width="7.1640625" style="6" customWidth="1"/>
    <col min="758" max="758" width="23.83203125" style="6" customWidth="1"/>
    <col min="759" max="760" width="6.1640625" style="6" customWidth="1"/>
    <col min="761" max="761" width="2.5" style="6" customWidth="1"/>
    <col min="762" max="763" width="5.83203125" style="6" customWidth="1"/>
    <col min="764" max="764" width="2.5" style="6" customWidth="1"/>
    <col min="765" max="765" width="8.5" style="6" customWidth="1"/>
    <col min="766" max="767" width="9.1640625" style="6" customWidth="1"/>
    <col min="768" max="768" width="2.5" style="6" customWidth="1"/>
    <col min="769" max="769" width="6.1640625" style="6" customWidth="1"/>
    <col min="770" max="770" width="9.1640625" style="6" customWidth="1"/>
    <col min="771" max="1012" width="5.83203125" style="6" customWidth="1"/>
    <col min="1013" max="1013" width="7.1640625" style="6" customWidth="1"/>
    <col min="1014" max="1014" width="23.83203125" style="6" customWidth="1"/>
    <col min="1015" max="1016" width="6.1640625" style="6" customWidth="1"/>
    <col min="1017" max="1017" width="2.5" style="6" customWidth="1"/>
    <col min="1018" max="1019" width="5.83203125" style="6" customWidth="1"/>
    <col min="1020" max="1020" width="2.5" style="6" customWidth="1"/>
    <col min="1021" max="1021" width="8.5" style="6" customWidth="1"/>
    <col min="1022" max="1023" width="9.1640625" style="6" customWidth="1"/>
    <col min="1024" max="1024" width="2.5" style="6" customWidth="1"/>
    <col min="1025" max="1025" width="6.1640625" style="6" customWidth="1"/>
    <col min="1026" max="1026" width="9.1640625" style="6" customWidth="1"/>
    <col min="1027" max="1268" width="5.83203125" style="6" customWidth="1"/>
    <col min="1269" max="1269" width="7.1640625" style="6" customWidth="1"/>
    <col min="1270" max="1270" width="23.83203125" style="6" customWidth="1"/>
    <col min="1271" max="1272" width="6.1640625" style="6" customWidth="1"/>
    <col min="1273" max="1273" width="2.5" style="6" customWidth="1"/>
    <col min="1274" max="1275" width="5.83203125" style="6" customWidth="1"/>
    <col min="1276" max="1276" width="2.5" style="6" customWidth="1"/>
    <col min="1277" max="1277" width="8.5" style="6" customWidth="1"/>
    <col min="1278" max="1279" width="9.1640625" style="6" customWidth="1"/>
    <col min="1280" max="1280" width="2.5" style="6" customWidth="1"/>
    <col min="1281" max="1281" width="6.1640625" style="6" customWidth="1"/>
    <col min="1282" max="1282" width="9.1640625" style="6" customWidth="1"/>
    <col min="1283" max="1524" width="5.83203125" style="6" customWidth="1"/>
    <col min="1525" max="1525" width="7.1640625" style="6" customWidth="1"/>
    <col min="1526" max="1526" width="23.83203125" style="6" customWidth="1"/>
    <col min="1527" max="1528" width="6.1640625" style="6" customWidth="1"/>
    <col min="1529" max="1529" width="2.5" style="6" customWidth="1"/>
    <col min="1530" max="1531" width="5.83203125" style="6" customWidth="1"/>
    <col min="1532" max="1532" width="2.5" style="6" customWidth="1"/>
    <col min="1533" max="1533" width="8.5" style="6" customWidth="1"/>
    <col min="1534" max="1535" width="9.1640625" style="6" customWidth="1"/>
    <col min="1536" max="1536" width="2.5" style="6" customWidth="1"/>
    <col min="1537" max="1537" width="6.1640625" style="6" customWidth="1"/>
    <col min="1538" max="1538" width="9.1640625" style="6" customWidth="1"/>
    <col min="1539" max="1780" width="5.83203125" style="6" customWidth="1"/>
    <col min="1781" max="1781" width="7.1640625" style="6" customWidth="1"/>
    <col min="1782" max="1782" width="23.83203125" style="6" customWidth="1"/>
    <col min="1783" max="1784" width="6.1640625" style="6" customWidth="1"/>
    <col min="1785" max="1785" width="2.5" style="6" customWidth="1"/>
    <col min="1786" max="1787" width="5.83203125" style="6" customWidth="1"/>
    <col min="1788" max="1788" width="2.5" style="6" customWidth="1"/>
    <col min="1789" max="1789" width="8.5" style="6" customWidth="1"/>
    <col min="1790" max="1791" width="9.1640625" style="6" customWidth="1"/>
    <col min="1792" max="1792" width="2.5" style="6" customWidth="1"/>
    <col min="1793" max="1793" width="6.1640625" style="6" customWidth="1"/>
    <col min="1794" max="1794" width="9.1640625" style="6" customWidth="1"/>
    <col min="1795" max="2036" width="5.83203125" style="6" customWidth="1"/>
    <col min="2037" max="2037" width="7.1640625" style="6" customWidth="1"/>
    <col min="2038" max="2038" width="23.83203125" style="6" customWidth="1"/>
    <col min="2039" max="2040" width="6.1640625" style="6" customWidth="1"/>
    <col min="2041" max="2041" width="2.5" style="6" customWidth="1"/>
    <col min="2042" max="2043" width="5.83203125" style="6" customWidth="1"/>
    <col min="2044" max="2044" width="2.5" style="6" customWidth="1"/>
    <col min="2045" max="2045" width="8.5" style="6" customWidth="1"/>
    <col min="2046" max="2047" width="9.1640625" style="6" customWidth="1"/>
    <col min="2048" max="2048" width="2.5" style="6" customWidth="1"/>
    <col min="2049" max="2049" width="6.1640625" style="6" customWidth="1"/>
    <col min="2050" max="2050" width="9.1640625" style="6" customWidth="1"/>
    <col min="2051" max="2292" width="5.83203125" style="6" customWidth="1"/>
    <col min="2293" max="2293" width="7.1640625" style="6" customWidth="1"/>
    <col min="2294" max="2294" width="23.83203125" style="6" customWidth="1"/>
    <col min="2295" max="2296" width="6.1640625" style="6" customWidth="1"/>
    <col min="2297" max="2297" width="2.5" style="6" customWidth="1"/>
    <col min="2298" max="2299" width="5.83203125" style="6" customWidth="1"/>
    <col min="2300" max="2300" width="2.5" style="6" customWidth="1"/>
    <col min="2301" max="2301" width="8.5" style="6" customWidth="1"/>
    <col min="2302" max="2303" width="9.1640625" style="6" customWidth="1"/>
    <col min="2304" max="2304" width="2.5" style="6" customWidth="1"/>
    <col min="2305" max="2305" width="6.1640625" style="6" customWidth="1"/>
    <col min="2306" max="2306" width="9.1640625" style="6" customWidth="1"/>
    <col min="2307" max="2548" width="5.83203125" style="6" customWidth="1"/>
    <col min="2549" max="2549" width="7.1640625" style="6" customWidth="1"/>
    <col min="2550" max="2550" width="23.83203125" style="6" customWidth="1"/>
    <col min="2551" max="2552" width="6.1640625" style="6" customWidth="1"/>
    <col min="2553" max="2553" width="2.5" style="6" customWidth="1"/>
    <col min="2554" max="2555" width="5.83203125" style="6" customWidth="1"/>
    <col min="2556" max="2556" width="2.5" style="6" customWidth="1"/>
    <col min="2557" max="2557" width="8.5" style="6" customWidth="1"/>
    <col min="2558" max="2559" width="9.1640625" style="6" customWidth="1"/>
    <col min="2560" max="2560" width="2.5" style="6" customWidth="1"/>
    <col min="2561" max="2561" width="6.1640625" style="6" customWidth="1"/>
    <col min="2562" max="2562" width="9.1640625" style="6" customWidth="1"/>
    <col min="2563" max="2804" width="5.83203125" style="6" customWidth="1"/>
    <col min="2805" max="2805" width="7.1640625" style="6" customWidth="1"/>
    <col min="2806" max="2806" width="23.83203125" style="6" customWidth="1"/>
    <col min="2807" max="2808" width="6.1640625" style="6" customWidth="1"/>
    <col min="2809" max="2809" width="2.5" style="6" customWidth="1"/>
    <col min="2810" max="2811" width="5.83203125" style="6" customWidth="1"/>
    <col min="2812" max="2812" width="2.5" style="6" customWidth="1"/>
    <col min="2813" max="2813" width="8.5" style="6" customWidth="1"/>
    <col min="2814" max="2815" width="9.1640625" style="6" customWidth="1"/>
    <col min="2816" max="2816" width="2.5" style="6" customWidth="1"/>
    <col min="2817" max="2817" width="6.1640625" style="6" customWidth="1"/>
    <col min="2818" max="2818" width="9.1640625" style="6" customWidth="1"/>
    <col min="2819" max="3060" width="5.83203125" style="6" customWidth="1"/>
    <col min="3061" max="3061" width="7.1640625" style="6" customWidth="1"/>
    <col min="3062" max="3062" width="23.83203125" style="6" customWidth="1"/>
    <col min="3063" max="3064" width="6.1640625" style="6" customWidth="1"/>
    <col min="3065" max="3065" width="2.5" style="6" customWidth="1"/>
    <col min="3066" max="3067" width="5.83203125" style="6" customWidth="1"/>
    <col min="3068" max="3068" width="2.5" style="6" customWidth="1"/>
    <col min="3069" max="3069" width="8.5" style="6" customWidth="1"/>
    <col min="3070" max="3071" width="9.1640625" style="6" customWidth="1"/>
    <col min="3072" max="3072" width="2.5" style="6" customWidth="1"/>
    <col min="3073" max="3073" width="6.1640625" style="6" customWidth="1"/>
    <col min="3074" max="3074" width="9.1640625" style="6" customWidth="1"/>
    <col min="3075" max="3316" width="5.83203125" style="6" customWidth="1"/>
    <col min="3317" max="3317" width="7.1640625" style="6" customWidth="1"/>
    <col min="3318" max="3318" width="23.83203125" style="6" customWidth="1"/>
    <col min="3319" max="3320" width="6.1640625" style="6" customWidth="1"/>
    <col min="3321" max="3321" width="2.5" style="6" customWidth="1"/>
    <col min="3322" max="3323" width="5.83203125" style="6" customWidth="1"/>
    <col min="3324" max="3324" width="2.5" style="6" customWidth="1"/>
    <col min="3325" max="3325" width="8.5" style="6" customWidth="1"/>
    <col min="3326" max="3327" width="9.1640625" style="6" customWidth="1"/>
    <col min="3328" max="3328" width="2.5" style="6" customWidth="1"/>
    <col min="3329" max="3329" width="6.1640625" style="6" customWidth="1"/>
    <col min="3330" max="3330" width="9.1640625" style="6" customWidth="1"/>
    <col min="3331" max="3572" width="5.83203125" style="6" customWidth="1"/>
    <col min="3573" max="3573" width="7.1640625" style="6" customWidth="1"/>
    <col min="3574" max="3574" width="23.83203125" style="6" customWidth="1"/>
    <col min="3575" max="3576" width="6.1640625" style="6" customWidth="1"/>
    <col min="3577" max="3577" width="2.5" style="6" customWidth="1"/>
    <col min="3578" max="3579" width="5.83203125" style="6" customWidth="1"/>
    <col min="3580" max="3580" width="2.5" style="6" customWidth="1"/>
    <col min="3581" max="3581" width="8.5" style="6" customWidth="1"/>
    <col min="3582" max="3583" width="9.1640625" style="6" customWidth="1"/>
    <col min="3584" max="3584" width="2.5" style="6" customWidth="1"/>
    <col min="3585" max="3585" width="6.1640625" style="6" customWidth="1"/>
    <col min="3586" max="3586" width="9.1640625" style="6" customWidth="1"/>
    <col min="3587" max="3828" width="5.83203125" style="6" customWidth="1"/>
    <col min="3829" max="3829" width="7.1640625" style="6" customWidth="1"/>
    <col min="3830" max="3830" width="23.83203125" style="6" customWidth="1"/>
    <col min="3831" max="3832" width="6.1640625" style="6" customWidth="1"/>
    <col min="3833" max="3833" width="2.5" style="6" customWidth="1"/>
    <col min="3834" max="3835" width="5.83203125" style="6" customWidth="1"/>
    <col min="3836" max="3836" width="2.5" style="6" customWidth="1"/>
    <col min="3837" max="3837" width="8.5" style="6" customWidth="1"/>
    <col min="3838" max="3839" width="9.1640625" style="6" customWidth="1"/>
    <col min="3840" max="3840" width="2.5" style="6" customWidth="1"/>
    <col min="3841" max="3841" width="6.1640625" style="6" customWidth="1"/>
    <col min="3842" max="3842" width="9.1640625" style="6" customWidth="1"/>
    <col min="3843" max="4084" width="5.83203125" style="6" customWidth="1"/>
    <col min="4085" max="4085" width="7.1640625" style="6" customWidth="1"/>
    <col min="4086" max="4086" width="23.83203125" style="6" customWidth="1"/>
    <col min="4087" max="4088" width="6.1640625" style="6" customWidth="1"/>
    <col min="4089" max="4089" width="2.5" style="6" customWidth="1"/>
    <col min="4090" max="4091" width="5.83203125" style="6" customWidth="1"/>
    <col min="4092" max="4092" width="2.5" style="6" customWidth="1"/>
    <col min="4093" max="4093" width="8.5" style="6" customWidth="1"/>
    <col min="4094" max="4095" width="9.1640625" style="6" customWidth="1"/>
    <col min="4096" max="4096" width="2.5" style="6" customWidth="1"/>
    <col min="4097" max="4097" width="6.1640625" style="6" customWidth="1"/>
    <col min="4098" max="4098" width="9.1640625" style="6" customWidth="1"/>
    <col min="4099" max="4340" width="5.83203125" style="6" customWidth="1"/>
    <col min="4341" max="4341" width="7.1640625" style="6" customWidth="1"/>
    <col min="4342" max="4342" width="23.83203125" style="6" customWidth="1"/>
    <col min="4343" max="4344" width="6.1640625" style="6" customWidth="1"/>
    <col min="4345" max="4345" width="2.5" style="6" customWidth="1"/>
    <col min="4346" max="4347" width="5.83203125" style="6" customWidth="1"/>
    <col min="4348" max="4348" width="2.5" style="6" customWidth="1"/>
    <col min="4349" max="4349" width="8.5" style="6" customWidth="1"/>
    <col min="4350" max="4351" width="9.1640625" style="6" customWidth="1"/>
    <col min="4352" max="4352" width="2.5" style="6" customWidth="1"/>
    <col min="4353" max="4353" width="6.1640625" style="6" customWidth="1"/>
    <col min="4354" max="4354" width="9.1640625" style="6" customWidth="1"/>
    <col min="4355" max="4596" width="5.83203125" style="6" customWidth="1"/>
    <col min="4597" max="4597" width="7.1640625" style="6" customWidth="1"/>
    <col min="4598" max="4598" width="23.83203125" style="6" customWidth="1"/>
    <col min="4599" max="4600" width="6.1640625" style="6" customWidth="1"/>
    <col min="4601" max="4601" width="2.5" style="6" customWidth="1"/>
    <col min="4602" max="4603" width="5.83203125" style="6" customWidth="1"/>
    <col min="4604" max="4604" width="2.5" style="6" customWidth="1"/>
    <col min="4605" max="4605" width="8.5" style="6" customWidth="1"/>
    <col min="4606" max="4607" width="9.1640625" style="6" customWidth="1"/>
    <col min="4608" max="4608" width="2.5" style="6" customWidth="1"/>
    <col min="4609" max="4609" width="6.1640625" style="6" customWidth="1"/>
    <col min="4610" max="4610" width="9.1640625" style="6" customWidth="1"/>
    <col min="4611" max="4852" width="5.83203125" style="6" customWidth="1"/>
    <col min="4853" max="4853" width="7.1640625" style="6" customWidth="1"/>
    <col min="4854" max="4854" width="23.83203125" style="6" customWidth="1"/>
    <col min="4855" max="4856" width="6.1640625" style="6" customWidth="1"/>
    <col min="4857" max="4857" width="2.5" style="6" customWidth="1"/>
    <col min="4858" max="4859" width="5.83203125" style="6" customWidth="1"/>
    <col min="4860" max="4860" width="2.5" style="6" customWidth="1"/>
    <col min="4861" max="4861" width="8.5" style="6" customWidth="1"/>
    <col min="4862" max="4863" width="9.1640625" style="6" customWidth="1"/>
    <col min="4864" max="4864" width="2.5" style="6" customWidth="1"/>
    <col min="4865" max="4865" width="6.1640625" style="6" customWidth="1"/>
    <col min="4866" max="4866" width="9.1640625" style="6" customWidth="1"/>
    <col min="4867" max="5108" width="5.83203125" style="6" customWidth="1"/>
    <col min="5109" max="5109" width="7.1640625" style="6" customWidth="1"/>
    <col min="5110" max="5110" width="23.83203125" style="6" customWidth="1"/>
    <col min="5111" max="5112" width="6.1640625" style="6" customWidth="1"/>
    <col min="5113" max="5113" width="2.5" style="6" customWidth="1"/>
    <col min="5114" max="5115" width="5.83203125" style="6" customWidth="1"/>
    <col min="5116" max="5116" width="2.5" style="6" customWidth="1"/>
    <col min="5117" max="5117" width="8.5" style="6" customWidth="1"/>
    <col min="5118" max="5119" width="9.1640625" style="6" customWidth="1"/>
    <col min="5120" max="5120" width="2.5" style="6" customWidth="1"/>
    <col min="5121" max="5121" width="6.1640625" style="6" customWidth="1"/>
    <col min="5122" max="5122" width="9.1640625" style="6" customWidth="1"/>
    <col min="5123" max="5364" width="5.83203125" style="6" customWidth="1"/>
    <col min="5365" max="5365" width="7.1640625" style="6" customWidth="1"/>
    <col min="5366" max="5366" width="23.83203125" style="6" customWidth="1"/>
    <col min="5367" max="5368" width="6.1640625" style="6" customWidth="1"/>
    <col min="5369" max="5369" width="2.5" style="6" customWidth="1"/>
    <col min="5370" max="5371" width="5.83203125" style="6" customWidth="1"/>
    <col min="5372" max="5372" width="2.5" style="6" customWidth="1"/>
    <col min="5373" max="5373" width="8.5" style="6" customWidth="1"/>
    <col min="5374" max="5375" width="9.1640625" style="6" customWidth="1"/>
    <col min="5376" max="5376" width="2.5" style="6" customWidth="1"/>
    <col min="5377" max="5377" width="6.1640625" style="6" customWidth="1"/>
    <col min="5378" max="5378" width="9.1640625" style="6" customWidth="1"/>
    <col min="5379" max="5620" width="5.83203125" style="6" customWidth="1"/>
    <col min="5621" max="5621" width="7.1640625" style="6" customWidth="1"/>
    <col min="5622" max="5622" width="23.83203125" style="6" customWidth="1"/>
    <col min="5623" max="5624" width="6.1640625" style="6" customWidth="1"/>
    <col min="5625" max="5625" width="2.5" style="6" customWidth="1"/>
    <col min="5626" max="5627" width="5.83203125" style="6" customWidth="1"/>
    <col min="5628" max="5628" width="2.5" style="6" customWidth="1"/>
    <col min="5629" max="5629" width="8.5" style="6" customWidth="1"/>
    <col min="5630" max="5631" width="9.1640625" style="6" customWidth="1"/>
    <col min="5632" max="5632" width="2.5" style="6" customWidth="1"/>
    <col min="5633" max="5633" width="6.1640625" style="6" customWidth="1"/>
    <col min="5634" max="5634" width="9.1640625" style="6" customWidth="1"/>
    <col min="5635" max="5876" width="5.83203125" style="6" customWidth="1"/>
    <col min="5877" max="5877" width="7.1640625" style="6" customWidth="1"/>
    <col min="5878" max="5878" width="23.83203125" style="6" customWidth="1"/>
    <col min="5879" max="5880" width="6.1640625" style="6" customWidth="1"/>
    <col min="5881" max="5881" width="2.5" style="6" customWidth="1"/>
    <col min="5882" max="5883" width="5.83203125" style="6" customWidth="1"/>
    <col min="5884" max="5884" width="2.5" style="6" customWidth="1"/>
    <col min="5885" max="5885" width="8.5" style="6" customWidth="1"/>
    <col min="5886" max="5887" width="9.1640625" style="6" customWidth="1"/>
    <col min="5888" max="5888" width="2.5" style="6" customWidth="1"/>
    <col min="5889" max="5889" width="6.1640625" style="6" customWidth="1"/>
    <col min="5890" max="5890" width="9.1640625" style="6" customWidth="1"/>
    <col min="5891" max="6132" width="5.83203125" style="6" customWidth="1"/>
    <col min="6133" max="6133" width="7.1640625" style="6" customWidth="1"/>
    <col min="6134" max="6134" width="23.83203125" style="6" customWidth="1"/>
    <col min="6135" max="6136" width="6.1640625" style="6" customWidth="1"/>
    <col min="6137" max="6137" width="2.5" style="6" customWidth="1"/>
    <col min="6138" max="6139" width="5.83203125" style="6" customWidth="1"/>
    <col min="6140" max="6140" width="2.5" style="6" customWidth="1"/>
    <col min="6141" max="6141" width="8.5" style="6" customWidth="1"/>
    <col min="6142" max="6143" width="9.1640625" style="6" customWidth="1"/>
    <col min="6144" max="6144" width="2.5" style="6" customWidth="1"/>
    <col min="6145" max="6145" width="6.1640625" style="6" customWidth="1"/>
    <col min="6146" max="6146" width="9.1640625" style="6" customWidth="1"/>
    <col min="6147" max="6388" width="5.83203125" style="6" customWidth="1"/>
    <col min="6389" max="6389" width="7.1640625" style="6" customWidth="1"/>
    <col min="6390" max="6390" width="23.83203125" style="6" customWidth="1"/>
    <col min="6391" max="6392" width="6.1640625" style="6" customWidth="1"/>
    <col min="6393" max="6393" width="2.5" style="6" customWidth="1"/>
    <col min="6394" max="6395" width="5.83203125" style="6" customWidth="1"/>
    <col min="6396" max="6396" width="2.5" style="6" customWidth="1"/>
    <col min="6397" max="6397" width="8.5" style="6" customWidth="1"/>
    <col min="6398" max="6399" width="9.1640625" style="6" customWidth="1"/>
    <col min="6400" max="6400" width="2.5" style="6" customWidth="1"/>
    <col min="6401" max="6401" width="6.1640625" style="6" customWidth="1"/>
    <col min="6402" max="6402" width="9.1640625" style="6" customWidth="1"/>
    <col min="6403" max="6644" width="5.83203125" style="6" customWidth="1"/>
    <col min="6645" max="6645" width="7.1640625" style="6" customWidth="1"/>
    <col min="6646" max="6646" width="23.83203125" style="6" customWidth="1"/>
    <col min="6647" max="6648" width="6.1640625" style="6" customWidth="1"/>
    <col min="6649" max="6649" width="2.5" style="6" customWidth="1"/>
    <col min="6650" max="6651" width="5.83203125" style="6" customWidth="1"/>
    <col min="6652" max="6652" width="2.5" style="6" customWidth="1"/>
    <col min="6653" max="6653" width="8.5" style="6" customWidth="1"/>
    <col min="6654" max="6655" width="9.1640625" style="6" customWidth="1"/>
    <col min="6656" max="6656" width="2.5" style="6" customWidth="1"/>
    <col min="6657" max="6657" width="6.1640625" style="6" customWidth="1"/>
    <col min="6658" max="6658" width="9.1640625" style="6" customWidth="1"/>
    <col min="6659" max="6900" width="5.83203125" style="6" customWidth="1"/>
    <col min="6901" max="6901" width="7.1640625" style="6" customWidth="1"/>
    <col min="6902" max="6902" width="23.83203125" style="6" customWidth="1"/>
    <col min="6903" max="6904" width="6.1640625" style="6" customWidth="1"/>
    <col min="6905" max="6905" width="2.5" style="6" customWidth="1"/>
    <col min="6906" max="6907" width="5.83203125" style="6" customWidth="1"/>
    <col min="6908" max="6908" width="2.5" style="6" customWidth="1"/>
    <col min="6909" max="6909" width="8.5" style="6" customWidth="1"/>
    <col min="6910" max="6911" width="9.1640625" style="6" customWidth="1"/>
    <col min="6912" max="6912" width="2.5" style="6" customWidth="1"/>
    <col min="6913" max="6913" width="6.1640625" style="6" customWidth="1"/>
    <col min="6914" max="6914" width="9.1640625" style="6" customWidth="1"/>
    <col min="6915" max="7156" width="5.83203125" style="6" customWidth="1"/>
    <col min="7157" max="7157" width="7.1640625" style="6" customWidth="1"/>
    <col min="7158" max="7158" width="23.83203125" style="6" customWidth="1"/>
    <col min="7159" max="7160" width="6.1640625" style="6" customWidth="1"/>
    <col min="7161" max="7161" width="2.5" style="6" customWidth="1"/>
    <col min="7162" max="7163" width="5.83203125" style="6" customWidth="1"/>
    <col min="7164" max="7164" width="2.5" style="6" customWidth="1"/>
    <col min="7165" max="7165" width="8.5" style="6" customWidth="1"/>
    <col min="7166" max="7167" width="9.1640625" style="6" customWidth="1"/>
    <col min="7168" max="7168" width="2.5" style="6" customWidth="1"/>
    <col min="7169" max="7169" width="6.1640625" style="6" customWidth="1"/>
    <col min="7170" max="7170" width="9.1640625" style="6" customWidth="1"/>
    <col min="7171" max="7412" width="5.83203125" style="6" customWidth="1"/>
    <col min="7413" max="7413" width="7.1640625" style="6" customWidth="1"/>
    <col min="7414" max="7414" width="23.83203125" style="6" customWidth="1"/>
    <col min="7415" max="7416" width="6.1640625" style="6" customWidth="1"/>
    <col min="7417" max="7417" width="2.5" style="6" customWidth="1"/>
    <col min="7418" max="7419" width="5.83203125" style="6" customWidth="1"/>
    <col min="7420" max="7420" width="2.5" style="6" customWidth="1"/>
    <col min="7421" max="7421" width="8.5" style="6" customWidth="1"/>
    <col min="7422" max="7423" width="9.1640625" style="6" customWidth="1"/>
    <col min="7424" max="7424" width="2.5" style="6" customWidth="1"/>
    <col min="7425" max="7425" width="6.1640625" style="6" customWidth="1"/>
    <col min="7426" max="7426" width="9.1640625" style="6" customWidth="1"/>
    <col min="7427" max="7668" width="5.83203125" style="6" customWidth="1"/>
    <col min="7669" max="7669" width="7.1640625" style="6" customWidth="1"/>
    <col min="7670" max="7670" width="23.83203125" style="6" customWidth="1"/>
    <col min="7671" max="7672" width="6.1640625" style="6" customWidth="1"/>
    <col min="7673" max="7673" width="2.5" style="6" customWidth="1"/>
    <col min="7674" max="7675" width="5.83203125" style="6" customWidth="1"/>
    <col min="7676" max="7676" width="2.5" style="6" customWidth="1"/>
    <col min="7677" max="7677" width="8.5" style="6" customWidth="1"/>
    <col min="7678" max="7679" width="9.1640625" style="6" customWidth="1"/>
    <col min="7680" max="7680" width="2.5" style="6" customWidth="1"/>
    <col min="7681" max="7681" width="6.1640625" style="6" customWidth="1"/>
    <col min="7682" max="7682" width="9.1640625" style="6" customWidth="1"/>
    <col min="7683" max="7924" width="5.83203125" style="6" customWidth="1"/>
    <col min="7925" max="7925" width="7.1640625" style="6" customWidth="1"/>
    <col min="7926" max="7926" width="23.83203125" style="6" customWidth="1"/>
    <col min="7927" max="7928" width="6.1640625" style="6" customWidth="1"/>
    <col min="7929" max="7929" width="2.5" style="6" customWidth="1"/>
    <col min="7930" max="7931" width="5.83203125" style="6" customWidth="1"/>
    <col min="7932" max="7932" width="2.5" style="6" customWidth="1"/>
    <col min="7933" max="7933" width="8.5" style="6" customWidth="1"/>
    <col min="7934" max="7935" width="9.1640625" style="6" customWidth="1"/>
    <col min="7936" max="7936" width="2.5" style="6" customWidth="1"/>
    <col min="7937" max="7937" width="6.1640625" style="6" customWidth="1"/>
    <col min="7938" max="7938" width="9.1640625" style="6" customWidth="1"/>
    <col min="7939" max="8180" width="5.83203125" style="6" customWidth="1"/>
    <col min="8181" max="8181" width="7.1640625" style="6" customWidth="1"/>
    <col min="8182" max="8182" width="23.83203125" style="6" customWidth="1"/>
    <col min="8183" max="8184" width="6.1640625" style="6" customWidth="1"/>
    <col min="8185" max="8185" width="2.5" style="6" customWidth="1"/>
    <col min="8186" max="8187" width="5.83203125" style="6" customWidth="1"/>
    <col min="8188" max="8188" width="2.5" style="6" customWidth="1"/>
    <col min="8189" max="8189" width="8.5" style="6" customWidth="1"/>
    <col min="8190" max="8191" width="9.1640625" style="6" customWidth="1"/>
    <col min="8192" max="8192" width="2.5" style="6" customWidth="1"/>
    <col min="8193" max="8193" width="6.1640625" style="6" customWidth="1"/>
    <col min="8194" max="8194" width="9.1640625" style="6" customWidth="1"/>
    <col min="8195" max="8436" width="5.83203125" style="6" customWidth="1"/>
    <col min="8437" max="8437" width="7.1640625" style="6" customWidth="1"/>
    <col min="8438" max="8438" width="23.83203125" style="6" customWidth="1"/>
    <col min="8439" max="8440" width="6.1640625" style="6" customWidth="1"/>
    <col min="8441" max="8441" width="2.5" style="6" customWidth="1"/>
    <col min="8442" max="8443" width="5.83203125" style="6" customWidth="1"/>
    <col min="8444" max="8444" width="2.5" style="6" customWidth="1"/>
    <col min="8445" max="8445" width="8.5" style="6" customWidth="1"/>
    <col min="8446" max="8447" width="9.1640625" style="6" customWidth="1"/>
    <col min="8448" max="8448" width="2.5" style="6" customWidth="1"/>
    <col min="8449" max="8449" width="6.1640625" style="6" customWidth="1"/>
    <col min="8450" max="8450" width="9.1640625" style="6" customWidth="1"/>
    <col min="8451" max="8692" width="5.83203125" style="6" customWidth="1"/>
    <col min="8693" max="8693" width="7.1640625" style="6" customWidth="1"/>
    <col min="8694" max="8694" width="23.83203125" style="6" customWidth="1"/>
    <col min="8695" max="8696" width="6.1640625" style="6" customWidth="1"/>
    <col min="8697" max="8697" width="2.5" style="6" customWidth="1"/>
    <col min="8698" max="8699" width="5.83203125" style="6" customWidth="1"/>
    <col min="8700" max="8700" width="2.5" style="6" customWidth="1"/>
    <col min="8701" max="8701" width="8.5" style="6" customWidth="1"/>
    <col min="8702" max="8703" width="9.1640625" style="6" customWidth="1"/>
    <col min="8704" max="8704" width="2.5" style="6" customWidth="1"/>
    <col min="8705" max="8705" width="6.1640625" style="6" customWidth="1"/>
    <col min="8706" max="8706" width="9.1640625" style="6" customWidth="1"/>
    <col min="8707" max="8948" width="5.83203125" style="6" customWidth="1"/>
    <col min="8949" max="8949" width="7.1640625" style="6" customWidth="1"/>
    <col min="8950" max="8950" width="23.83203125" style="6" customWidth="1"/>
    <col min="8951" max="8952" width="6.1640625" style="6" customWidth="1"/>
    <col min="8953" max="8953" width="2.5" style="6" customWidth="1"/>
    <col min="8954" max="8955" width="5.83203125" style="6" customWidth="1"/>
    <col min="8956" max="8956" width="2.5" style="6" customWidth="1"/>
    <col min="8957" max="8957" width="8.5" style="6" customWidth="1"/>
    <col min="8958" max="8959" width="9.1640625" style="6" customWidth="1"/>
    <col min="8960" max="8960" width="2.5" style="6" customWidth="1"/>
    <col min="8961" max="8961" width="6.1640625" style="6" customWidth="1"/>
    <col min="8962" max="8962" width="9.1640625" style="6" customWidth="1"/>
    <col min="8963" max="9204" width="5.83203125" style="6" customWidth="1"/>
    <col min="9205" max="9205" width="7.1640625" style="6" customWidth="1"/>
    <col min="9206" max="9206" width="23.83203125" style="6" customWidth="1"/>
    <col min="9207" max="9208" width="6.1640625" style="6" customWidth="1"/>
    <col min="9209" max="9209" width="2.5" style="6" customWidth="1"/>
    <col min="9210" max="9211" width="5.83203125" style="6" customWidth="1"/>
    <col min="9212" max="9212" width="2.5" style="6" customWidth="1"/>
    <col min="9213" max="9213" width="8.5" style="6" customWidth="1"/>
    <col min="9214" max="9215" width="9.1640625" style="6" customWidth="1"/>
    <col min="9216" max="9216" width="2.5" style="6" customWidth="1"/>
    <col min="9217" max="9217" width="6.1640625" style="6" customWidth="1"/>
    <col min="9218" max="9218" width="9.1640625" style="6" customWidth="1"/>
    <col min="9219" max="9460" width="5.83203125" style="6" customWidth="1"/>
    <col min="9461" max="9461" width="7.1640625" style="6" customWidth="1"/>
    <col min="9462" max="9462" width="23.83203125" style="6" customWidth="1"/>
    <col min="9463" max="9464" width="6.1640625" style="6" customWidth="1"/>
    <col min="9465" max="9465" width="2.5" style="6" customWidth="1"/>
    <col min="9466" max="9467" width="5.83203125" style="6" customWidth="1"/>
    <col min="9468" max="9468" width="2.5" style="6" customWidth="1"/>
    <col min="9469" max="9469" width="8.5" style="6" customWidth="1"/>
    <col min="9470" max="9471" width="9.1640625" style="6" customWidth="1"/>
    <col min="9472" max="9472" width="2.5" style="6" customWidth="1"/>
    <col min="9473" max="9473" width="6.1640625" style="6" customWidth="1"/>
    <col min="9474" max="9474" width="9.1640625" style="6" customWidth="1"/>
    <col min="9475" max="9716" width="5.83203125" style="6" customWidth="1"/>
    <col min="9717" max="9717" width="7.1640625" style="6" customWidth="1"/>
    <col min="9718" max="9718" width="23.83203125" style="6" customWidth="1"/>
    <col min="9719" max="9720" width="6.1640625" style="6" customWidth="1"/>
    <col min="9721" max="9721" width="2.5" style="6" customWidth="1"/>
    <col min="9722" max="9723" width="5.83203125" style="6" customWidth="1"/>
    <col min="9724" max="9724" width="2.5" style="6" customWidth="1"/>
    <col min="9725" max="9725" width="8.5" style="6" customWidth="1"/>
    <col min="9726" max="9727" width="9.1640625" style="6" customWidth="1"/>
    <col min="9728" max="9728" width="2.5" style="6" customWidth="1"/>
    <col min="9729" max="9729" width="6.1640625" style="6" customWidth="1"/>
    <col min="9730" max="9730" width="9.1640625" style="6" customWidth="1"/>
    <col min="9731" max="9972" width="5.83203125" style="6" customWidth="1"/>
    <col min="9973" max="9973" width="7.1640625" style="6" customWidth="1"/>
    <col min="9974" max="9974" width="23.83203125" style="6" customWidth="1"/>
    <col min="9975" max="9976" width="6.1640625" style="6" customWidth="1"/>
    <col min="9977" max="9977" width="2.5" style="6" customWidth="1"/>
    <col min="9978" max="9979" width="5.83203125" style="6" customWidth="1"/>
    <col min="9980" max="9980" width="2.5" style="6" customWidth="1"/>
    <col min="9981" max="9981" width="8.5" style="6" customWidth="1"/>
    <col min="9982" max="9983" width="9.1640625" style="6" customWidth="1"/>
    <col min="9984" max="9984" width="2.5" style="6" customWidth="1"/>
    <col min="9985" max="9985" width="6.1640625" style="6" customWidth="1"/>
    <col min="9986" max="9986" width="9.1640625" style="6" customWidth="1"/>
    <col min="9987" max="10228" width="5.83203125" style="6" customWidth="1"/>
    <col min="10229" max="10229" width="7.1640625" style="6" customWidth="1"/>
    <col min="10230" max="10230" width="23.83203125" style="6" customWidth="1"/>
    <col min="10231" max="10232" width="6.1640625" style="6" customWidth="1"/>
    <col min="10233" max="10233" width="2.5" style="6" customWidth="1"/>
    <col min="10234" max="10235" width="5.83203125" style="6" customWidth="1"/>
    <col min="10236" max="10236" width="2.5" style="6" customWidth="1"/>
    <col min="10237" max="10237" width="8.5" style="6" customWidth="1"/>
    <col min="10238" max="10239" width="9.1640625" style="6" customWidth="1"/>
    <col min="10240" max="10240" width="2.5" style="6" customWidth="1"/>
    <col min="10241" max="10241" width="6.1640625" style="6" customWidth="1"/>
    <col min="10242" max="10242" width="9.1640625" style="6" customWidth="1"/>
    <col min="10243" max="10484" width="5.83203125" style="6" customWidth="1"/>
    <col min="10485" max="10485" width="7.1640625" style="6" customWidth="1"/>
    <col min="10486" max="10486" width="23.83203125" style="6" customWidth="1"/>
    <col min="10487" max="10488" width="6.1640625" style="6" customWidth="1"/>
    <col min="10489" max="10489" width="2.5" style="6" customWidth="1"/>
    <col min="10490" max="10491" width="5.83203125" style="6" customWidth="1"/>
    <col min="10492" max="10492" width="2.5" style="6" customWidth="1"/>
    <col min="10493" max="10493" width="8.5" style="6" customWidth="1"/>
    <col min="10494" max="10495" width="9.1640625" style="6" customWidth="1"/>
    <col min="10496" max="10496" width="2.5" style="6" customWidth="1"/>
    <col min="10497" max="10497" width="6.1640625" style="6" customWidth="1"/>
    <col min="10498" max="10498" width="9.1640625" style="6" customWidth="1"/>
    <col min="10499" max="10740" width="5.83203125" style="6" customWidth="1"/>
    <col min="10741" max="10741" width="7.1640625" style="6" customWidth="1"/>
    <col min="10742" max="10742" width="23.83203125" style="6" customWidth="1"/>
    <col min="10743" max="10744" width="6.1640625" style="6" customWidth="1"/>
    <col min="10745" max="10745" width="2.5" style="6" customWidth="1"/>
    <col min="10746" max="10747" width="5.83203125" style="6" customWidth="1"/>
    <col min="10748" max="10748" width="2.5" style="6" customWidth="1"/>
    <col min="10749" max="10749" width="8.5" style="6" customWidth="1"/>
    <col min="10750" max="10751" width="9.1640625" style="6" customWidth="1"/>
    <col min="10752" max="10752" width="2.5" style="6" customWidth="1"/>
    <col min="10753" max="10753" width="6.1640625" style="6" customWidth="1"/>
    <col min="10754" max="10754" width="9.1640625" style="6" customWidth="1"/>
    <col min="10755" max="10996" width="5.83203125" style="6" customWidth="1"/>
    <col min="10997" max="10997" width="7.1640625" style="6" customWidth="1"/>
    <col min="10998" max="10998" width="23.83203125" style="6" customWidth="1"/>
    <col min="10999" max="11000" width="6.1640625" style="6" customWidth="1"/>
    <col min="11001" max="11001" width="2.5" style="6" customWidth="1"/>
    <col min="11002" max="11003" width="5.83203125" style="6" customWidth="1"/>
    <col min="11004" max="11004" width="2.5" style="6" customWidth="1"/>
    <col min="11005" max="11005" width="8.5" style="6" customWidth="1"/>
    <col min="11006" max="11007" width="9.1640625" style="6" customWidth="1"/>
    <col min="11008" max="11008" width="2.5" style="6" customWidth="1"/>
    <col min="11009" max="11009" width="6.1640625" style="6" customWidth="1"/>
    <col min="11010" max="11010" width="9.1640625" style="6" customWidth="1"/>
    <col min="11011" max="11252" width="5.83203125" style="6" customWidth="1"/>
    <col min="11253" max="11253" width="7.1640625" style="6" customWidth="1"/>
    <col min="11254" max="11254" width="23.83203125" style="6" customWidth="1"/>
    <col min="11255" max="11256" width="6.1640625" style="6" customWidth="1"/>
    <col min="11257" max="11257" width="2.5" style="6" customWidth="1"/>
    <col min="11258" max="11259" width="5.83203125" style="6" customWidth="1"/>
    <col min="11260" max="11260" width="2.5" style="6" customWidth="1"/>
    <col min="11261" max="11261" width="8.5" style="6" customWidth="1"/>
    <col min="11262" max="11263" width="9.1640625" style="6" customWidth="1"/>
    <col min="11264" max="11264" width="2.5" style="6" customWidth="1"/>
    <col min="11265" max="11265" width="6.1640625" style="6" customWidth="1"/>
    <col min="11266" max="11266" width="9.1640625" style="6" customWidth="1"/>
    <col min="11267" max="11508" width="5.83203125" style="6" customWidth="1"/>
    <col min="11509" max="11509" width="7.1640625" style="6" customWidth="1"/>
    <col min="11510" max="11510" width="23.83203125" style="6" customWidth="1"/>
    <col min="11511" max="11512" width="6.1640625" style="6" customWidth="1"/>
    <col min="11513" max="11513" width="2.5" style="6" customWidth="1"/>
    <col min="11514" max="11515" width="5.83203125" style="6" customWidth="1"/>
    <col min="11516" max="11516" width="2.5" style="6" customWidth="1"/>
    <col min="11517" max="11517" width="8.5" style="6" customWidth="1"/>
    <col min="11518" max="11519" width="9.1640625" style="6" customWidth="1"/>
    <col min="11520" max="11520" width="2.5" style="6" customWidth="1"/>
    <col min="11521" max="11521" width="6.1640625" style="6" customWidth="1"/>
    <col min="11522" max="11522" width="9.1640625" style="6" customWidth="1"/>
    <col min="11523" max="11764" width="5.83203125" style="6" customWidth="1"/>
    <col min="11765" max="11765" width="7.1640625" style="6" customWidth="1"/>
    <col min="11766" max="11766" width="23.83203125" style="6" customWidth="1"/>
    <col min="11767" max="11768" width="6.1640625" style="6" customWidth="1"/>
    <col min="11769" max="11769" width="2.5" style="6" customWidth="1"/>
    <col min="11770" max="11771" width="5.83203125" style="6" customWidth="1"/>
    <col min="11772" max="11772" width="2.5" style="6" customWidth="1"/>
    <col min="11773" max="11773" width="8.5" style="6" customWidth="1"/>
    <col min="11774" max="11775" width="9.1640625" style="6" customWidth="1"/>
    <col min="11776" max="11776" width="2.5" style="6" customWidth="1"/>
    <col min="11777" max="11777" width="6.1640625" style="6" customWidth="1"/>
    <col min="11778" max="11778" width="9.1640625" style="6" customWidth="1"/>
    <col min="11779" max="12020" width="5.83203125" style="6" customWidth="1"/>
    <col min="12021" max="12021" width="7.1640625" style="6" customWidth="1"/>
    <col min="12022" max="12022" width="23.83203125" style="6" customWidth="1"/>
    <col min="12023" max="12024" width="6.1640625" style="6" customWidth="1"/>
    <col min="12025" max="12025" width="2.5" style="6" customWidth="1"/>
    <col min="12026" max="12027" width="5.83203125" style="6" customWidth="1"/>
    <col min="12028" max="12028" width="2.5" style="6" customWidth="1"/>
    <col min="12029" max="12029" width="8.5" style="6" customWidth="1"/>
    <col min="12030" max="12031" width="9.1640625" style="6" customWidth="1"/>
    <col min="12032" max="12032" width="2.5" style="6" customWidth="1"/>
    <col min="12033" max="12033" width="6.1640625" style="6" customWidth="1"/>
    <col min="12034" max="12034" width="9.1640625" style="6" customWidth="1"/>
    <col min="12035" max="12276" width="5.83203125" style="6" customWidth="1"/>
    <col min="12277" max="12277" width="7.1640625" style="6" customWidth="1"/>
    <col min="12278" max="12278" width="23.83203125" style="6" customWidth="1"/>
    <col min="12279" max="12280" width="6.1640625" style="6" customWidth="1"/>
    <col min="12281" max="12281" width="2.5" style="6" customWidth="1"/>
    <col min="12282" max="12283" width="5.83203125" style="6" customWidth="1"/>
    <col min="12284" max="12284" width="2.5" style="6" customWidth="1"/>
    <col min="12285" max="12285" width="8.5" style="6" customWidth="1"/>
    <col min="12286" max="12287" width="9.1640625" style="6" customWidth="1"/>
    <col min="12288" max="12288" width="2.5" style="6" customWidth="1"/>
    <col min="12289" max="12289" width="6.1640625" style="6" customWidth="1"/>
    <col min="12290" max="12290" width="9.1640625" style="6" customWidth="1"/>
    <col min="12291" max="12532" width="5.83203125" style="6" customWidth="1"/>
    <col min="12533" max="12533" width="7.1640625" style="6" customWidth="1"/>
    <col min="12534" max="12534" width="23.83203125" style="6" customWidth="1"/>
    <col min="12535" max="12536" width="6.1640625" style="6" customWidth="1"/>
    <col min="12537" max="12537" width="2.5" style="6" customWidth="1"/>
    <col min="12538" max="12539" width="5.83203125" style="6" customWidth="1"/>
    <col min="12540" max="12540" width="2.5" style="6" customWidth="1"/>
    <col min="12541" max="12541" width="8.5" style="6" customWidth="1"/>
    <col min="12542" max="12543" width="9.1640625" style="6" customWidth="1"/>
    <col min="12544" max="12544" width="2.5" style="6" customWidth="1"/>
    <col min="12545" max="12545" width="6.1640625" style="6" customWidth="1"/>
    <col min="12546" max="12546" width="9.1640625" style="6" customWidth="1"/>
    <col min="12547" max="12788" width="5.83203125" style="6" customWidth="1"/>
    <col min="12789" max="12789" width="7.1640625" style="6" customWidth="1"/>
    <col min="12790" max="12790" width="23.83203125" style="6" customWidth="1"/>
    <col min="12791" max="12792" width="6.1640625" style="6" customWidth="1"/>
    <col min="12793" max="12793" width="2.5" style="6" customWidth="1"/>
    <col min="12794" max="12795" width="5.83203125" style="6" customWidth="1"/>
    <col min="12796" max="12796" width="2.5" style="6" customWidth="1"/>
    <col min="12797" max="12797" width="8.5" style="6" customWidth="1"/>
    <col min="12798" max="12799" width="9.1640625" style="6" customWidth="1"/>
    <col min="12800" max="12800" width="2.5" style="6" customWidth="1"/>
    <col min="12801" max="12801" width="6.1640625" style="6" customWidth="1"/>
    <col min="12802" max="12802" width="9.1640625" style="6" customWidth="1"/>
    <col min="12803" max="13044" width="5.83203125" style="6" customWidth="1"/>
    <col min="13045" max="13045" width="7.1640625" style="6" customWidth="1"/>
    <col min="13046" max="13046" width="23.83203125" style="6" customWidth="1"/>
    <col min="13047" max="13048" width="6.1640625" style="6" customWidth="1"/>
    <col min="13049" max="13049" width="2.5" style="6" customWidth="1"/>
    <col min="13050" max="13051" width="5.83203125" style="6" customWidth="1"/>
    <col min="13052" max="13052" width="2.5" style="6" customWidth="1"/>
    <col min="13053" max="13053" width="8.5" style="6" customWidth="1"/>
    <col min="13054" max="13055" width="9.1640625" style="6" customWidth="1"/>
    <col min="13056" max="13056" width="2.5" style="6" customWidth="1"/>
    <col min="13057" max="13057" width="6.1640625" style="6" customWidth="1"/>
    <col min="13058" max="13058" width="9.1640625" style="6" customWidth="1"/>
    <col min="13059" max="13300" width="5.83203125" style="6" customWidth="1"/>
    <col min="13301" max="13301" width="7.1640625" style="6" customWidth="1"/>
    <col min="13302" max="13302" width="23.83203125" style="6" customWidth="1"/>
    <col min="13303" max="13304" width="6.1640625" style="6" customWidth="1"/>
    <col min="13305" max="13305" width="2.5" style="6" customWidth="1"/>
    <col min="13306" max="13307" width="5.83203125" style="6" customWidth="1"/>
    <col min="13308" max="13308" width="2.5" style="6" customWidth="1"/>
    <col min="13309" max="13309" width="8.5" style="6" customWidth="1"/>
    <col min="13310" max="13311" width="9.1640625" style="6" customWidth="1"/>
    <col min="13312" max="13312" width="2.5" style="6" customWidth="1"/>
    <col min="13313" max="13313" width="6.1640625" style="6" customWidth="1"/>
    <col min="13314" max="13314" width="9.1640625" style="6" customWidth="1"/>
    <col min="13315" max="13556" width="5.83203125" style="6" customWidth="1"/>
    <col min="13557" max="13557" width="7.1640625" style="6" customWidth="1"/>
    <col min="13558" max="13558" width="23.83203125" style="6" customWidth="1"/>
    <col min="13559" max="13560" width="6.1640625" style="6" customWidth="1"/>
    <col min="13561" max="13561" width="2.5" style="6" customWidth="1"/>
    <col min="13562" max="13563" width="5.83203125" style="6" customWidth="1"/>
    <col min="13564" max="13564" width="2.5" style="6" customWidth="1"/>
    <col min="13565" max="13565" width="8.5" style="6" customWidth="1"/>
    <col min="13566" max="13567" width="9.1640625" style="6" customWidth="1"/>
    <col min="13568" max="13568" width="2.5" style="6" customWidth="1"/>
    <col min="13569" max="13569" width="6.1640625" style="6" customWidth="1"/>
    <col min="13570" max="13570" width="9.1640625" style="6" customWidth="1"/>
    <col min="13571" max="13812" width="5.83203125" style="6" customWidth="1"/>
    <col min="13813" max="13813" width="7.1640625" style="6" customWidth="1"/>
    <col min="13814" max="13814" width="23.83203125" style="6" customWidth="1"/>
    <col min="13815" max="13816" width="6.1640625" style="6" customWidth="1"/>
    <col min="13817" max="13817" width="2.5" style="6" customWidth="1"/>
    <col min="13818" max="13819" width="5.83203125" style="6" customWidth="1"/>
    <col min="13820" max="13820" width="2.5" style="6" customWidth="1"/>
    <col min="13821" max="13821" width="8.5" style="6" customWidth="1"/>
    <col min="13822" max="13823" width="9.1640625" style="6" customWidth="1"/>
    <col min="13824" max="13824" width="2.5" style="6" customWidth="1"/>
    <col min="13825" max="13825" width="6.1640625" style="6" customWidth="1"/>
    <col min="13826" max="13826" width="9.1640625" style="6" customWidth="1"/>
    <col min="13827" max="14068" width="5.83203125" style="6" customWidth="1"/>
    <col min="14069" max="14069" width="7.1640625" style="6" customWidth="1"/>
    <col min="14070" max="14070" width="23.83203125" style="6" customWidth="1"/>
    <col min="14071" max="14072" width="6.1640625" style="6" customWidth="1"/>
    <col min="14073" max="14073" width="2.5" style="6" customWidth="1"/>
    <col min="14074" max="14075" width="5.83203125" style="6" customWidth="1"/>
    <col min="14076" max="14076" width="2.5" style="6" customWidth="1"/>
    <col min="14077" max="14077" width="8.5" style="6" customWidth="1"/>
    <col min="14078" max="14079" width="9.1640625" style="6" customWidth="1"/>
    <col min="14080" max="14080" width="2.5" style="6" customWidth="1"/>
    <col min="14081" max="14081" width="6.1640625" style="6" customWidth="1"/>
    <col min="14082" max="14082" width="9.1640625" style="6" customWidth="1"/>
    <col min="14083" max="14324" width="5.83203125" style="6" customWidth="1"/>
    <col min="14325" max="14325" width="7.1640625" style="6" customWidth="1"/>
    <col min="14326" max="14326" width="23.83203125" style="6" customWidth="1"/>
    <col min="14327" max="14328" width="6.1640625" style="6" customWidth="1"/>
    <col min="14329" max="14329" width="2.5" style="6" customWidth="1"/>
    <col min="14330" max="14331" width="5.83203125" style="6" customWidth="1"/>
    <col min="14332" max="14332" width="2.5" style="6" customWidth="1"/>
    <col min="14333" max="14333" width="8.5" style="6" customWidth="1"/>
    <col min="14334" max="14335" width="9.1640625" style="6" customWidth="1"/>
    <col min="14336" max="14336" width="2.5" style="6" customWidth="1"/>
    <col min="14337" max="14337" width="6.1640625" style="6" customWidth="1"/>
    <col min="14338" max="14338" width="9.1640625" style="6" customWidth="1"/>
    <col min="14339" max="14580" width="5.83203125" style="6" customWidth="1"/>
    <col min="14581" max="14581" width="7.1640625" style="6" customWidth="1"/>
    <col min="14582" max="14582" width="23.83203125" style="6" customWidth="1"/>
    <col min="14583" max="14584" width="6.1640625" style="6" customWidth="1"/>
    <col min="14585" max="14585" width="2.5" style="6" customWidth="1"/>
    <col min="14586" max="14587" width="5.83203125" style="6" customWidth="1"/>
    <col min="14588" max="14588" width="2.5" style="6" customWidth="1"/>
    <col min="14589" max="14589" width="8.5" style="6" customWidth="1"/>
    <col min="14590" max="14591" width="9.1640625" style="6" customWidth="1"/>
    <col min="14592" max="14592" width="2.5" style="6" customWidth="1"/>
    <col min="14593" max="14593" width="6.1640625" style="6" customWidth="1"/>
    <col min="14594" max="14594" width="9.1640625" style="6" customWidth="1"/>
    <col min="14595" max="14836" width="5.83203125" style="6" customWidth="1"/>
    <col min="14837" max="14837" width="7.1640625" style="6" customWidth="1"/>
    <col min="14838" max="14838" width="23.83203125" style="6" customWidth="1"/>
    <col min="14839" max="14840" width="6.1640625" style="6" customWidth="1"/>
    <col min="14841" max="14841" width="2.5" style="6" customWidth="1"/>
    <col min="14842" max="14843" width="5.83203125" style="6" customWidth="1"/>
    <col min="14844" max="14844" width="2.5" style="6" customWidth="1"/>
    <col min="14845" max="14845" width="8.5" style="6" customWidth="1"/>
    <col min="14846" max="14847" width="9.1640625" style="6" customWidth="1"/>
    <col min="14848" max="14848" width="2.5" style="6" customWidth="1"/>
    <col min="14849" max="14849" width="6.1640625" style="6" customWidth="1"/>
    <col min="14850" max="14850" width="9.1640625" style="6" customWidth="1"/>
    <col min="14851" max="15092" width="5.83203125" style="6" customWidth="1"/>
    <col min="15093" max="15093" width="7.1640625" style="6" customWidth="1"/>
    <col min="15094" max="15094" width="23.83203125" style="6" customWidth="1"/>
    <col min="15095" max="15096" width="6.1640625" style="6" customWidth="1"/>
    <col min="15097" max="15097" width="2.5" style="6" customWidth="1"/>
    <col min="15098" max="15099" width="5.83203125" style="6" customWidth="1"/>
    <col min="15100" max="15100" width="2.5" style="6" customWidth="1"/>
    <col min="15101" max="15101" width="8.5" style="6" customWidth="1"/>
    <col min="15102" max="15103" width="9.1640625" style="6" customWidth="1"/>
    <col min="15104" max="15104" width="2.5" style="6" customWidth="1"/>
    <col min="15105" max="15105" width="6.1640625" style="6" customWidth="1"/>
    <col min="15106" max="15106" width="9.1640625" style="6" customWidth="1"/>
    <col min="15107" max="15348" width="5.83203125" style="6" customWidth="1"/>
    <col min="15349" max="15349" width="7.1640625" style="6" customWidth="1"/>
    <col min="15350" max="15350" width="23.83203125" style="6" customWidth="1"/>
    <col min="15351" max="15352" width="6.1640625" style="6" customWidth="1"/>
    <col min="15353" max="15353" width="2.5" style="6" customWidth="1"/>
    <col min="15354" max="15355" width="5.83203125" style="6" customWidth="1"/>
    <col min="15356" max="15356" width="2.5" style="6" customWidth="1"/>
    <col min="15357" max="15357" width="8.5" style="6" customWidth="1"/>
    <col min="15358" max="15359" width="9.1640625" style="6" customWidth="1"/>
    <col min="15360" max="15360" width="2.5" style="6" customWidth="1"/>
    <col min="15361" max="15361" width="6.1640625" style="6" customWidth="1"/>
    <col min="15362" max="15362" width="9.1640625" style="6" customWidth="1"/>
    <col min="15363" max="15604" width="5.83203125" style="6" customWidth="1"/>
    <col min="15605" max="15605" width="7.1640625" style="6" customWidth="1"/>
    <col min="15606" max="15606" width="23.83203125" style="6" customWidth="1"/>
    <col min="15607" max="15608" width="6.1640625" style="6" customWidth="1"/>
    <col min="15609" max="15609" width="2.5" style="6" customWidth="1"/>
    <col min="15610" max="15611" width="5.83203125" style="6" customWidth="1"/>
    <col min="15612" max="15612" width="2.5" style="6" customWidth="1"/>
    <col min="15613" max="15613" width="8.5" style="6" customWidth="1"/>
    <col min="15614" max="15615" width="9.1640625" style="6" customWidth="1"/>
    <col min="15616" max="15616" width="2.5" style="6" customWidth="1"/>
    <col min="15617" max="15617" width="6.1640625" style="6" customWidth="1"/>
    <col min="15618" max="15618" width="9.1640625" style="6" customWidth="1"/>
    <col min="15619" max="15860" width="5.83203125" style="6" customWidth="1"/>
    <col min="15861" max="15861" width="7.1640625" style="6" customWidth="1"/>
    <col min="15862" max="15862" width="23.83203125" style="6" customWidth="1"/>
    <col min="15863" max="15864" width="6.1640625" style="6" customWidth="1"/>
    <col min="15865" max="15865" width="2.5" style="6" customWidth="1"/>
    <col min="15866" max="15867" width="5.83203125" style="6" customWidth="1"/>
    <col min="15868" max="15868" width="2.5" style="6" customWidth="1"/>
    <col min="15869" max="15869" width="8.5" style="6" customWidth="1"/>
    <col min="15870" max="15871" width="9.1640625" style="6" customWidth="1"/>
    <col min="15872" max="15872" width="2.5" style="6" customWidth="1"/>
    <col min="15873" max="15873" width="6.1640625" style="6" customWidth="1"/>
    <col min="15874" max="15874" width="9.1640625" style="6" customWidth="1"/>
    <col min="15875" max="16116" width="5.83203125" style="6" customWidth="1"/>
    <col min="16117" max="16117" width="7.1640625" style="6" customWidth="1"/>
    <col min="16118" max="16118" width="23.83203125" style="6" customWidth="1"/>
    <col min="16119" max="16120" width="6.1640625" style="6" customWidth="1"/>
    <col min="16121" max="16121" width="2.5" style="6" customWidth="1"/>
    <col min="16122" max="16123" width="5.83203125" style="6" customWidth="1"/>
    <col min="16124" max="16124" width="2.5" style="6" customWidth="1"/>
    <col min="16125" max="16125" width="8.5" style="6" customWidth="1"/>
    <col min="16126" max="16127" width="9.1640625" style="6" customWidth="1"/>
    <col min="16128" max="16128" width="2.5" style="6" customWidth="1"/>
    <col min="16129" max="16129" width="6.1640625" style="6" customWidth="1"/>
    <col min="16130" max="16130" width="9.1640625" style="6" customWidth="1"/>
    <col min="16131" max="16384" width="5.83203125" style="6" customWidth="1"/>
  </cols>
  <sheetData>
    <row r="1" spans="1:2" ht="11.25" customHeight="1">
      <c r="A1" s="22" t="s">
        <v>11</v>
      </c>
      <c r="B1" s="22" t="s">
        <v>276</v>
      </c>
    </row>
    <row r="2" spans="1:2" ht="11.25" customHeight="1">
      <c r="A2" s="7">
        <v>10050</v>
      </c>
      <c r="B2" s="7" t="s">
        <v>148</v>
      </c>
    </row>
    <row r="3" spans="1:2" ht="11.25" customHeight="1">
      <c r="A3" s="7">
        <v>10180</v>
      </c>
      <c r="B3" s="7" t="s">
        <v>174</v>
      </c>
    </row>
    <row r="4" spans="1:2" ht="11.25" customHeight="1">
      <c r="A4" s="7">
        <v>10250</v>
      </c>
      <c r="B4" s="7" t="s">
        <v>175</v>
      </c>
    </row>
    <row r="5" spans="1:2" ht="11.25" customHeight="1">
      <c r="A5" s="7">
        <v>10300</v>
      </c>
      <c r="B5" s="7" t="s">
        <v>176</v>
      </c>
    </row>
    <row r="6" spans="1:2" ht="11.25" customHeight="1">
      <c r="A6" s="7">
        <v>10470</v>
      </c>
      <c r="B6" s="7" t="s">
        <v>177</v>
      </c>
    </row>
    <row r="7" spans="1:2" ht="11.25" customHeight="1">
      <c r="A7" s="7">
        <v>10500</v>
      </c>
      <c r="B7" s="7" t="s">
        <v>178</v>
      </c>
    </row>
    <row r="8" spans="1:2" ht="11.25" customHeight="1">
      <c r="A8" s="7">
        <v>10550</v>
      </c>
      <c r="B8" s="7" t="s">
        <v>179</v>
      </c>
    </row>
    <row r="9" spans="1:2" ht="11.25" customHeight="1">
      <c r="A9" s="7">
        <v>10600</v>
      </c>
      <c r="B9" s="7" t="s">
        <v>180</v>
      </c>
    </row>
    <row r="10" spans="1:2" ht="11.25" customHeight="1">
      <c r="A10" s="7">
        <v>10650</v>
      </c>
      <c r="B10" s="7" t="s">
        <v>181</v>
      </c>
    </row>
    <row r="11" spans="1:2" ht="11.25" customHeight="1">
      <c r="A11" s="7">
        <v>10750</v>
      </c>
      <c r="B11" s="7" t="s">
        <v>149</v>
      </c>
    </row>
    <row r="12" spans="1:2" ht="11.25" customHeight="1">
      <c r="A12" s="7">
        <v>10800</v>
      </c>
      <c r="B12" s="7" t="s">
        <v>182</v>
      </c>
    </row>
    <row r="13" spans="1:2" ht="11.25" customHeight="1">
      <c r="A13" s="7">
        <v>10850</v>
      </c>
      <c r="B13" s="7" t="s">
        <v>183</v>
      </c>
    </row>
    <row r="14" spans="1:2" ht="11.25" customHeight="1">
      <c r="A14" s="7">
        <v>10900</v>
      </c>
      <c r="B14" s="7" t="s">
        <v>150</v>
      </c>
    </row>
    <row r="15" spans="1:2" ht="11.25" customHeight="1">
      <c r="A15" s="7">
        <v>10950</v>
      </c>
      <c r="B15" s="7" t="s">
        <v>184</v>
      </c>
    </row>
    <row r="16" spans="1:2" ht="11.25" customHeight="1">
      <c r="A16" s="7">
        <v>11150</v>
      </c>
      <c r="B16" s="7" t="s">
        <v>185</v>
      </c>
    </row>
    <row r="17" spans="1:2" ht="11.25" customHeight="1">
      <c r="A17" s="7">
        <v>11200</v>
      </c>
      <c r="B17" s="7" t="s">
        <v>186</v>
      </c>
    </row>
    <row r="18" spans="1:2" ht="11.25" customHeight="1">
      <c r="A18" s="7">
        <v>11250</v>
      </c>
      <c r="B18" s="7" t="s">
        <v>151</v>
      </c>
    </row>
    <row r="19" spans="1:2" ht="11.25" customHeight="1">
      <c r="A19" s="7">
        <v>11300</v>
      </c>
      <c r="B19" s="7" t="s">
        <v>187</v>
      </c>
    </row>
    <row r="20" spans="1:2" ht="11.25" customHeight="1">
      <c r="A20" s="7">
        <v>11350</v>
      </c>
      <c r="B20" s="7" t="s">
        <v>188</v>
      </c>
    </row>
    <row r="21" spans="1:2" ht="11.25" customHeight="1">
      <c r="A21" s="7">
        <v>11400</v>
      </c>
      <c r="B21" s="7" t="s">
        <v>189</v>
      </c>
    </row>
    <row r="22" spans="1:2" ht="11.25" customHeight="1">
      <c r="A22" s="7">
        <v>11450</v>
      </c>
      <c r="B22" s="7" t="s">
        <v>190</v>
      </c>
    </row>
    <row r="23" spans="1:2" ht="11.25" customHeight="1">
      <c r="A23" s="7">
        <v>11500</v>
      </c>
      <c r="B23" s="7" t="s">
        <v>274</v>
      </c>
    </row>
    <row r="24" spans="1:2" ht="11.25" customHeight="1">
      <c r="A24" s="7">
        <v>11520</v>
      </c>
      <c r="B24" s="7" t="s">
        <v>191</v>
      </c>
    </row>
    <row r="25" spans="1:2" ht="11.25" customHeight="1">
      <c r="A25" s="7">
        <v>11570</v>
      </c>
      <c r="B25" s="7" t="s">
        <v>192</v>
      </c>
    </row>
    <row r="26" spans="1:2" ht="11.25" customHeight="1">
      <c r="A26" s="7">
        <v>11600</v>
      </c>
      <c r="B26" s="7" t="s">
        <v>193</v>
      </c>
    </row>
    <row r="27" spans="1:2" ht="11.25" customHeight="1">
      <c r="A27" s="7">
        <v>11650</v>
      </c>
      <c r="B27" s="7" t="s">
        <v>275</v>
      </c>
    </row>
    <row r="28" spans="1:2" ht="11.25" customHeight="1">
      <c r="A28" s="7">
        <v>11700</v>
      </c>
      <c r="B28" s="7" t="s">
        <v>194</v>
      </c>
    </row>
    <row r="29" spans="1:2" ht="11.25" customHeight="1">
      <c r="A29" s="7">
        <v>11720</v>
      </c>
      <c r="B29" s="7" t="s">
        <v>152</v>
      </c>
    </row>
    <row r="30" spans="1:2" ht="11.25" customHeight="1">
      <c r="A30" s="7">
        <v>11730</v>
      </c>
      <c r="B30" s="7" t="s">
        <v>195</v>
      </c>
    </row>
    <row r="31" spans="1:2" ht="11.25" customHeight="1">
      <c r="A31" s="7">
        <v>11750</v>
      </c>
      <c r="B31" s="7" t="s">
        <v>196</v>
      </c>
    </row>
    <row r="32" spans="1:2" ht="11.25" customHeight="1">
      <c r="A32" s="7">
        <v>11800</v>
      </c>
      <c r="B32" s="7" t="s">
        <v>153</v>
      </c>
    </row>
    <row r="33" spans="1:2" ht="11.25" customHeight="1">
      <c r="A33" s="7">
        <v>12000</v>
      </c>
      <c r="B33" s="7" t="s">
        <v>197</v>
      </c>
    </row>
    <row r="34" spans="1:2" ht="11.25" customHeight="1">
      <c r="A34" s="7">
        <v>12150</v>
      </c>
      <c r="B34" s="7" t="s">
        <v>198</v>
      </c>
    </row>
    <row r="35" spans="1:2" ht="11.25" customHeight="1">
      <c r="A35" s="7">
        <v>12160</v>
      </c>
      <c r="B35" s="7" t="s">
        <v>199</v>
      </c>
    </row>
    <row r="36" spans="1:2" ht="11.25" customHeight="1">
      <c r="A36" s="7">
        <v>12350</v>
      </c>
      <c r="B36" s="7" t="s">
        <v>200</v>
      </c>
    </row>
    <row r="37" spans="1:2" ht="11.25" customHeight="1">
      <c r="A37" s="7">
        <v>12380</v>
      </c>
      <c r="B37" s="7" t="s">
        <v>201</v>
      </c>
    </row>
    <row r="38" spans="1:2" ht="11.25" customHeight="1">
      <c r="A38" s="7">
        <v>12390</v>
      </c>
      <c r="B38" s="7" t="s">
        <v>202</v>
      </c>
    </row>
    <row r="39" spans="1:2" ht="11.25" customHeight="1">
      <c r="A39" s="7">
        <v>12700</v>
      </c>
      <c r="B39" s="7" t="s">
        <v>203</v>
      </c>
    </row>
    <row r="40" spans="1:2" ht="11.25" customHeight="1">
      <c r="A40" s="7">
        <v>12730</v>
      </c>
      <c r="B40" s="7" t="s">
        <v>204</v>
      </c>
    </row>
    <row r="41" spans="1:2" ht="11.25" customHeight="1">
      <c r="A41" s="7">
        <v>12750</v>
      </c>
      <c r="B41" s="7" t="s">
        <v>205</v>
      </c>
    </row>
    <row r="42" spans="1:2" ht="11.25" customHeight="1">
      <c r="A42" s="7">
        <v>12850</v>
      </c>
      <c r="B42" s="7" t="s">
        <v>154</v>
      </c>
    </row>
    <row r="43" spans="1:2" ht="11.25" customHeight="1">
      <c r="A43" s="7">
        <v>12870</v>
      </c>
      <c r="B43" s="7" t="s">
        <v>206</v>
      </c>
    </row>
    <row r="44" spans="1:2" ht="11.25" customHeight="1">
      <c r="A44" s="7">
        <v>12900</v>
      </c>
      <c r="B44" s="7" t="s">
        <v>207</v>
      </c>
    </row>
    <row r="45" spans="1:2" ht="11.25" customHeight="1">
      <c r="A45" s="7">
        <v>12930</v>
      </c>
      <c r="B45" s="7" t="s">
        <v>208</v>
      </c>
    </row>
    <row r="46" spans="1:2" ht="11.25" customHeight="1">
      <c r="A46" s="7">
        <v>12950</v>
      </c>
      <c r="B46" s="7" t="s">
        <v>209</v>
      </c>
    </row>
    <row r="47" spans="1:2" ht="11.25" customHeight="1">
      <c r="A47" s="7">
        <v>13010</v>
      </c>
      <c r="B47" s="7" t="s">
        <v>210</v>
      </c>
    </row>
    <row r="48" spans="1:2" ht="11.25" customHeight="1">
      <c r="A48" s="7">
        <v>13310</v>
      </c>
      <c r="B48" s="7" t="s">
        <v>211</v>
      </c>
    </row>
    <row r="49" spans="1:2" ht="11.25" customHeight="1">
      <c r="A49" s="7">
        <v>13340</v>
      </c>
      <c r="B49" s="7" t="s">
        <v>212</v>
      </c>
    </row>
    <row r="50" spans="1:2" ht="11.25" customHeight="1">
      <c r="A50" s="7">
        <v>13450</v>
      </c>
      <c r="B50" s="7" t="s">
        <v>155</v>
      </c>
    </row>
    <row r="51" spans="1:2" ht="11.25" customHeight="1">
      <c r="A51" s="7">
        <v>13550</v>
      </c>
      <c r="B51" s="7" t="s">
        <v>213</v>
      </c>
    </row>
    <row r="52" spans="1:2" ht="11.25" customHeight="1">
      <c r="A52" s="7">
        <v>13660</v>
      </c>
      <c r="B52" s="7" t="s">
        <v>214</v>
      </c>
    </row>
    <row r="53" spans="1:2" ht="11.25" customHeight="1">
      <c r="A53" s="7">
        <v>13800</v>
      </c>
      <c r="B53" s="7" t="s">
        <v>156</v>
      </c>
    </row>
    <row r="54" spans="1:2" ht="11.25" customHeight="1">
      <c r="A54" s="7">
        <v>13850</v>
      </c>
      <c r="B54" s="7" t="s">
        <v>215</v>
      </c>
    </row>
    <row r="55" spans="1:2" ht="11.25" customHeight="1">
      <c r="A55" s="7">
        <v>13910</v>
      </c>
      <c r="B55" s="7" t="s">
        <v>216</v>
      </c>
    </row>
    <row r="56" spans="1:2" ht="11.25" customHeight="1">
      <c r="A56" s="7">
        <v>14000</v>
      </c>
      <c r="B56" s="7" t="s">
        <v>217</v>
      </c>
    </row>
    <row r="57" spans="1:2" ht="11.25" customHeight="1">
      <c r="A57" s="7">
        <v>14100</v>
      </c>
      <c r="B57" s="7" t="s">
        <v>218</v>
      </c>
    </row>
    <row r="58" spans="1:2" ht="11.25" customHeight="1">
      <c r="A58" s="7">
        <v>14170</v>
      </c>
      <c r="B58" s="7" t="s">
        <v>219</v>
      </c>
    </row>
    <row r="59" spans="1:2" ht="11.25" customHeight="1">
      <c r="A59" s="7">
        <v>14220</v>
      </c>
      <c r="B59" s="7" t="s">
        <v>220</v>
      </c>
    </row>
    <row r="60" spans="1:2" ht="11.25" customHeight="1">
      <c r="A60" s="7">
        <v>14300</v>
      </c>
      <c r="B60" s="7" t="s">
        <v>221</v>
      </c>
    </row>
    <row r="61" spans="1:2" ht="11.25" customHeight="1">
      <c r="A61" s="7">
        <v>14350</v>
      </c>
      <c r="B61" s="7" t="s">
        <v>222</v>
      </c>
    </row>
    <row r="62" spans="1:2" ht="11.25" customHeight="1">
      <c r="A62" s="7">
        <v>14400</v>
      </c>
      <c r="B62" s="7" t="s">
        <v>223</v>
      </c>
    </row>
    <row r="63" spans="1:2" ht="11.25" customHeight="1">
      <c r="A63" s="7">
        <v>14500</v>
      </c>
      <c r="B63" s="7" t="s">
        <v>224</v>
      </c>
    </row>
    <row r="64" spans="1:2" ht="11.25" customHeight="1">
      <c r="A64" s="7">
        <v>14550</v>
      </c>
      <c r="B64" s="7" t="s">
        <v>225</v>
      </c>
    </row>
    <row r="65" spans="1:2" ht="11.25" customHeight="1">
      <c r="A65" s="7">
        <v>14600</v>
      </c>
      <c r="B65" s="7" t="s">
        <v>226</v>
      </c>
    </row>
    <row r="66" spans="1:2" ht="11.25" customHeight="1">
      <c r="A66" s="7">
        <v>14650</v>
      </c>
      <c r="B66" s="7" t="s">
        <v>157</v>
      </c>
    </row>
    <row r="67" spans="1:2" ht="11.25" customHeight="1">
      <c r="A67" s="7">
        <v>14700</v>
      </c>
      <c r="B67" s="7" t="s">
        <v>227</v>
      </c>
    </row>
    <row r="68" spans="1:2" ht="11.25" customHeight="1">
      <c r="A68" s="7">
        <v>14750</v>
      </c>
      <c r="B68" s="7" t="s">
        <v>228</v>
      </c>
    </row>
    <row r="69" spans="1:2" ht="11.25" customHeight="1">
      <c r="A69" s="7">
        <v>14850</v>
      </c>
      <c r="B69" s="7" t="s">
        <v>158</v>
      </c>
    </row>
    <row r="70" spans="1:2" ht="11.25" customHeight="1">
      <c r="A70" s="7">
        <v>14870</v>
      </c>
      <c r="B70" s="7" t="s">
        <v>159</v>
      </c>
    </row>
    <row r="71" spans="1:2" ht="11.25" customHeight="1">
      <c r="A71" s="7">
        <v>14900</v>
      </c>
      <c r="B71" s="7" t="s">
        <v>160</v>
      </c>
    </row>
    <row r="72" spans="1:2" ht="11.25" customHeight="1">
      <c r="A72" s="7">
        <v>14920</v>
      </c>
      <c r="B72" s="7" t="s">
        <v>229</v>
      </c>
    </row>
    <row r="73" spans="1:2" ht="11.25" customHeight="1">
      <c r="A73" s="7">
        <v>14950</v>
      </c>
      <c r="B73" s="7" t="s">
        <v>230</v>
      </c>
    </row>
    <row r="74" spans="1:2" ht="11.25" customHeight="1">
      <c r="A74" s="7">
        <v>15050</v>
      </c>
      <c r="B74" s="7" t="s">
        <v>161</v>
      </c>
    </row>
    <row r="75" spans="1:2" ht="11.25" customHeight="1">
      <c r="A75" s="7">
        <v>15240</v>
      </c>
      <c r="B75" s="7" t="s">
        <v>231</v>
      </c>
    </row>
    <row r="76" spans="1:2" ht="11.25" customHeight="1">
      <c r="A76" s="7">
        <v>15270</v>
      </c>
      <c r="B76" s="7" t="s">
        <v>232</v>
      </c>
    </row>
    <row r="77" spans="1:2" ht="11.25" customHeight="1">
      <c r="A77" s="7">
        <v>15300</v>
      </c>
      <c r="B77" s="7" t="s">
        <v>233</v>
      </c>
    </row>
    <row r="78" spans="1:2" ht="11.25" customHeight="1">
      <c r="A78" s="7">
        <v>15350</v>
      </c>
      <c r="B78" s="7" t="s">
        <v>234</v>
      </c>
    </row>
    <row r="79" spans="1:2" ht="11.25" customHeight="1">
      <c r="A79" s="7">
        <v>15520</v>
      </c>
      <c r="B79" s="7" t="s">
        <v>235</v>
      </c>
    </row>
    <row r="80" spans="1:2" ht="11.25" customHeight="1">
      <c r="A80" s="7">
        <v>15560</v>
      </c>
      <c r="B80" s="7" t="s">
        <v>236</v>
      </c>
    </row>
    <row r="81" spans="1:2" ht="11.25" customHeight="1">
      <c r="A81" s="7">
        <v>15650</v>
      </c>
      <c r="B81" s="7" t="s">
        <v>237</v>
      </c>
    </row>
    <row r="82" spans="1:2" ht="11.25" customHeight="1">
      <c r="A82" s="7">
        <v>15700</v>
      </c>
      <c r="B82" s="7" t="s">
        <v>238</v>
      </c>
    </row>
    <row r="83" spans="1:2" ht="11.25" customHeight="1">
      <c r="A83" s="7">
        <v>15750</v>
      </c>
      <c r="B83" s="7" t="s">
        <v>239</v>
      </c>
    </row>
    <row r="84" spans="1:2" ht="11.25" customHeight="1">
      <c r="A84" s="7">
        <v>15800</v>
      </c>
      <c r="B84" s="7" t="s">
        <v>240</v>
      </c>
    </row>
    <row r="85" spans="1:2" ht="11.25" customHeight="1">
      <c r="A85" s="7">
        <v>15850</v>
      </c>
      <c r="B85" s="7" t="s">
        <v>241</v>
      </c>
    </row>
    <row r="86" spans="1:2" ht="11.25" customHeight="1">
      <c r="A86" s="7">
        <v>15900</v>
      </c>
      <c r="B86" s="7" t="s">
        <v>162</v>
      </c>
    </row>
    <row r="87" spans="1:2" ht="11.25" customHeight="1">
      <c r="A87" s="7">
        <v>15950</v>
      </c>
      <c r="B87" s="7" t="s">
        <v>242</v>
      </c>
    </row>
    <row r="88" spans="1:2" ht="11.25" customHeight="1">
      <c r="A88" s="7">
        <v>15990</v>
      </c>
      <c r="B88" s="7" t="s">
        <v>243</v>
      </c>
    </row>
    <row r="89" spans="1:2" ht="11.25" customHeight="1">
      <c r="A89" s="7">
        <v>16100</v>
      </c>
      <c r="B89" s="7" t="s">
        <v>244</v>
      </c>
    </row>
    <row r="90" spans="1:2" ht="11.25" customHeight="1">
      <c r="A90" s="7">
        <v>16150</v>
      </c>
      <c r="B90" s="7" t="s">
        <v>163</v>
      </c>
    </row>
    <row r="91" spans="1:2" ht="11.25" customHeight="1">
      <c r="A91" s="7">
        <v>16200</v>
      </c>
      <c r="B91" s="7" t="s">
        <v>245</v>
      </c>
    </row>
    <row r="92" spans="1:2" ht="11.25" customHeight="1">
      <c r="A92" s="7">
        <v>16260</v>
      </c>
      <c r="B92" s="7" t="s">
        <v>164</v>
      </c>
    </row>
    <row r="93" spans="1:2" ht="11.25" customHeight="1">
      <c r="A93" s="7">
        <v>16350</v>
      </c>
      <c r="B93" s="7" t="s">
        <v>165</v>
      </c>
    </row>
    <row r="94" spans="1:2" ht="11.25" customHeight="1">
      <c r="A94" s="7">
        <v>16380</v>
      </c>
      <c r="B94" s="7" t="s">
        <v>246</v>
      </c>
    </row>
    <row r="95" spans="1:2" ht="11.25" customHeight="1">
      <c r="A95" s="7">
        <v>16400</v>
      </c>
      <c r="B95" s="7" t="s">
        <v>247</v>
      </c>
    </row>
    <row r="96" spans="1:2" ht="11.25" customHeight="1">
      <c r="A96" s="7">
        <v>16490</v>
      </c>
      <c r="B96" s="7" t="s">
        <v>248</v>
      </c>
    </row>
    <row r="97" spans="1:2" ht="11.25" customHeight="1">
      <c r="A97" s="7">
        <v>16550</v>
      </c>
      <c r="B97" s="7" t="s">
        <v>166</v>
      </c>
    </row>
    <row r="98" spans="1:2" ht="11.25" customHeight="1">
      <c r="A98" s="7">
        <v>16610</v>
      </c>
      <c r="B98" s="7" t="s">
        <v>249</v>
      </c>
    </row>
    <row r="99" spans="1:2" ht="11.25" customHeight="1">
      <c r="A99" s="7">
        <v>16700</v>
      </c>
      <c r="B99" s="7" t="s">
        <v>167</v>
      </c>
    </row>
    <row r="100" spans="1:2" ht="11.25" customHeight="1">
      <c r="A100" s="7">
        <v>16900</v>
      </c>
      <c r="B100" s="7" t="s">
        <v>168</v>
      </c>
    </row>
    <row r="101" spans="1:2" ht="11.25" customHeight="1">
      <c r="A101" s="7">
        <v>16950</v>
      </c>
      <c r="B101" s="7" t="s">
        <v>169</v>
      </c>
    </row>
    <row r="102" spans="1:2" ht="11.25" customHeight="1">
      <c r="A102" s="7">
        <v>17000</v>
      </c>
      <c r="B102" s="7" t="s">
        <v>250</v>
      </c>
    </row>
    <row r="103" spans="1:2" ht="11.25" customHeight="1">
      <c r="A103" s="7">
        <v>17040</v>
      </c>
      <c r="B103" s="7" t="s">
        <v>251</v>
      </c>
    </row>
    <row r="104" spans="1:2" ht="11.25" customHeight="1">
      <c r="A104" s="7">
        <v>17080</v>
      </c>
      <c r="B104" s="7" t="s">
        <v>252</v>
      </c>
    </row>
    <row r="105" spans="1:2" ht="11.25" customHeight="1">
      <c r="A105" s="7">
        <v>17100</v>
      </c>
      <c r="B105" s="7" t="s">
        <v>253</v>
      </c>
    </row>
    <row r="106" spans="1:2" ht="11.25" customHeight="1">
      <c r="A106" s="7">
        <v>17150</v>
      </c>
      <c r="B106" s="7" t="s">
        <v>254</v>
      </c>
    </row>
    <row r="107" spans="1:2" ht="11.25" customHeight="1">
      <c r="A107" s="7">
        <v>17200</v>
      </c>
      <c r="B107" s="7" t="s">
        <v>170</v>
      </c>
    </row>
    <row r="108" spans="1:2" ht="11.25" customHeight="1">
      <c r="A108" s="7">
        <v>17310</v>
      </c>
      <c r="B108" s="7" t="s">
        <v>255</v>
      </c>
    </row>
    <row r="109" spans="1:2" ht="11.25" customHeight="1">
      <c r="A109" s="7">
        <v>17350</v>
      </c>
      <c r="B109" s="7" t="s">
        <v>256</v>
      </c>
    </row>
    <row r="110" spans="1:2" ht="11.25" customHeight="1">
      <c r="A110" s="7">
        <v>17400</v>
      </c>
      <c r="B110" s="7" t="s">
        <v>257</v>
      </c>
    </row>
    <row r="111" spans="1:2" ht="11.25" customHeight="1">
      <c r="A111" s="7">
        <v>17420</v>
      </c>
      <c r="B111" s="7" t="s">
        <v>258</v>
      </c>
    </row>
    <row r="112" spans="1:2" ht="11.25" customHeight="1">
      <c r="A112" s="7">
        <v>17550</v>
      </c>
      <c r="B112" s="7" t="s">
        <v>259</v>
      </c>
    </row>
    <row r="113" spans="1:2" ht="11.25" customHeight="1">
      <c r="A113" s="7">
        <v>19399</v>
      </c>
      <c r="B113" s="7" t="s">
        <v>145</v>
      </c>
    </row>
    <row r="114" spans="1:2" ht="11.25" customHeight="1">
      <c r="A114" s="7">
        <v>17620</v>
      </c>
      <c r="B114" s="7" t="s">
        <v>260</v>
      </c>
    </row>
    <row r="115" spans="1:2" ht="11.25" customHeight="1">
      <c r="A115" s="7">
        <v>17640</v>
      </c>
      <c r="B115" s="7" t="s">
        <v>261</v>
      </c>
    </row>
    <row r="116" spans="1:2" ht="11.25" customHeight="1">
      <c r="A116" s="7">
        <v>17650</v>
      </c>
      <c r="B116" s="7" t="s">
        <v>262</v>
      </c>
    </row>
    <row r="117" spans="1:2" ht="11.25" customHeight="1">
      <c r="A117" s="7">
        <v>17750</v>
      </c>
      <c r="B117" s="7" t="s">
        <v>171</v>
      </c>
    </row>
    <row r="118" spans="1:2" ht="11.25" customHeight="1">
      <c r="A118" s="7">
        <v>17850</v>
      </c>
      <c r="B118" s="7" t="s">
        <v>263</v>
      </c>
    </row>
    <row r="119" spans="1:2" ht="11.25" customHeight="1">
      <c r="A119" s="7">
        <v>17900</v>
      </c>
      <c r="B119" s="7" t="s">
        <v>264</v>
      </c>
    </row>
    <row r="120" spans="1:2" ht="11.25" customHeight="1">
      <c r="A120" s="7">
        <v>17950</v>
      </c>
      <c r="B120" s="7" t="s">
        <v>265</v>
      </c>
    </row>
    <row r="121" spans="1:2" ht="11.25" customHeight="1">
      <c r="A121" s="7">
        <v>18020</v>
      </c>
      <c r="B121" s="7" t="s">
        <v>266</v>
      </c>
    </row>
    <row r="122" spans="1:2" ht="11.25" customHeight="1">
      <c r="A122" s="7">
        <v>18050</v>
      </c>
      <c r="B122" s="7" t="s">
        <v>267</v>
      </c>
    </row>
    <row r="123" spans="1:2" ht="11.25" customHeight="1">
      <c r="A123" s="7">
        <v>18100</v>
      </c>
      <c r="B123" s="7" t="s">
        <v>268</v>
      </c>
    </row>
    <row r="124" spans="1:2" ht="11.25" customHeight="1">
      <c r="A124" s="7">
        <v>18200</v>
      </c>
      <c r="B124" s="7" t="s">
        <v>269</v>
      </c>
    </row>
    <row r="125" spans="1:2" ht="11.25" customHeight="1">
      <c r="A125" s="7">
        <v>18250</v>
      </c>
      <c r="B125" s="7" t="s">
        <v>172</v>
      </c>
    </row>
    <row r="126" spans="1:2" ht="11.25" customHeight="1">
      <c r="A126" s="7">
        <v>18350</v>
      </c>
      <c r="B126" s="7" t="s">
        <v>270</v>
      </c>
    </row>
    <row r="127" spans="1:2" ht="11.25" customHeight="1">
      <c r="A127" s="7">
        <v>18400</v>
      </c>
      <c r="B127" s="7" t="s">
        <v>271</v>
      </c>
    </row>
    <row r="128" spans="1:2" ht="11.25" customHeight="1">
      <c r="A128" s="7">
        <v>18450</v>
      </c>
      <c r="B128" s="7" t="s">
        <v>173</v>
      </c>
    </row>
    <row r="129" spans="1:2" ht="11.25" customHeight="1">
      <c r="A129" s="7">
        <v>18500</v>
      </c>
      <c r="B129" s="7" t="s">
        <v>272</v>
      </c>
    </row>
    <row r="130" spans="1:2" ht="11.25" customHeight="1">
      <c r="A130" s="7">
        <v>18710</v>
      </c>
      <c r="B130" s="7" t="s">
        <v>273</v>
      </c>
    </row>
  </sheetData>
  <autoFilter ref="A1:B130" xr:uid="{D054CB42-2CDA-714E-9DA1-386774AAB46B}">
    <sortState xmlns:xlrd2="http://schemas.microsoft.com/office/spreadsheetml/2017/richdata2" ref="A2:B130">
      <sortCondition ref="B1:B130"/>
    </sortState>
  </autoFilter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DE31-D2C6-AA46-9492-B1C8062C5CB7}">
  <dimension ref="A1:N146"/>
  <sheetViews>
    <sheetView zoomScale="90" workbookViewId="0">
      <pane ySplit="8" topLeftCell="A103" activePane="bottomLeft" state="frozen"/>
      <selection activeCell="A2" sqref="A2"/>
      <selection pane="bottomLeft" activeCell="D141" sqref="D141"/>
    </sheetView>
  </sheetViews>
  <sheetFormatPr baseColWidth="10" defaultRowHeight="11"/>
  <cols>
    <col min="1" max="1" width="7.1640625" style="6" customWidth="1"/>
    <col min="2" max="2" width="23.83203125" style="4" customWidth="1"/>
    <col min="3" max="3" width="6.1640625" style="4" customWidth="1"/>
    <col min="4" max="4" width="6.1640625" style="5" customWidth="1"/>
    <col min="5" max="5" width="2.5" style="6" customWidth="1"/>
    <col min="6" max="7" width="5.83203125" style="6" customWidth="1"/>
    <col min="8" max="8" width="2.5" style="6" customWidth="1"/>
    <col min="9" max="9" width="8.5" style="7" customWidth="1"/>
    <col min="10" max="11" width="9.1640625" style="6" customWidth="1"/>
    <col min="12" max="12" width="2.5" style="6" customWidth="1"/>
    <col min="13" max="13" width="6.1640625" style="6" customWidth="1"/>
    <col min="14" max="14" width="9.1640625" style="8" customWidth="1"/>
    <col min="15" max="256" width="5.83203125" style="6" customWidth="1"/>
    <col min="257" max="257" width="7.1640625" style="6" customWidth="1"/>
    <col min="258" max="258" width="23.83203125" style="6" customWidth="1"/>
    <col min="259" max="260" width="6.1640625" style="6" customWidth="1"/>
    <col min="261" max="261" width="2.5" style="6" customWidth="1"/>
    <col min="262" max="263" width="5.83203125" style="6" customWidth="1"/>
    <col min="264" max="264" width="2.5" style="6" customWidth="1"/>
    <col min="265" max="265" width="8.5" style="6" customWidth="1"/>
    <col min="266" max="267" width="9.1640625" style="6" customWidth="1"/>
    <col min="268" max="268" width="2.5" style="6" customWidth="1"/>
    <col min="269" max="269" width="6.1640625" style="6" customWidth="1"/>
    <col min="270" max="270" width="9.1640625" style="6" customWidth="1"/>
    <col min="271" max="512" width="5.83203125" style="6" customWidth="1"/>
    <col min="513" max="513" width="7.1640625" style="6" customWidth="1"/>
    <col min="514" max="514" width="23.83203125" style="6" customWidth="1"/>
    <col min="515" max="516" width="6.1640625" style="6" customWidth="1"/>
    <col min="517" max="517" width="2.5" style="6" customWidth="1"/>
    <col min="518" max="519" width="5.83203125" style="6" customWidth="1"/>
    <col min="520" max="520" width="2.5" style="6" customWidth="1"/>
    <col min="521" max="521" width="8.5" style="6" customWidth="1"/>
    <col min="522" max="523" width="9.1640625" style="6" customWidth="1"/>
    <col min="524" max="524" width="2.5" style="6" customWidth="1"/>
    <col min="525" max="525" width="6.1640625" style="6" customWidth="1"/>
    <col min="526" max="526" width="9.1640625" style="6" customWidth="1"/>
    <col min="527" max="768" width="5.83203125" style="6" customWidth="1"/>
    <col min="769" max="769" width="7.1640625" style="6" customWidth="1"/>
    <col min="770" max="770" width="23.83203125" style="6" customWidth="1"/>
    <col min="771" max="772" width="6.1640625" style="6" customWidth="1"/>
    <col min="773" max="773" width="2.5" style="6" customWidth="1"/>
    <col min="774" max="775" width="5.83203125" style="6" customWidth="1"/>
    <col min="776" max="776" width="2.5" style="6" customWidth="1"/>
    <col min="777" max="777" width="8.5" style="6" customWidth="1"/>
    <col min="778" max="779" width="9.1640625" style="6" customWidth="1"/>
    <col min="780" max="780" width="2.5" style="6" customWidth="1"/>
    <col min="781" max="781" width="6.1640625" style="6" customWidth="1"/>
    <col min="782" max="782" width="9.1640625" style="6" customWidth="1"/>
    <col min="783" max="1024" width="5.83203125" style="6" customWidth="1"/>
    <col min="1025" max="1025" width="7.1640625" style="6" customWidth="1"/>
    <col min="1026" max="1026" width="23.83203125" style="6" customWidth="1"/>
    <col min="1027" max="1028" width="6.1640625" style="6" customWidth="1"/>
    <col min="1029" max="1029" width="2.5" style="6" customWidth="1"/>
    <col min="1030" max="1031" width="5.83203125" style="6" customWidth="1"/>
    <col min="1032" max="1032" width="2.5" style="6" customWidth="1"/>
    <col min="1033" max="1033" width="8.5" style="6" customWidth="1"/>
    <col min="1034" max="1035" width="9.1640625" style="6" customWidth="1"/>
    <col min="1036" max="1036" width="2.5" style="6" customWidth="1"/>
    <col min="1037" max="1037" width="6.1640625" style="6" customWidth="1"/>
    <col min="1038" max="1038" width="9.1640625" style="6" customWidth="1"/>
    <col min="1039" max="1280" width="5.83203125" style="6" customWidth="1"/>
    <col min="1281" max="1281" width="7.1640625" style="6" customWidth="1"/>
    <col min="1282" max="1282" width="23.83203125" style="6" customWidth="1"/>
    <col min="1283" max="1284" width="6.1640625" style="6" customWidth="1"/>
    <col min="1285" max="1285" width="2.5" style="6" customWidth="1"/>
    <col min="1286" max="1287" width="5.83203125" style="6" customWidth="1"/>
    <col min="1288" max="1288" width="2.5" style="6" customWidth="1"/>
    <col min="1289" max="1289" width="8.5" style="6" customWidth="1"/>
    <col min="1290" max="1291" width="9.1640625" style="6" customWidth="1"/>
    <col min="1292" max="1292" width="2.5" style="6" customWidth="1"/>
    <col min="1293" max="1293" width="6.1640625" style="6" customWidth="1"/>
    <col min="1294" max="1294" width="9.1640625" style="6" customWidth="1"/>
    <col min="1295" max="1536" width="5.83203125" style="6" customWidth="1"/>
    <col min="1537" max="1537" width="7.1640625" style="6" customWidth="1"/>
    <col min="1538" max="1538" width="23.83203125" style="6" customWidth="1"/>
    <col min="1539" max="1540" width="6.1640625" style="6" customWidth="1"/>
    <col min="1541" max="1541" width="2.5" style="6" customWidth="1"/>
    <col min="1542" max="1543" width="5.83203125" style="6" customWidth="1"/>
    <col min="1544" max="1544" width="2.5" style="6" customWidth="1"/>
    <col min="1545" max="1545" width="8.5" style="6" customWidth="1"/>
    <col min="1546" max="1547" width="9.1640625" style="6" customWidth="1"/>
    <col min="1548" max="1548" width="2.5" style="6" customWidth="1"/>
    <col min="1549" max="1549" width="6.1640625" style="6" customWidth="1"/>
    <col min="1550" max="1550" width="9.1640625" style="6" customWidth="1"/>
    <col min="1551" max="1792" width="5.83203125" style="6" customWidth="1"/>
    <col min="1793" max="1793" width="7.1640625" style="6" customWidth="1"/>
    <col min="1794" max="1794" width="23.83203125" style="6" customWidth="1"/>
    <col min="1795" max="1796" width="6.1640625" style="6" customWidth="1"/>
    <col min="1797" max="1797" width="2.5" style="6" customWidth="1"/>
    <col min="1798" max="1799" width="5.83203125" style="6" customWidth="1"/>
    <col min="1800" max="1800" width="2.5" style="6" customWidth="1"/>
    <col min="1801" max="1801" width="8.5" style="6" customWidth="1"/>
    <col min="1802" max="1803" width="9.1640625" style="6" customWidth="1"/>
    <col min="1804" max="1804" width="2.5" style="6" customWidth="1"/>
    <col min="1805" max="1805" width="6.1640625" style="6" customWidth="1"/>
    <col min="1806" max="1806" width="9.1640625" style="6" customWidth="1"/>
    <col min="1807" max="2048" width="5.83203125" style="6" customWidth="1"/>
    <col min="2049" max="2049" width="7.1640625" style="6" customWidth="1"/>
    <col min="2050" max="2050" width="23.83203125" style="6" customWidth="1"/>
    <col min="2051" max="2052" width="6.1640625" style="6" customWidth="1"/>
    <col min="2053" max="2053" width="2.5" style="6" customWidth="1"/>
    <col min="2054" max="2055" width="5.83203125" style="6" customWidth="1"/>
    <col min="2056" max="2056" width="2.5" style="6" customWidth="1"/>
    <col min="2057" max="2057" width="8.5" style="6" customWidth="1"/>
    <col min="2058" max="2059" width="9.1640625" style="6" customWidth="1"/>
    <col min="2060" max="2060" width="2.5" style="6" customWidth="1"/>
    <col min="2061" max="2061" width="6.1640625" style="6" customWidth="1"/>
    <col min="2062" max="2062" width="9.1640625" style="6" customWidth="1"/>
    <col min="2063" max="2304" width="5.83203125" style="6" customWidth="1"/>
    <col min="2305" max="2305" width="7.1640625" style="6" customWidth="1"/>
    <col min="2306" max="2306" width="23.83203125" style="6" customWidth="1"/>
    <col min="2307" max="2308" width="6.1640625" style="6" customWidth="1"/>
    <col min="2309" max="2309" width="2.5" style="6" customWidth="1"/>
    <col min="2310" max="2311" width="5.83203125" style="6" customWidth="1"/>
    <col min="2312" max="2312" width="2.5" style="6" customWidth="1"/>
    <col min="2313" max="2313" width="8.5" style="6" customWidth="1"/>
    <col min="2314" max="2315" width="9.1640625" style="6" customWidth="1"/>
    <col min="2316" max="2316" width="2.5" style="6" customWidth="1"/>
    <col min="2317" max="2317" width="6.1640625" style="6" customWidth="1"/>
    <col min="2318" max="2318" width="9.1640625" style="6" customWidth="1"/>
    <col min="2319" max="2560" width="5.83203125" style="6" customWidth="1"/>
    <col min="2561" max="2561" width="7.1640625" style="6" customWidth="1"/>
    <col min="2562" max="2562" width="23.83203125" style="6" customWidth="1"/>
    <col min="2563" max="2564" width="6.1640625" style="6" customWidth="1"/>
    <col min="2565" max="2565" width="2.5" style="6" customWidth="1"/>
    <col min="2566" max="2567" width="5.83203125" style="6" customWidth="1"/>
    <col min="2568" max="2568" width="2.5" style="6" customWidth="1"/>
    <col min="2569" max="2569" width="8.5" style="6" customWidth="1"/>
    <col min="2570" max="2571" width="9.1640625" style="6" customWidth="1"/>
    <col min="2572" max="2572" width="2.5" style="6" customWidth="1"/>
    <col min="2573" max="2573" width="6.1640625" style="6" customWidth="1"/>
    <col min="2574" max="2574" width="9.1640625" style="6" customWidth="1"/>
    <col min="2575" max="2816" width="5.83203125" style="6" customWidth="1"/>
    <col min="2817" max="2817" width="7.1640625" style="6" customWidth="1"/>
    <col min="2818" max="2818" width="23.83203125" style="6" customWidth="1"/>
    <col min="2819" max="2820" width="6.1640625" style="6" customWidth="1"/>
    <col min="2821" max="2821" width="2.5" style="6" customWidth="1"/>
    <col min="2822" max="2823" width="5.83203125" style="6" customWidth="1"/>
    <col min="2824" max="2824" width="2.5" style="6" customWidth="1"/>
    <col min="2825" max="2825" width="8.5" style="6" customWidth="1"/>
    <col min="2826" max="2827" width="9.1640625" style="6" customWidth="1"/>
    <col min="2828" max="2828" width="2.5" style="6" customWidth="1"/>
    <col min="2829" max="2829" width="6.1640625" style="6" customWidth="1"/>
    <col min="2830" max="2830" width="9.1640625" style="6" customWidth="1"/>
    <col min="2831" max="3072" width="5.83203125" style="6" customWidth="1"/>
    <col min="3073" max="3073" width="7.1640625" style="6" customWidth="1"/>
    <col min="3074" max="3074" width="23.83203125" style="6" customWidth="1"/>
    <col min="3075" max="3076" width="6.1640625" style="6" customWidth="1"/>
    <col min="3077" max="3077" width="2.5" style="6" customWidth="1"/>
    <col min="3078" max="3079" width="5.83203125" style="6" customWidth="1"/>
    <col min="3080" max="3080" width="2.5" style="6" customWidth="1"/>
    <col min="3081" max="3081" width="8.5" style="6" customWidth="1"/>
    <col min="3082" max="3083" width="9.1640625" style="6" customWidth="1"/>
    <col min="3084" max="3084" width="2.5" style="6" customWidth="1"/>
    <col min="3085" max="3085" width="6.1640625" style="6" customWidth="1"/>
    <col min="3086" max="3086" width="9.1640625" style="6" customWidth="1"/>
    <col min="3087" max="3328" width="5.83203125" style="6" customWidth="1"/>
    <col min="3329" max="3329" width="7.1640625" style="6" customWidth="1"/>
    <col min="3330" max="3330" width="23.83203125" style="6" customWidth="1"/>
    <col min="3331" max="3332" width="6.1640625" style="6" customWidth="1"/>
    <col min="3333" max="3333" width="2.5" style="6" customWidth="1"/>
    <col min="3334" max="3335" width="5.83203125" style="6" customWidth="1"/>
    <col min="3336" max="3336" width="2.5" style="6" customWidth="1"/>
    <col min="3337" max="3337" width="8.5" style="6" customWidth="1"/>
    <col min="3338" max="3339" width="9.1640625" style="6" customWidth="1"/>
    <col min="3340" max="3340" width="2.5" style="6" customWidth="1"/>
    <col min="3341" max="3341" width="6.1640625" style="6" customWidth="1"/>
    <col min="3342" max="3342" width="9.1640625" style="6" customWidth="1"/>
    <col min="3343" max="3584" width="5.83203125" style="6" customWidth="1"/>
    <col min="3585" max="3585" width="7.1640625" style="6" customWidth="1"/>
    <col min="3586" max="3586" width="23.83203125" style="6" customWidth="1"/>
    <col min="3587" max="3588" width="6.1640625" style="6" customWidth="1"/>
    <col min="3589" max="3589" width="2.5" style="6" customWidth="1"/>
    <col min="3590" max="3591" width="5.83203125" style="6" customWidth="1"/>
    <col min="3592" max="3592" width="2.5" style="6" customWidth="1"/>
    <col min="3593" max="3593" width="8.5" style="6" customWidth="1"/>
    <col min="3594" max="3595" width="9.1640625" style="6" customWidth="1"/>
    <col min="3596" max="3596" width="2.5" style="6" customWidth="1"/>
    <col min="3597" max="3597" width="6.1640625" style="6" customWidth="1"/>
    <col min="3598" max="3598" width="9.1640625" style="6" customWidth="1"/>
    <col min="3599" max="3840" width="5.83203125" style="6" customWidth="1"/>
    <col min="3841" max="3841" width="7.1640625" style="6" customWidth="1"/>
    <col min="3842" max="3842" width="23.83203125" style="6" customWidth="1"/>
    <col min="3843" max="3844" width="6.1640625" style="6" customWidth="1"/>
    <col min="3845" max="3845" width="2.5" style="6" customWidth="1"/>
    <col min="3846" max="3847" width="5.83203125" style="6" customWidth="1"/>
    <col min="3848" max="3848" width="2.5" style="6" customWidth="1"/>
    <col min="3849" max="3849" width="8.5" style="6" customWidth="1"/>
    <col min="3850" max="3851" width="9.1640625" style="6" customWidth="1"/>
    <col min="3852" max="3852" width="2.5" style="6" customWidth="1"/>
    <col min="3853" max="3853" width="6.1640625" style="6" customWidth="1"/>
    <col min="3854" max="3854" width="9.1640625" style="6" customWidth="1"/>
    <col min="3855" max="4096" width="5.83203125" style="6" customWidth="1"/>
    <col min="4097" max="4097" width="7.1640625" style="6" customWidth="1"/>
    <col min="4098" max="4098" width="23.83203125" style="6" customWidth="1"/>
    <col min="4099" max="4100" width="6.1640625" style="6" customWidth="1"/>
    <col min="4101" max="4101" width="2.5" style="6" customWidth="1"/>
    <col min="4102" max="4103" width="5.83203125" style="6" customWidth="1"/>
    <col min="4104" max="4104" width="2.5" style="6" customWidth="1"/>
    <col min="4105" max="4105" width="8.5" style="6" customWidth="1"/>
    <col min="4106" max="4107" width="9.1640625" style="6" customWidth="1"/>
    <col min="4108" max="4108" width="2.5" style="6" customWidth="1"/>
    <col min="4109" max="4109" width="6.1640625" style="6" customWidth="1"/>
    <col min="4110" max="4110" width="9.1640625" style="6" customWidth="1"/>
    <col min="4111" max="4352" width="5.83203125" style="6" customWidth="1"/>
    <col min="4353" max="4353" width="7.1640625" style="6" customWidth="1"/>
    <col min="4354" max="4354" width="23.83203125" style="6" customWidth="1"/>
    <col min="4355" max="4356" width="6.1640625" style="6" customWidth="1"/>
    <col min="4357" max="4357" width="2.5" style="6" customWidth="1"/>
    <col min="4358" max="4359" width="5.83203125" style="6" customWidth="1"/>
    <col min="4360" max="4360" width="2.5" style="6" customWidth="1"/>
    <col min="4361" max="4361" width="8.5" style="6" customWidth="1"/>
    <col min="4362" max="4363" width="9.1640625" style="6" customWidth="1"/>
    <col min="4364" max="4364" width="2.5" style="6" customWidth="1"/>
    <col min="4365" max="4365" width="6.1640625" style="6" customWidth="1"/>
    <col min="4366" max="4366" width="9.1640625" style="6" customWidth="1"/>
    <col min="4367" max="4608" width="5.83203125" style="6" customWidth="1"/>
    <col min="4609" max="4609" width="7.1640625" style="6" customWidth="1"/>
    <col min="4610" max="4610" width="23.83203125" style="6" customWidth="1"/>
    <col min="4611" max="4612" width="6.1640625" style="6" customWidth="1"/>
    <col min="4613" max="4613" width="2.5" style="6" customWidth="1"/>
    <col min="4614" max="4615" width="5.83203125" style="6" customWidth="1"/>
    <col min="4616" max="4616" width="2.5" style="6" customWidth="1"/>
    <col min="4617" max="4617" width="8.5" style="6" customWidth="1"/>
    <col min="4618" max="4619" width="9.1640625" style="6" customWidth="1"/>
    <col min="4620" max="4620" width="2.5" style="6" customWidth="1"/>
    <col min="4621" max="4621" width="6.1640625" style="6" customWidth="1"/>
    <col min="4622" max="4622" width="9.1640625" style="6" customWidth="1"/>
    <col min="4623" max="4864" width="5.83203125" style="6" customWidth="1"/>
    <col min="4865" max="4865" width="7.1640625" style="6" customWidth="1"/>
    <col min="4866" max="4866" width="23.83203125" style="6" customWidth="1"/>
    <col min="4867" max="4868" width="6.1640625" style="6" customWidth="1"/>
    <col min="4869" max="4869" width="2.5" style="6" customWidth="1"/>
    <col min="4870" max="4871" width="5.83203125" style="6" customWidth="1"/>
    <col min="4872" max="4872" width="2.5" style="6" customWidth="1"/>
    <col min="4873" max="4873" width="8.5" style="6" customWidth="1"/>
    <col min="4874" max="4875" width="9.1640625" style="6" customWidth="1"/>
    <col min="4876" max="4876" width="2.5" style="6" customWidth="1"/>
    <col min="4877" max="4877" width="6.1640625" style="6" customWidth="1"/>
    <col min="4878" max="4878" width="9.1640625" style="6" customWidth="1"/>
    <col min="4879" max="5120" width="5.83203125" style="6" customWidth="1"/>
    <col min="5121" max="5121" width="7.1640625" style="6" customWidth="1"/>
    <col min="5122" max="5122" width="23.83203125" style="6" customWidth="1"/>
    <col min="5123" max="5124" width="6.1640625" style="6" customWidth="1"/>
    <col min="5125" max="5125" width="2.5" style="6" customWidth="1"/>
    <col min="5126" max="5127" width="5.83203125" style="6" customWidth="1"/>
    <col min="5128" max="5128" width="2.5" style="6" customWidth="1"/>
    <col min="5129" max="5129" width="8.5" style="6" customWidth="1"/>
    <col min="5130" max="5131" width="9.1640625" style="6" customWidth="1"/>
    <col min="5132" max="5132" width="2.5" style="6" customWidth="1"/>
    <col min="5133" max="5133" width="6.1640625" style="6" customWidth="1"/>
    <col min="5134" max="5134" width="9.1640625" style="6" customWidth="1"/>
    <col min="5135" max="5376" width="5.83203125" style="6" customWidth="1"/>
    <col min="5377" max="5377" width="7.1640625" style="6" customWidth="1"/>
    <col min="5378" max="5378" width="23.83203125" style="6" customWidth="1"/>
    <col min="5379" max="5380" width="6.1640625" style="6" customWidth="1"/>
    <col min="5381" max="5381" width="2.5" style="6" customWidth="1"/>
    <col min="5382" max="5383" width="5.83203125" style="6" customWidth="1"/>
    <col min="5384" max="5384" width="2.5" style="6" customWidth="1"/>
    <col min="5385" max="5385" width="8.5" style="6" customWidth="1"/>
    <col min="5386" max="5387" width="9.1640625" style="6" customWidth="1"/>
    <col min="5388" max="5388" width="2.5" style="6" customWidth="1"/>
    <col min="5389" max="5389" width="6.1640625" style="6" customWidth="1"/>
    <col min="5390" max="5390" width="9.1640625" style="6" customWidth="1"/>
    <col min="5391" max="5632" width="5.83203125" style="6" customWidth="1"/>
    <col min="5633" max="5633" width="7.1640625" style="6" customWidth="1"/>
    <col min="5634" max="5634" width="23.83203125" style="6" customWidth="1"/>
    <col min="5635" max="5636" width="6.1640625" style="6" customWidth="1"/>
    <col min="5637" max="5637" width="2.5" style="6" customWidth="1"/>
    <col min="5638" max="5639" width="5.83203125" style="6" customWidth="1"/>
    <col min="5640" max="5640" width="2.5" style="6" customWidth="1"/>
    <col min="5641" max="5641" width="8.5" style="6" customWidth="1"/>
    <col min="5642" max="5643" width="9.1640625" style="6" customWidth="1"/>
    <col min="5644" max="5644" width="2.5" style="6" customWidth="1"/>
    <col min="5645" max="5645" width="6.1640625" style="6" customWidth="1"/>
    <col min="5646" max="5646" width="9.1640625" style="6" customWidth="1"/>
    <col min="5647" max="5888" width="5.83203125" style="6" customWidth="1"/>
    <col min="5889" max="5889" width="7.1640625" style="6" customWidth="1"/>
    <col min="5890" max="5890" width="23.83203125" style="6" customWidth="1"/>
    <col min="5891" max="5892" width="6.1640625" style="6" customWidth="1"/>
    <col min="5893" max="5893" width="2.5" style="6" customWidth="1"/>
    <col min="5894" max="5895" width="5.83203125" style="6" customWidth="1"/>
    <col min="5896" max="5896" width="2.5" style="6" customWidth="1"/>
    <col min="5897" max="5897" width="8.5" style="6" customWidth="1"/>
    <col min="5898" max="5899" width="9.1640625" style="6" customWidth="1"/>
    <col min="5900" max="5900" width="2.5" style="6" customWidth="1"/>
    <col min="5901" max="5901" width="6.1640625" style="6" customWidth="1"/>
    <col min="5902" max="5902" width="9.1640625" style="6" customWidth="1"/>
    <col min="5903" max="6144" width="5.83203125" style="6" customWidth="1"/>
    <col min="6145" max="6145" width="7.1640625" style="6" customWidth="1"/>
    <col min="6146" max="6146" width="23.83203125" style="6" customWidth="1"/>
    <col min="6147" max="6148" width="6.1640625" style="6" customWidth="1"/>
    <col min="6149" max="6149" width="2.5" style="6" customWidth="1"/>
    <col min="6150" max="6151" width="5.83203125" style="6" customWidth="1"/>
    <col min="6152" max="6152" width="2.5" style="6" customWidth="1"/>
    <col min="6153" max="6153" width="8.5" style="6" customWidth="1"/>
    <col min="6154" max="6155" width="9.1640625" style="6" customWidth="1"/>
    <col min="6156" max="6156" width="2.5" style="6" customWidth="1"/>
    <col min="6157" max="6157" width="6.1640625" style="6" customWidth="1"/>
    <col min="6158" max="6158" width="9.1640625" style="6" customWidth="1"/>
    <col min="6159" max="6400" width="5.83203125" style="6" customWidth="1"/>
    <col min="6401" max="6401" width="7.1640625" style="6" customWidth="1"/>
    <col min="6402" max="6402" width="23.83203125" style="6" customWidth="1"/>
    <col min="6403" max="6404" width="6.1640625" style="6" customWidth="1"/>
    <col min="6405" max="6405" width="2.5" style="6" customWidth="1"/>
    <col min="6406" max="6407" width="5.83203125" style="6" customWidth="1"/>
    <col min="6408" max="6408" width="2.5" style="6" customWidth="1"/>
    <col min="6409" max="6409" width="8.5" style="6" customWidth="1"/>
    <col min="6410" max="6411" width="9.1640625" style="6" customWidth="1"/>
    <col min="6412" max="6412" width="2.5" style="6" customWidth="1"/>
    <col min="6413" max="6413" width="6.1640625" style="6" customWidth="1"/>
    <col min="6414" max="6414" width="9.1640625" style="6" customWidth="1"/>
    <col min="6415" max="6656" width="5.83203125" style="6" customWidth="1"/>
    <col min="6657" max="6657" width="7.1640625" style="6" customWidth="1"/>
    <col min="6658" max="6658" width="23.83203125" style="6" customWidth="1"/>
    <col min="6659" max="6660" width="6.1640625" style="6" customWidth="1"/>
    <col min="6661" max="6661" width="2.5" style="6" customWidth="1"/>
    <col min="6662" max="6663" width="5.83203125" style="6" customWidth="1"/>
    <col min="6664" max="6664" width="2.5" style="6" customWidth="1"/>
    <col min="6665" max="6665" width="8.5" style="6" customWidth="1"/>
    <col min="6666" max="6667" width="9.1640625" style="6" customWidth="1"/>
    <col min="6668" max="6668" width="2.5" style="6" customWidth="1"/>
    <col min="6669" max="6669" width="6.1640625" style="6" customWidth="1"/>
    <col min="6670" max="6670" width="9.1640625" style="6" customWidth="1"/>
    <col min="6671" max="6912" width="5.83203125" style="6" customWidth="1"/>
    <col min="6913" max="6913" width="7.1640625" style="6" customWidth="1"/>
    <col min="6914" max="6914" width="23.83203125" style="6" customWidth="1"/>
    <col min="6915" max="6916" width="6.1640625" style="6" customWidth="1"/>
    <col min="6917" max="6917" width="2.5" style="6" customWidth="1"/>
    <col min="6918" max="6919" width="5.83203125" style="6" customWidth="1"/>
    <col min="6920" max="6920" width="2.5" style="6" customWidth="1"/>
    <col min="6921" max="6921" width="8.5" style="6" customWidth="1"/>
    <col min="6922" max="6923" width="9.1640625" style="6" customWidth="1"/>
    <col min="6924" max="6924" width="2.5" style="6" customWidth="1"/>
    <col min="6925" max="6925" width="6.1640625" style="6" customWidth="1"/>
    <col min="6926" max="6926" width="9.1640625" style="6" customWidth="1"/>
    <col min="6927" max="7168" width="5.83203125" style="6" customWidth="1"/>
    <col min="7169" max="7169" width="7.1640625" style="6" customWidth="1"/>
    <col min="7170" max="7170" width="23.83203125" style="6" customWidth="1"/>
    <col min="7171" max="7172" width="6.1640625" style="6" customWidth="1"/>
    <col min="7173" max="7173" width="2.5" style="6" customWidth="1"/>
    <col min="7174" max="7175" width="5.83203125" style="6" customWidth="1"/>
    <col min="7176" max="7176" width="2.5" style="6" customWidth="1"/>
    <col min="7177" max="7177" width="8.5" style="6" customWidth="1"/>
    <col min="7178" max="7179" width="9.1640625" style="6" customWidth="1"/>
    <col min="7180" max="7180" width="2.5" style="6" customWidth="1"/>
    <col min="7181" max="7181" width="6.1640625" style="6" customWidth="1"/>
    <col min="7182" max="7182" width="9.1640625" style="6" customWidth="1"/>
    <col min="7183" max="7424" width="5.83203125" style="6" customWidth="1"/>
    <col min="7425" max="7425" width="7.1640625" style="6" customWidth="1"/>
    <col min="7426" max="7426" width="23.83203125" style="6" customWidth="1"/>
    <col min="7427" max="7428" width="6.1640625" style="6" customWidth="1"/>
    <col min="7429" max="7429" width="2.5" style="6" customWidth="1"/>
    <col min="7430" max="7431" width="5.83203125" style="6" customWidth="1"/>
    <col min="7432" max="7432" width="2.5" style="6" customWidth="1"/>
    <col min="7433" max="7433" width="8.5" style="6" customWidth="1"/>
    <col min="7434" max="7435" width="9.1640625" style="6" customWidth="1"/>
    <col min="7436" max="7436" width="2.5" style="6" customWidth="1"/>
    <col min="7437" max="7437" width="6.1640625" style="6" customWidth="1"/>
    <col min="7438" max="7438" width="9.1640625" style="6" customWidth="1"/>
    <col min="7439" max="7680" width="5.83203125" style="6" customWidth="1"/>
    <col min="7681" max="7681" width="7.1640625" style="6" customWidth="1"/>
    <col min="7682" max="7682" width="23.83203125" style="6" customWidth="1"/>
    <col min="7683" max="7684" width="6.1640625" style="6" customWidth="1"/>
    <col min="7685" max="7685" width="2.5" style="6" customWidth="1"/>
    <col min="7686" max="7687" width="5.83203125" style="6" customWidth="1"/>
    <col min="7688" max="7688" width="2.5" style="6" customWidth="1"/>
    <col min="7689" max="7689" width="8.5" style="6" customWidth="1"/>
    <col min="7690" max="7691" width="9.1640625" style="6" customWidth="1"/>
    <col min="7692" max="7692" width="2.5" style="6" customWidth="1"/>
    <col min="7693" max="7693" width="6.1640625" style="6" customWidth="1"/>
    <col min="7694" max="7694" width="9.1640625" style="6" customWidth="1"/>
    <col min="7695" max="7936" width="5.83203125" style="6" customWidth="1"/>
    <col min="7937" max="7937" width="7.1640625" style="6" customWidth="1"/>
    <col min="7938" max="7938" width="23.83203125" style="6" customWidth="1"/>
    <col min="7939" max="7940" width="6.1640625" style="6" customWidth="1"/>
    <col min="7941" max="7941" width="2.5" style="6" customWidth="1"/>
    <col min="7942" max="7943" width="5.83203125" style="6" customWidth="1"/>
    <col min="7944" max="7944" width="2.5" style="6" customWidth="1"/>
    <col min="7945" max="7945" width="8.5" style="6" customWidth="1"/>
    <col min="7946" max="7947" width="9.1640625" style="6" customWidth="1"/>
    <col min="7948" max="7948" width="2.5" style="6" customWidth="1"/>
    <col min="7949" max="7949" width="6.1640625" style="6" customWidth="1"/>
    <col min="7950" max="7950" width="9.1640625" style="6" customWidth="1"/>
    <col min="7951" max="8192" width="5.83203125" style="6" customWidth="1"/>
    <col min="8193" max="8193" width="7.1640625" style="6" customWidth="1"/>
    <col min="8194" max="8194" width="23.83203125" style="6" customWidth="1"/>
    <col min="8195" max="8196" width="6.1640625" style="6" customWidth="1"/>
    <col min="8197" max="8197" width="2.5" style="6" customWidth="1"/>
    <col min="8198" max="8199" width="5.83203125" style="6" customWidth="1"/>
    <col min="8200" max="8200" width="2.5" style="6" customWidth="1"/>
    <col min="8201" max="8201" width="8.5" style="6" customWidth="1"/>
    <col min="8202" max="8203" width="9.1640625" style="6" customWidth="1"/>
    <col min="8204" max="8204" width="2.5" style="6" customWidth="1"/>
    <col min="8205" max="8205" width="6.1640625" style="6" customWidth="1"/>
    <col min="8206" max="8206" width="9.1640625" style="6" customWidth="1"/>
    <col min="8207" max="8448" width="5.83203125" style="6" customWidth="1"/>
    <col min="8449" max="8449" width="7.1640625" style="6" customWidth="1"/>
    <col min="8450" max="8450" width="23.83203125" style="6" customWidth="1"/>
    <col min="8451" max="8452" width="6.1640625" style="6" customWidth="1"/>
    <col min="8453" max="8453" width="2.5" style="6" customWidth="1"/>
    <col min="8454" max="8455" width="5.83203125" style="6" customWidth="1"/>
    <col min="8456" max="8456" width="2.5" style="6" customWidth="1"/>
    <col min="8457" max="8457" width="8.5" style="6" customWidth="1"/>
    <col min="8458" max="8459" width="9.1640625" style="6" customWidth="1"/>
    <col min="8460" max="8460" width="2.5" style="6" customWidth="1"/>
    <col min="8461" max="8461" width="6.1640625" style="6" customWidth="1"/>
    <col min="8462" max="8462" width="9.1640625" style="6" customWidth="1"/>
    <col min="8463" max="8704" width="5.83203125" style="6" customWidth="1"/>
    <col min="8705" max="8705" width="7.1640625" style="6" customWidth="1"/>
    <col min="8706" max="8706" width="23.83203125" style="6" customWidth="1"/>
    <col min="8707" max="8708" width="6.1640625" style="6" customWidth="1"/>
    <col min="8709" max="8709" width="2.5" style="6" customWidth="1"/>
    <col min="8710" max="8711" width="5.83203125" style="6" customWidth="1"/>
    <col min="8712" max="8712" width="2.5" style="6" customWidth="1"/>
    <col min="8713" max="8713" width="8.5" style="6" customWidth="1"/>
    <col min="8714" max="8715" width="9.1640625" style="6" customWidth="1"/>
    <col min="8716" max="8716" width="2.5" style="6" customWidth="1"/>
    <col min="8717" max="8717" width="6.1640625" style="6" customWidth="1"/>
    <col min="8718" max="8718" width="9.1640625" style="6" customWidth="1"/>
    <col min="8719" max="8960" width="5.83203125" style="6" customWidth="1"/>
    <col min="8961" max="8961" width="7.1640625" style="6" customWidth="1"/>
    <col min="8962" max="8962" width="23.83203125" style="6" customWidth="1"/>
    <col min="8963" max="8964" width="6.1640625" style="6" customWidth="1"/>
    <col min="8965" max="8965" width="2.5" style="6" customWidth="1"/>
    <col min="8966" max="8967" width="5.83203125" style="6" customWidth="1"/>
    <col min="8968" max="8968" width="2.5" style="6" customWidth="1"/>
    <col min="8969" max="8969" width="8.5" style="6" customWidth="1"/>
    <col min="8970" max="8971" width="9.1640625" style="6" customWidth="1"/>
    <col min="8972" max="8972" width="2.5" style="6" customWidth="1"/>
    <col min="8973" max="8973" width="6.1640625" style="6" customWidth="1"/>
    <col min="8974" max="8974" width="9.1640625" style="6" customWidth="1"/>
    <col min="8975" max="9216" width="5.83203125" style="6" customWidth="1"/>
    <col min="9217" max="9217" width="7.1640625" style="6" customWidth="1"/>
    <col min="9218" max="9218" width="23.83203125" style="6" customWidth="1"/>
    <col min="9219" max="9220" width="6.1640625" style="6" customWidth="1"/>
    <col min="9221" max="9221" width="2.5" style="6" customWidth="1"/>
    <col min="9222" max="9223" width="5.83203125" style="6" customWidth="1"/>
    <col min="9224" max="9224" width="2.5" style="6" customWidth="1"/>
    <col min="9225" max="9225" width="8.5" style="6" customWidth="1"/>
    <col min="9226" max="9227" width="9.1640625" style="6" customWidth="1"/>
    <col min="9228" max="9228" width="2.5" style="6" customWidth="1"/>
    <col min="9229" max="9229" width="6.1640625" style="6" customWidth="1"/>
    <col min="9230" max="9230" width="9.1640625" style="6" customWidth="1"/>
    <col min="9231" max="9472" width="5.83203125" style="6" customWidth="1"/>
    <col min="9473" max="9473" width="7.1640625" style="6" customWidth="1"/>
    <col min="9474" max="9474" width="23.83203125" style="6" customWidth="1"/>
    <col min="9475" max="9476" width="6.1640625" style="6" customWidth="1"/>
    <col min="9477" max="9477" width="2.5" style="6" customWidth="1"/>
    <col min="9478" max="9479" width="5.83203125" style="6" customWidth="1"/>
    <col min="9480" max="9480" width="2.5" style="6" customWidth="1"/>
    <col min="9481" max="9481" width="8.5" style="6" customWidth="1"/>
    <col min="9482" max="9483" width="9.1640625" style="6" customWidth="1"/>
    <col min="9484" max="9484" width="2.5" style="6" customWidth="1"/>
    <col min="9485" max="9485" width="6.1640625" style="6" customWidth="1"/>
    <col min="9486" max="9486" width="9.1640625" style="6" customWidth="1"/>
    <col min="9487" max="9728" width="5.83203125" style="6" customWidth="1"/>
    <col min="9729" max="9729" width="7.1640625" style="6" customWidth="1"/>
    <col min="9730" max="9730" width="23.83203125" style="6" customWidth="1"/>
    <col min="9731" max="9732" width="6.1640625" style="6" customWidth="1"/>
    <col min="9733" max="9733" width="2.5" style="6" customWidth="1"/>
    <col min="9734" max="9735" width="5.83203125" style="6" customWidth="1"/>
    <col min="9736" max="9736" width="2.5" style="6" customWidth="1"/>
    <col min="9737" max="9737" width="8.5" style="6" customWidth="1"/>
    <col min="9738" max="9739" width="9.1640625" style="6" customWidth="1"/>
    <col min="9740" max="9740" width="2.5" style="6" customWidth="1"/>
    <col min="9741" max="9741" width="6.1640625" style="6" customWidth="1"/>
    <col min="9742" max="9742" width="9.1640625" style="6" customWidth="1"/>
    <col min="9743" max="9984" width="5.83203125" style="6" customWidth="1"/>
    <col min="9985" max="9985" width="7.1640625" style="6" customWidth="1"/>
    <col min="9986" max="9986" width="23.83203125" style="6" customWidth="1"/>
    <col min="9987" max="9988" width="6.1640625" style="6" customWidth="1"/>
    <col min="9989" max="9989" width="2.5" style="6" customWidth="1"/>
    <col min="9990" max="9991" width="5.83203125" style="6" customWidth="1"/>
    <col min="9992" max="9992" width="2.5" style="6" customWidth="1"/>
    <col min="9993" max="9993" width="8.5" style="6" customWidth="1"/>
    <col min="9994" max="9995" width="9.1640625" style="6" customWidth="1"/>
    <col min="9996" max="9996" width="2.5" style="6" customWidth="1"/>
    <col min="9997" max="9997" width="6.1640625" style="6" customWidth="1"/>
    <col min="9998" max="9998" width="9.1640625" style="6" customWidth="1"/>
    <col min="9999" max="10240" width="5.83203125" style="6" customWidth="1"/>
    <col min="10241" max="10241" width="7.1640625" style="6" customWidth="1"/>
    <col min="10242" max="10242" width="23.83203125" style="6" customWidth="1"/>
    <col min="10243" max="10244" width="6.1640625" style="6" customWidth="1"/>
    <col min="10245" max="10245" width="2.5" style="6" customWidth="1"/>
    <col min="10246" max="10247" width="5.83203125" style="6" customWidth="1"/>
    <col min="10248" max="10248" width="2.5" style="6" customWidth="1"/>
    <col min="10249" max="10249" width="8.5" style="6" customWidth="1"/>
    <col min="10250" max="10251" width="9.1640625" style="6" customWidth="1"/>
    <col min="10252" max="10252" width="2.5" style="6" customWidth="1"/>
    <col min="10253" max="10253" width="6.1640625" style="6" customWidth="1"/>
    <col min="10254" max="10254" width="9.1640625" style="6" customWidth="1"/>
    <col min="10255" max="10496" width="5.83203125" style="6" customWidth="1"/>
    <col min="10497" max="10497" width="7.1640625" style="6" customWidth="1"/>
    <col min="10498" max="10498" width="23.83203125" style="6" customWidth="1"/>
    <col min="10499" max="10500" width="6.1640625" style="6" customWidth="1"/>
    <col min="10501" max="10501" width="2.5" style="6" customWidth="1"/>
    <col min="10502" max="10503" width="5.83203125" style="6" customWidth="1"/>
    <col min="10504" max="10504" width="2.5" style="6" customWidth="1"/>
    <col min="10505" max="10505" width="8.5" style="6" customWidth="1"/>
    <col min="10506" max="10507" width="9.1640625" style="6" customWidth="1"/>
    <col min="10508" max="10508" width="2.5" style="6" customWidth="1"/>
    <col min="10509" max="10509" width="6.1640625" style="6" customWidth="1"/>
    <col min="10510" max="10510" width="9.1640625" style="6" customWidth="1"/>
    <col min="10511" max="10752" width="5.83203125" style="6" customWidth="1"/>
    <col min="10753" max="10753" width="7.1640625" style="6" customWidth="1"/>
    <col min="10754" max="10754" width="23.83203125" style="6" customWidth="1"/>
    <col min="10755" max="10756" width="6.1640625" style="6" customWidth="1"/>
    <col min="10757" max="10757" width="2.5" style="6" customWidth="1"/>
    <col min="10758" max="10759" width="5.83203125" style="6" customWidth="1"/>
    <col min="10760" max="10760" width="2.5" style="6" customWidth="1"/>
    <col min="10761" max="10761" width="8.5" style="6" customWidth="1"/>
    <col min="10762" max="10763" width="9.1640625" style="6" customWidth="1"/>
    <col min="10764" max="10764" width="2.5" style="6" customWidth="1"/>
    <col min="10765" max="10765" width="6.1640625" style="6" customWidth="1"/>
    <col min="10766" max="10766" width="9.1640625" style="6" customWidth="1"/>
    <col min="10767" max="11008" width="5.83203125" style="6" customWidth="1"/>
    <col min="11009" max="11009" width="7.1640625" style="6" customWidth="1"/>
    <col min="11010" max="11010" width="23.83203125" style="6" customWidth="1"/>
    <col min="11011" max="11012" width="6.1640625" style="6" customWidth="1"/>
    <col min="11013" max="11013" width="2.5" style="6" customWidth="1"/>
    <col min="11014" max="11015" width="5.83203125" style="6" customWidth="1"/>
    <col min="11016" max="11016" width="2.5" style="6" customWidth="1"/>
    <col min="11017" max="11017" width="8.5" style="6" customWidth="1"/>
    <col min="11018" max="11019" width="9.1640625" style="6" customWidth="1"/>
    <col min="11020" max="11020" width="2.5" style="6" customWidth="1"/>
    <col min="11021" max="11021" width="6.1640625" style="6" customWidth="1"/>
    <col min="11022" max="11022" width="9.1640625" style="6" customWidth="1"/>
    <col min="11023" max="11264" width="5.83203125" style="6" customWidth="1"/>
    <col min="11265" max="11265" width="7.1640625" style="6" customWidth="1"/>
    <col min="11266" max="11266" width="23.83203125" style="6" customWidth="1"/>
    <col min="11267" max="11268" width="6.1640625" style="6" customWidth="1"/>
    <col min="11269" max="11269" width="2.5" style="6" customWidth="1"/>
    <col min="11270" max="11271" width="5.83203125" style="6" customWidth="1"/>
    <col min="11272" max="11272" width="2.5" style="6" customWidth="1"/>
    <col min="11273" max="11273" width="8.5" style="6" customWidth="1"/>
    <col min="11274" max="11275" width="9.1640625" style="6" customWidth="1"/>
    <col min="11276" max="11276" width="2.5" style="6" customWidth="1"/>
    <col min="11277" max="11277" width="6.1640625" style="6" customWidth="1"/>
    <col min="11278" max="11278" width="9.1640625" style="6" customWidth="1"/>
    <col min="11279" max="11520" width="5.83203125" style="6" customWidth="1"/>
    <col min="11521" max="11521" width="7.1640625" style="6" customWidth="1"/>
    <col min="11522" max="11522" width="23.83203125" style="6" customWidth="1"/>
    <col min="11523" max="11524" width="6.1640625" style="6" customWidth="1"/>
    <col min="11525" max="11525" width="2.5" style="6" customWidth="1"/>
    <col min="11526" max="11527" width="5.83203125" style="6" customWidth="1"/>
    <col min="11528" max="11528" width="2.5" style="6" customWidth="1"/>
    <col min="11529" max="11529" width="8.5" style="6" customWidth="1"/>
    <col min="11530" max="11531" width="9.1640625" style="6" customWidth="1"/>
    <col min="11532" max="11532" width="2.5" style="6" customWidth="1"/>
    <col min="11533" max="11533" width="6.1640625" style="6" customWidth="1"/>
    <col min="11534" max="11534" width="9.1640625" style="6" customWidth="1"/>
    <col min="11535" max="11776" width="5.83203125" style="6" customWidth="1"/>
    <col min="11777" max="11777" width="7.1640625" style="6" customWidth="1"/>
    <col min="11778" max="11778" width="23.83203125" style="6" customWidth="1"/>
    <col min="11779" max="11780" width="6.1640625" style="6" customWidth="1"/>
    <col min="11781" max="11781" width="2.5" style="6" customWidth="1"/>
    <col min="11782" max="11783" width="5.83203125" style="6" customWidth="1"/>
    <col min="11784" max="11784" width="2.5" style="6" customWidth="1"/>
    <col min="11785" max="11785" width="8.5" style="6" customWidth="1"/>
    <col min="11786" max="11787" width="9.1640625" style="6" customWidth="1"/>
    <col min="11788" max="11788" width="2.5" style="6" customWidth="1"/>
    <col min="11789" max="11789" width="6.1640625" style="6" customWidth="1"/>
    <col min="11790" max="11790" width="9.1640625" style="6" customWidth="1"/>
    <col min="11791" max="12032" width="5.83203125" style="6" customWidth="1"/>
    <col min="12033" max="12033" width="7.1640625" style="6" customWidth="1"/>
    <col min="12034" max="12034" width="23.83203125" style="6" customWidth="1"/>
    <col min="12035" max="12036" width="6.1640625" style="6" customWidth="1"/>
    <col min="12037" max="12037" width="2.5" style="6" customWidth="1"/>
    <col min="12038" max="12039" width="5.83203125" style="6" customWidth="1"/>
    <col min="12040" max="12040" width="2.5" style="6" customWidth="1"/>
    <col min="12041" max="12041" width="8.5" style="6" customWidth="1"/>
    <col min="12042" max="12043" width="9.1640625" style="6" customWidth="1"/>
    <col min="12044" max="12044" width="2.5" style="6" customWidth="1"/>
    <col min="12045" max="12045" width="6.1640625" style="6" customWidth="1"/>
    <col min="12046" max="12046" width="9.1640625" style="6" customWidth="1"/>
    <col min="12047" max="12288" width="5.83203125" style="6" customWidth="1"/>
    <col min="12289" max="12289" width="7.1640625" style="6" customWidth="1"/>
    <col min="12290" max="12290" width="23.83203125" style="6" customWidth="1"/>
    <col min="12291" max="12292" width="6.1640625" style="6" customWidth="1"/>
    <col min="12293" max="12293" width="2.5" style="6" customWidth="1"/>
    <col min="12294" max="12295" width="5.83203125" style="6" customWidth="1"/>
    <col min="12296" max="12296" width="2.5" style="6" customWidth="1"/>
    <col min="12297" max="12297" width="8.5" style="6" customWidth="1"/>
    <col min="12298" max="12299" width="9.1640625" style="6" customWidth="1"/>
    <col min="12300" max="12300" width="2.5" style="6" customWidth="1"/>
    <col min="12301" max="12301" width="6.1640625" style="6" customWidth="1"/>
    <col min="12302" max="12302" width="9.1640625" style="6" customWidth="1"/>
    <col min="12303" max="12544" width="5.83203125" style="6" customWidth="1"/>
    <col min="12545" max="12545" width="7.1640625" style="6" customWidth="1"/>
    <col min="12546" max="12546" width="23.83203125" style="6" customWidth="1"/>
    <col min="12547" max="12548" width="6.1640625" style="6" customWidth="1"/>
    <col min="12549" max="12549" width="2.5" style="6" customWidth="1"/>
    <col min="12550" max="12551" width="5.83203125" style="6" customWidth="1"/>
    <col min="12552" max="12552" width="2.5" style="6" customWidth="1"/>
    <col min="12553" max="12553" width="8.5" style="6" customWidth="1"/>
    <col min="12554" max="12555" width="9.1640625" style="6" customWidth="1"/>
    <col min="12556" max="12556" width="2.5" style="6" customWidth="1"/>
    <col min="12557" max="12557" width="6.1640625" style="6" customWidth="1"/>
    <col min="12558" max="12558" width="9.1640625" style="6" customWidth="1"/>
    <col min="12559" max="12800" width="5.83203125" style="6" customWidth="1"/>
    <col min="12801" max="12801" width="7.1640625" style="6" customWidth="1"/>
    <col min="12802" max="12802" width="23.83203125" style="6" customWidth="1"/>
    <col min="12803" max="12804" width="6.1640625" style="6" customWidth="1"/>
    <col min="12805" max="12805" width="2.5" style="6" customWidth="1"/>
    <col min="12806" max="12807" width="5.83203125" style="6" customWidth="1"/>
    <col min="12808" max="12808" width="2.5" style="6" customWidth="1"/>
    <col min="12809" max="12809" width="8.5" style="6" customWidth="1"/>
    <col min="12810" max="12811" width="9.1640625" style="6" customWidth="1"/>
    <col min="12812" max="12812" width="2.5" style="6" customWidth="1"/>
    <col min="12813" max="12813" width="6.1640625" style="6" customWidth="1"/>
    <col min="12814" max="12814" width="9.1640625" style="6" customWidth="1"/>
    <col min="12815" max="13056" width="5.83203125" style="6" customWidth="1"/>
    <col min="13057" max="13057" width="7.1640625" style="6" customWidth="1"/>
    <col min="13058" max="13058" width="23.83203125" style="6" customWidth="1"/>
    <col min="13059" max="13060" width="6.1640625" style="6" customWidth="1"/>
    <col min="13061" max="13061" width="2.5" style="6" customWidth="1"/>
    <col min="13062" max="13063" width="5.83203125" style="6" customWidth="1"/>
    <col min="13064" max="13064" width="2.5" style="6" customWidth="1"/>
    <col min="13065" max="13065" width="8.5" style="6" customWidth="1"/>
    <col min="13066" max="13067" width="9.1640625" style="6" customWidth="1"/>
    <col min="13068" max="13068" width="2.5" style="6" customWidth="1"/>
    <col min="13069" max="13069" width="6.1640625" style="6" customWidth="1"/>
    <col min="13070" max="13070" width="9.1640625" style="6" customWidth="1"/>
    <col min="13071" max="13312" width="5.83203125" style="6" customWidth="1"/>
    <col min="13313" max="13313" width="7.1640625" style="6" customWidth="1"/>
    <col min="13314" max="13314" width="23.83203125" style="6" customWidth="1"/>
    <col min="13315" max="13316" width="6.1640625" style="6" customWidth="1"/>
    <col min="13317" max="13317" width="2.5" style="6" customWidth="1"/>
    <col min="13318" max="13319" width="5.83203125" style="6" customWidth="1"/>
    <col min="13320" max="13320" width="2.5" style="6" customWidth="1"/>
    <col min="13321" max="13321" width="8.5" style="6" customWidth="1"/>
    <col min="13322" max="13323" width="9.1640625" style="6" customWidth="1"/>
    <col min="13324" max="13324" width="2.5" style="6" customWidth="1"/>
    <col min="13325" max="13325" width="6.1640625" style="6" customWidth="1"/>
    <col min="13326" max="13326" width="9.1640625" style="6" customWidth="1"/>
    <col min="13327" max="13568" width="5.83203125" style="6" customWidth="1"/>
    <col min="13569" max="13569" width="7.1640625" style="6" customWidth="1"/>
    <col min="13570" max="13570" width="23.83203125" style="6" customWidth="1"/>
    <col min="13571" max="13572" width="6.1640625" style="6" customWidth="1"/>
    <col min="13573" max="13573" width="2.5" style="6" customWidth="1"/>
    <col min="13574" max="13575" width="5.83203125" style="6" customWidth="1"/>
    <col min="13576" max="13576" width="2.5" style="6" customWidth="1"/>
    <col min="13577" max="13577" width="8.5" style="6" customWidth="1"/>
    <col min="13578" max="13579" width="9.1640625" style="6" customWidth="1"/>
    <col min="13580" max="13580" width="2.5" style="6" customWidth="1"/>
    <col min="13581" max="13581" width="6.1640625" style="6" customWidth="1"/>
    <col min="13582" max="13582" width="9.1640625" style="6" customWidth="1"/>
    <col min="13583" max="13824" width="5.83203125" style="6" customWidth="1"/>
    <col min="13825" max="13825" width="7.1640625" style="6" customWidth="1"/>
    <col min="13826" max="13826" width="23.83203125" style="6" customWidth="1"/>
    <col min="13827" max="13828" width="6.1640625" style="6" customWidth="1"/>
    <col min="13829" max="13829" width="2.5" style="6" customWidth="1"/>
    <col min="13830" max="13831" width="5.83203125" style="6" customWidth="1"/>
    <col min="13832" max="13832" width="2.5" style="6" customWidth="1"/>
    <col min="13833" max="13833" width="8.5" style="6" customWidth="1"/>
    <col min="13834" max="13835" width="9.1640625" style="6" customWidth="1"/>
    <col min="13836" max="13836" width="2.5" style="6" customWidth="1"/>
    <col min="13837" max="13837" width="6.1640625" style="6" customWidth="1"/>
    <col min="13838" max="13838" width="9.1640625" style="6" customWidth="1"/>
    <col min="13839" max="14080" width="5.83203125" style="6" customWidth="1"/>
    <col min="14081" max="14081" width="7.1640625" style="6" customWidth="1"/>
    <col min="14082" max="14082" width="23.83203125" style="6" customWidth="1"/>
    <col min="14083" max="14084" width="6.1640625" style="6" customWidth="1"/>
    <col min="14085" max="14085" width="2.5" style="6" customWidth="1"/>
    <col min="14086" max="14087" width="5.83203125" style="6" customWidth="1"/>
    <col min="14088" max="14088" width="2.5" style="6" customWidth="1"/>
    <col min="14089" max="14089" width="8.5" style="6" customWidth="1"/>
    <col min="14090" max="14091" width="9.1640625" style="6" customWidth="1"/>
    <col min="14092" max="14092" width="2.5" style="6" customWidth="1"/>
    <col min="14093" max="14093" width="6.1640625" style="6" customWidth="1"/>
    <col min="14094" max="14094" width="9.1640625" style="6" customWidth="1"/>
    <col min="14095" max="14336" width="5.83203125" style="6" customWidth="1"/>
    <col min="14337" max="14337" width="7.1640625" style="6" customWidth="1"/>
    <col min="14338" max="14338" width="23.83203125" style="6" customWidth="1"/>
    <col min="14339" max="14340" width="6.1640625" style="6" customWidth="1"/>
    <col min="14341" max="14341" width="2.5" style="6" customWidth="1"/>
    <col min="14342" max="14343" width="5.83203125" style="6" customWidth="1"/>
    <col min="14344" max="14344" width="2.5" style="6" customWidth="1"/>
    <col min="14345" max="14345" width="8.5" style="6" customWidth="1"/>
    <col min="14346" max="14347" width="9.1640625" style="6" customWidth="1"/>
    <col min="14348" max="14348" width="2.5" style="6" customWidth="1"/>
    <col min="14349" max="14349" width="6.1640625" style="6" customWidth="1"/>
    <col min="14350" max="14350" width="9.1640625" style="6" customWidth="1"/>
    <col min="14351" max="14592" width="5.83203125" style="6" customWidth="1"/>
    <col min="14593" max="14593" width="7.1640625" style="6" customWidth="1"/>
    <col min="14594" max="14594" width="23.83203125" style="6" customWidth="1"/>
    <col min="14595" max="14596" width="6.1640625" style="6" customWidth="1"/>
    <col min="14597" max="14597" width="2.5" style="6" customWidth="1"/>
    <col min="14598" max="14599" width="5.83203125" style="6" customWidth="1"/>
    <col min="14600" max="14600" width="2.5" style="6" customWidth="1"/>
    <col min="14601" max="14601" width="8.5" style="6" customWidth="1"/>
    <col min="14602" max="14603" width="9.1640625" style="6" customWidth="1"/>
    <col min="14604" max="14604" width="2.5" style="6" customWidth="1"/>
    <col min="14605" max="14605" width="6.1640625" style="6" customWidth="1"/>
    <col min="14606" max="14606" width="9.1640625" style="6" customWidth="1"/>
    <col min="14607" max="14848" width="5.83203125" style="6" customWidth="1"/>
    <col min="14849" max="14849" width="7.1640625" style="6" customWidth="1"/>
    <col min="14850" max="14850" width="23.83203125" style="6" customWidth="1"/>
    <col min="14851" max="14852" width="6.1640625" style="6" customWidth="1"/>
    <col min="14853" max="14853" width="2.5" style="6" customWidth="1"/>
    <col min="14854" max="14855" width="5.83203125" style="6" customWidth="1"/>
    <col min="14856" max="14856" width="2.5" style="6" customWidth="1"/>
    <col min="14857" max="14857" width="8.5" style="6" customWidth="1"/>
    <col min="14858" max="14859" width="9.1640625" style="6" customWidth="1"/>
    <col min="14860" max="14860" width="2.5" style="6" customWidth="1"/>
    <col min="14861" max="14861" width="6.1640625" style="6" customWidth="1"/>
    <col min="14862" max="14862" width="9.1640625" style="6" customWidth="1"/>
    <col min="14863" max="15104" width="5.83203125" style="6" customWidth="1"/>
    <col min="15105" max="15105" width="7.1640625" style="6" customWidth="1"/>
    <col min="15106" max="15106" width="23.83203125" style="6" customWidth="1"/>
    <col min="15107" max="15108" width="6.1640625" style="6" customWidth="1"/>
    <col min="15109" max="15109" width="2.5" style="6" customWidth="1"/>
    <col min="15110" max="15111" width="5.83203125" style="6" customWidth="1"/>
    <col min="15112" max="15112" width="2.5" style="6" customWidth="1"/>
    <col min="15113" max="15113" width="8.5" style="6" customWidth="1"/>
    <col min="15114" max="15115" width="9.1640625" style="6" customWidth="1"/>
    <col min="15116" max="15116" width="2.5" style="6" customWidth="1"/>
    <col min="15117" max="15117" width="6.1640625" style="6" customWidth="1"/>
    <col min="15118" max="15118" width="9.1640625" style="6" customWidth="1"/>
    <col min="15119" max="15360" width="5.83203125" style="6" customWidth="1"/>
    <col min="15361" max="15361" width="7.1640625" style="6" customWidth="1"/>
    <col min="15362" max="15362" width="23.83203125" style="6" customWidth="1"/>
    <col min="15363" max="15364" width="6.1640625" style="6" customWidth="1"/>
    <col min="15365" max="15365" width="2.5" style="6" customWidth="1"/>
    <col min="15366" max="15367" width="5.83203125" style="6" customWidth="1"/>
    <col min="15368" max="15368" width="2.5" style="6" customWidth="1"/>
    <col min="15369" max="15369" width="8.5" style="6" customWidth="1"/>
    <col min="15370" max="15371" width="9.1640625" style="6" customWidth="1"/>
    <col min="15372" max="15372" width="2.5" style="6" customWidth="1"/>
    <col min="15373" max="15373" width="6.1640625" style="6" customWidth="1"/>
    <col min="15374" max="15374" width="9.1640625" style="6" customWidth="1"/>
    <col min="15375" max="15616" width="5.83203125" style="6" customWidth="1"/>
    <col min="15617" max="15617" width="7.1640625" style="6" customWidth="1"/>
    <col min="15618" max="15618" width="23.83203125" style="6" customWidth="1"/>
    <col min="15619" max="15620" width="6.1640625" style="6" customWidth="1"/>
    <col min="15621" max="15621" width="2.5" style="6" customWidth="1"/>
    <col min="15622" max="15623" width="5.83203125" style="6" customWidth="1"/>
    <col min="15624" max="15624" width="2.5" style="6" customWidth="1"/>
    <col min="15625" max="15625" width="8.5" style="6" customWidth="1"/>
    <col min="15626" max="15627" width="9.1640625" style="6" customWidth="1"/>
    <col min="15628" max="15628" width="2.5" style="6" customWidth="1"/>
    <col min="15629" max="15629" width="6.1640625" style="6" customWidth="1"/>
    <col min="15630" max="15630" width="9.1640625" style="6" customWidth="1"/>
    <col min="15631" max="15872" width="5.83203125" style="6" customWidth="1"/>
    <col min="15873" max="15873" width="7.1640625" style="6" customWidth="1"/>
    <col min="15874" max="15874" width="23.83203125" style="6" customWidth="1"/>
    <col min="15875" max="15876" width="6.1640625" style="6" customWidth="1"/>
    <col min="15877" max="15877" width="2.5" style="6" customWidth="1"/>
    <col min="15878" max="15879" width="5.83203125" style="6" customWidth="1"/>
    <col min="15880" max="15880" width="2.5" style="6" customWidth="1"/>
    <col min="15881" max="15881" width="8.5" style="6" customWidth="1"/>
    <col min="15882" max="15883" width="9.1640625" style="6" customWidth="1"/>
    <col min="15884" max="15884" width="2.5" style="6" customWidth="1"/>
    <col min="15885" max="15885" width="6.1640625" style="6" customWidth="1"/>
    <col min="15886" max="15886" width="9.1640625" style="6" customWidth="1"/>
    <col min="15887" max="16128" width="5.83203125" style="6" customWidth="1"/>
    <col min="16129" max="16129" width="7.1640625" style="6" customWidth="1"/>
    <col min="16130" max="16130" width="23.83203125" style="6" customWidth="1"/>
    <col min="16131" max="16132" width="6.1640625" style="6" customWidth="1"/>
    <col min="16133" max="16133" width="2.5" style="6" customWidth="1"/>
    <col min="16134" max="16135" width="5.83203125" style="6" customWidth="1"/>
    <col min="16136" max="16136" width="2.5" style="6" customWidth="1"/>
    <col min="16137" max="16137" width="8.5" style="6" customWidth="1"/>
    <col min="16138" max="16139" width="9.1640625" style="6" customWidth="1"/>
    <col min="16140" max="16140" width="2.5" style="6" customWidth="1"/>
    <col min="16141" max="16141" width="6.1640625" style="6" customWidth="1"/>
    <col min="16142" max="16142" width="9.1640625" style="6" customWidth="1"/>
    <col min="16143" max="16384" width="5.83203125" style="6" customWidth="1"/>
  </cols>
  <sheetData>
    <row r="1" spans="1:14" s="2" customFormat="1" ht="60" customHeight="1">
      <c r="A1" s="1" t="s">
        <v>0</v>
      </c>
      <c r="B1" s="1"/>
      <c r="C1" s="1"/>
      <c r="D1" s="1"/>
      <c r="E1" s="1"/>
      <c r="I1" s="1"/>
    </row>
    <row r="2" spans="1:14" ht="20" customHeight="1">
      <c r="A2" s="3" t="str">
        <f>[1]Contents!A2</f>
        <v>Regional population, 2019-20</v>
      </c>
    </row>
    <row r="3" spans="1:14" ht="12.75" customHeight="1">
      <c r="A3" s="9" t="str">
        <f>[1]Contents!A3</f>
        <v>Released at 11.30am (Canberra time) 30 March 2021</v>
      </c>
    </row>
    <row r="4" spans="1:14" s="13" customFormat="1" ht="20" customHeight="1">
      <c r="A4" s="10" t="s">
        <v>1</v>
      </c>
      <c r="B4" s="11"/>
      <c r="C4" s="11"/>
      <c r="D4" s="12"/>
      <c r="I4" s="14"/>
      <c r="N4" s="15"/>
    </row>
    <row r="5" spans="1:14" ht="11.25" customHeight="1">
      <c r="D5" s="16"/>
    </row>
    <row r="6" spans="1:14" ht="11.25" customHeight="1">
      <c r="B6" s="6"/>
      <c r="C6" s="43" t="s">
        <v>2</v>
      </c>
      <c r="D6" s="43"/>
      <c r="F6" s="43" t="s">
        <v>3</v>
      </c>
      <c r="G6" s="43"/>
      <c r="H6" s="8"/>
      <c r="I6" s="44" t="s">
        <v>4</v>
      </c>
      <c r="J6" s="44"/>
      <c r="K6" s="44"/>
      <c r="L6" s="8"/>
      <c r="N6" s="17"/>
    </row>
    <row r="7" spans="1:14" ht="27.75" customHeight="1">
      <c r="B7" s="6"/>
      <c r="C7" s="18">
        <v>2019</v>
      </c>
      <c r="D7" s="18">
        <v>2020</v>
      </c>
      <c r="F7" s="45" t="s">
        <v>5</v>
      </c>
      <c r="G7" s="46"/>
      <c r="H7" s="8"/>
      <c r="I7" s="19" t="s">
        <v>6</v>
      </c>
      <c r="J7" s="19" t="s">
        <v>7</v>
      </c>
      <c r="K7" s="19" t="s">
        <v>8</v>
      </c>
      <c r="L7" s="8"/>
      <c r="M7" s="20" t="s">
        <v>9</v>
      </c>
      <c r="N7" s="21" t="s">
        <v>10</v>
      </c>
    </row>
    <row r="8" spans="1:14" ht="11.25" customHeight="1">
      <c r="A8" s="22" t="s">
        <v>11</v>
      </c>
      <c r="B8" s="22" t="s">
        <v>12</v>
      </c>
      <c r="C8" s="23" t="s">
        <v>13</v>
      </c>
      <c r="D8" s="23" t="s">
        <v>13</v>
      </c>
      <c r="E8" s="24"/>
      <c r="F8" s="25" t="s">
        <v>13</v>
      </c>
      <c r="G8" s="26" t="s">
        <v>14</v>
      </c>
      <c r="H8" s="27"/>
      <c r="I8" s="23" t="s">
        <v>13</v>
      </c>
      <c r="J8" s="23" t="s">
        <v>13</v>
      </c>
      <c r="K8" s="23" t="s">
        <v>13</v>
      </c>
      <c r="L8" s="27"/>
      <c r="M8" s="20" t="s">
        <v>15</v>
      </c>
      <c r="N8" s="20" t="s">
        <v>16</v>
      </c>
    </row>
    <row r="9" spans="1:14" ht="11.25" customHeight="1">
      <c r="A9" s="24"/>
      <c r="B9" s="24"/>
      <c r="C9" s="24"/>
      <c r="D9" s="24"/>
      <c r="E9" s="24"/>
      <c r="F9" s="28"/>
      <c r="G9" s="28"/>
      <c r="H9" s="27"/>
      <c r="I9" s="8"/>
      <c r="J9" s="8"/>
      <c r="K9" s="27"/>
      <c r="L9" s="27"/>
      <c r="M9" s="24"/>
      <c r="N9" s="20"/>
    </row>
    <row r="10" spans="1:14" ht="11.25" customHeight="1">
      <c r="A10" s="7">
        <v>10050</v>
      </c>
      <c r="B10" s="7" t="s">
        <v>17</v>
      </c>
      <c r="C10" s="29">
        <v>54344</v>
      </c>
      <c r="D10" s="29">
        <v>55055</v>
      </c>
      <c r="E10" s="29"/>
      <c r="F10" s="29">
        <v>711</v>
      </c>
      <c r="G10" s="30">
        <v>1.3</v>
      </c>
      <c r="H10" s="31"/>
      <c r="I10" s="31">
        <v>201</v>
      </c>
      <c r="J10" s="31">
        <v>335</v>
      </c>
      <c r="K10" s="31">
        <v>175</v>
      </c>
      <c r="L10" s="31"/>
      <c r="M10" s="30">
        <v>305.89999999999998</v>
      </c>
      <c r="N10" s="30">
        <v>180</v>
      </c>
    </row>
    <row r="11" spans="1:14" ht="11.25" customHeight="1">
      <c r="A11" s="7">
        <v>10180</v>
      </c>
      <c r="B11" s="7" t="s">
        <v>18</v>
      </c>
      <c r="C11" s="29">
        <v>29812</v>
      </c>
      <c r="D11" s="29">
        <v>29704</v>
      </c>
      <c r="E11" s="29"/>
      <c r="F11" s="29">
        <v>-108</v>
      </c>
      <c r="G11" s="30">
        <v>-0.4</v>
      </c>
      <c r="H11" s="31"/>
      <c r="I11" s="31">
        <v>128</v>
      </c>
      <c r="J11" s="31">
        <v>-464</v>
      </c>
      <c r="K11" s="31">
        <v>228</v>
      </c>
      <c r="L11" s="31"/>
      <c r="M11" s="30">
        <v>7809.4</v>
      </c>
      <c r="N11" s="30">
        <v>3.8</v>
      </c>
    </row>
    <row r="12" spans="1:14" ht="11.25" customHeight="1">
      <c r="A12" s="7">
        <v>10250</v>
      </c>
      <c r="B12" s="7" t="s">
        <v>19</v>
      </c>
      <c r="C12" s="29">
        <v>44622</v>
      </c>
      <c r="D12" s="29">
        <v>45217</v>
      </c>
      <c r="E12" s="29"/>
      <c r="F12" s="29">
        <v>595</v>
      </c>
      <c r="G12" s="30">
        <v>1.3</v>
      </c>
      <c r="H12" s="31"/>
      <c r="I12" s="31">
        <v>-81</v>
      </c>
      <c r="J12" s="31">
        <v>554</v>
      </c>
      <c r="K12" s="31">
        <v>122</v>
      </c>
      <c r="L12" s="31"/>
      <c r="M12" s="30">
        <v>484.9</v>
      </c>
      <c r="N12" s="30">
        <v>93.2</v>
      </c>
    </row>
    <row r="13" spans="1:14" ht="11.25" customHeight="1">
      <c r="A13" s="7">
        <v>10300</v>
      </c>
      <c r="B13" s="7" t="s">
        <v>20</v>
      </c>
      <c r="C13" s="29">
        <v>2338</v>
      </c>
      <c r="D13" s="29">
        <v>2306</v>
      </c>
      <c r="E13" s="29"/>
      <c r="F13" s="29">
        <v>-32</v>
      </c>
      <c r="G13" s="30">
        <v>-1.4</v>
      </c>
      <c r="H13" s="31"/>
      <c r="I13" s="31">
        <v>10</v>
      </c>
      <c r="J13" s="31">
        <v>-46</v>
      </c>
      <c r="K13" s="31">
        <v>4</v>
      </c>
      <c r="L13" s="31"/>
      <c r="M13" s="30">
        <v>21690.7</v>
      </c>
      <c r="N13" s="30">
        <v>0.1</v>
      </c>
    </row>
    <row r="14" spans="1:14" ht="11.25" customHeight="1">
      <c r="A14" s="7">
        <v>10470</v>
      </c>
      <c r="B14" s="7" t="s">
        <v>21</v>
      </c>
      <c r="C14" s="29">
        <v>43612</v>
      </c>
      <c r="D14" s="29">
        <v>43996</v>
      </c>
      <c r="E14" s="29"/>
      <c r="F14" s="29">
        <v>384</v>
      </c>
      <c r="G14" s="30">
        <v>0.9</v>
      </c>
      <c r="H14" s="31"/>
      <c r="I14" s="31">
        <v>150</v>
      </c>
      <c r="J14" s="31">
        <v>132</v>
      </c>
      <c r="K14" s="31">
        <v>102</v>
      </c>
      <c r="L14" s="31"/>
      <c r="M14" s="30">
        <v>3817.9</v>
      </c>
      <c r="N14" s="30">
        <v>11.5</v>
      </c>
    </row>
    <row r="15" spans="1:14" ht="11.25" customHeight="1">
      <c r="A15" s="7">
        <v>10500</v>
      </c>
      <c r="B15" s="7" t="s">
        <v>22</v>
      </c>
      <c r="C15" s="29">
        <v>178351</v>
      </c>
      <c r="D15" s="29">
        <v>181472</v>
      </c>
      <c r="E15" s="29"/>
      <c r="F15" s="29">
        <v>3121</v>
      </c>
      <c r="G15" s="30">
        <v>1.7</v>
      </c>
      <c r="H15" s="31"/>
      <c r="I15" s="31">
        <v>1370</v>
      </c>
      <c r="J15" s="31">
        <v>-1374</v>
      </c>
      <c r="K15" s="31">
        <v>3125</v>
      </c>
      <c r="L15" s="31"/>
      <c r="M15" s="30">
        <v>49.9</v>
      </c>
      <c r="N15" s="30">
        <v>3637.4</v>
      </c>
    </row>
    <row r="16" spans="1:14" ht="11.25" customHeight="1">
      <c r="A16" s="7">
        <v>10550</v>
      </c>
      <c r="B16" s="7" t="s">
        <v>23</v>
      </c>
      <c r="C16" s="29">
        <v>34473</v>
      </c>
      <c r="D16" s="29">
        <v>34727</v>
      </c>
      <c r="E16" s="29"/>
      <c r="F16" s="29">
        <v>254</v>
      </c>
      <c r="G16" s="30">
        <v>0.7</v>
      </c>
      <c r="H16" s="31"/>
      <c r="I16" s="31">
        <v>-45</v>
      </c>
      <c r="J16" s="31">
        <v>250</v>
      </c>
      <c r="K16" s="31">
        <v>49</v>
      </c>
      <c r="L16" s="31"/>
      <c r="M16" s="30">
        <v>6278.9</v>
      </c>
      <c r="N16" s="30">
        <v>5.5</v>
      </c>
    </row>
    <row r="17" spans="1:14" ht="11.25" customHeight="1">
      <c r="A17" s="7">
        <v>10600</v>
      </c>
      <c r="B17" s="7" t="s">
        <v>24</v>
      </c>
      <c r="C17" s="29">
        <v>12993</v>
      </c>
      <c r="D17" s="29">
        <v>13141</v>
      </c>
      <c r="E17" s="29"/>
      <c r="F17" s="29">
        <v>148</v>
      </c>
      <c r="G17" s="30">
        <v>1.1000000000000001</v>
      </c>
      <c r="H17" s="31"/>
      <c r="I17" s="31">
        <v>-46</v>
      </c>
      <c r="J17" s="31">
        <v>168</v>
      </c>
      <c r="K17" s="31">
        <v>26</v>
      </c>
      <c r="L17" s="31"/>
      <c r="M17" s="30">
        <v>1600.4</v>
      </c>
      <c r="N17" s="30">
        <v>8.1999999999999993</v>
      </c>
    </row>
    <row r="18" spans="1:14" ht="11.25" customHeight="1">
      <c r="A18" s="7">
        <v>10650</v>
      </c>
      <c r="B18" s="7" t="s">
        <v>25</v>
      </c>
      <c r="C18" s="29">
        <v>8750</v>
      </c>
      <c r="D18" s="29">
        <v>8784</v>
      </c>
      <c r="E18" s="29"/>
      <c r="F18" s="29">
        <v>34</v>
      </c>
      <c r="G18" s="30">
        <v>0.4</v>
      </c>
      <c r="H18" s="31"/>
      <c r="I18" s="31">
        <v>2</v>
      </c>
      <c r="J18" s="31">
        <v>8</v>
      </c>
      <c r="K18" s="31">
        <v>24</v>
      </c>
      <c r="L18" s="31"/>
      <c r="M18" s="30">
        <v>2065.8000000000002</v>
      </c>
      <c r="N18" s="30">
        <v>4.3</v>
      </c>
    </row>
    <row r="19" spans="1:14" ht="11.25" customHeight="1">
      <c r="A19" s="7">
        <v>10750</v>
      </c>
      <c r="B19" s="7" t="s">
        <v>26</v>
      </c>
      <c r="C19" s="29">
        <v>374372</v>
      </c>
      <c r="D19" s="29">
        <v>382831</v>
      </c>
      <c r="E19" s="29"/>
      <c r="F19" s="29">
        <v>8459</v>
      </c>
      <c r="G19" s="30">
        <v>2.2999999999999998</v>
      </c>
      <c r="H19" s="31"/>
      <c r="I19" s="31">
        <v>4374</v>
      </c>
      <c r="J19" s="31">
        <v>1180</v>
      </c>
      <c r="K19" s="31">
        <v>2905</v>
      </c>
      <c r="L19" s="31"/>
      <c r="M19" s="30">
        <v>240</v>
      </c>
      <c r="N19" s="30">
        <v>1594.8</v>
      </c>
    </row>
    <row r="20" spans="1:14" ht="11.25" customHeight="1">
      <c r="A20" s="7">
        <v>10800</v>
      </c>
      <c r="B20" s="7" t="s">
        <v>27</v>
      </c>
      <c r="C20" s="29">
        <v>5971</v>
      </c>
      <c r="D20" s="29">
        <v>5937</v>
      </c>
      <c r="E20" s="29"/>
      <c r="F20" s="29">
        <v>-34</v>
      </c>
      <c r="G20" s="30">
        <v>-0.6</v>
      </c>
      <c r="H20" s="31"/>
      <c r="I20" s="31">
        <v>10</v>
      </c>
      <c r="J20" s="31">
        <v>-49</v>
      </c>
      <c r="K20" s="31">
        <v>5</v>
      </c>
      <c r="L20" s="31"/>
      <c r="M20" s="30">
        <v>8557.7000000000007</v>
      </c>
      <c r="N20" s="30">
        <v>0.7</v>
      </c>
    </row>
    <row r="21" spans="1:14" ht="11.25" customHeight="1">
      <c r="A21" s="7">
        <v>10850</v>
      </c>
      <c r="B21" s="7" t="s">
        <v>28</v>
      </c>
      <c r="C21" s="29">
        <v>7378</v>
      </c>
      <c r="D21" s="29">
        <v>7382</v>
      </c>
      <c r="E21" s="29"/>
      <c r="F21" s="29">
        <v>4</v>
      </c>
      <c r="G21" s="30">
        <v>0.1</v>
      </c>
      <c r="H21" s="31"/>
      <c r="I21" s="31">
        <v>21</v>
      </c>
      <c r="J21" s="31">
        <v>-24</v>
      </c>
      <c r="K21" s="31">
        <v>7</v>
      </c>
      <c r="L21" s="31"/>
      <c r="M21" s="30">
        <v>1524.6</v>
      </c>
      <c r="N21" s="30">
        <v>4.8</v>
      </c>
    </row>
    <row r="22" spans="1:14" ht="11.25" customHeight="1">
      <c r="A22" s="7">
        <v>10900</v>
      </c>
      <c r="B22" s="7" t="s">
        <v>29</v>
      </c>
      <c r="C22" s="29">
        <v>79108</v>
      </c>
      <c r="D22" s="29">
        <v>79195</v>
      </c>
      <c r="E22" s="29"/>
      <c r="F22" s="29">
        <v>87</v>
      </c>
      <c r="G22" s="30">
        <v>0.1</v>
      </c>
      <c r="H22" s="31"/>
      <c r="I22" s="31">
        <v>183</v>
      </c>
      <c r="J22" s="31">
        <v>-349</v>
      </c>
      <c r="K22" s="31">
        <v>253</v>
      </c>
      <c r="L22" s="31"/>
      <c r="M22" s="30">
        <v>1431.1</v>
      </c>
      <c r="N22" s="30">
        <v>55.3</v>
      </c>
    </row>
    <row r="23" spans="1:14" ht="11.25" customHeight="1">
      <c r="A23" s="7">
        <v>10950</v>
      </c>
      <c r="B23" s="7" t="s">
        <v>30</v>
      </c>
      <c r="C23" s="29">
        <v>2580</v>
      </c>
      <c r="D23" s="29">
        <v>2529</v>
      </c>
      <c r="E23" s="29"/>
      <c r="F23" s="29">
        <v>-51</v>
      </c>
      <c r="G23" s="30">
        <v>-2</v>
      </c>
      <c r="H23" s="31"/>
      <c r="I23" s="31">
        <v>16</v>
      </c>
      <c r="J23" s="31">
        <v>-71</v>
      </c>
      <c r="K23" s="31">
        <v>4</v>
      </c>
      <c r="L23" s="31"/>
      <c r="M23" s="30">
        <v>14599.9</v>
      </c>
      <c r="N23" s="30">
        <v>0.2</v>
      </c>
    </row>
    <row r="24" spans="1:14" ht="11.25" customHeight="1">
      <c r="A24" s="7">
        <v>11150</v>
      </c>
      <c r="B24" s="7" t="s">
        <v>31</v>
      </c>
      <c r="C24" s="29">
        <v>2590</v>
      </c>
      <c r="D24" s="29">
        <v>2625</v>
      </c>
      <c r="E24" s="29"/>
      <c r="F24" s="29">
        <v>35</v>
      </c>
      <c r="G24" s="30">
        <v>1.4</v>
      </c>
      <c r="H24" s="31"/>
      <c r="I24" s="31">
        <v>27</v>
      </c>
      <c r="J24" s="31">
        <v>6</v>
      </c>
      <c r="K24" s="31">
        <v>2</v>
      </c>
      <c r="L24" s="31"/>
      <c r="M24" s="30">
        <v>41599.5</v>
      </c>
      <c r="N24" s="30">
        <v>0.1</v>
      </c>
    </row>
    <row r="25" spans="1:14" ht="11.25" customHeight="1">
      <c r="A25" s="7">
        <v>11200</v>
      </c>
      <c r="B25" s="7" t="s">
        <v>32</v>
      </c>
      <c r="C25" s="29">
        <v>1611</v>
      </c>
      <c r="D25" s="29">
        <v>1553</v>
      </c>
      <c r="E25" s="29"/>
      <c r="F25" s="29">
        <v>-58</v>
      </c>
      <c r="G25" s="30">
        <v>-3.6</v>
      </c>
      <c r="H25" s="31"/>
      <c r="I25" s="31">
        <v>-2</v>
      </c>
      <c r="J25" s="31">
        <v>-57</v>
      </c>
      <c r="K25" s="31">
        <v>1</v>
      </c>
      <c r="L25" s="31"/>
      <c r="M25" s="30">
        <v>19163.5</v>
      </c>
      <c r="N25" s="30">
        <v>0.1</v>
      </c>
    </row>
    <row r="26" spans="1:14" ht="11.25" customHeight="1">
      <c r="A26" s="7">
        <v>11250</v>
      </c>
      <c r="B26" s="7" t="s">
        <v>33</v>
      </c>
      <c r="C26" s="29">
        <v>17477</v>
      </c>
      <c r="D26" s="29">
        <v>17269</v>
      </c>
      <c r="E26" s="29"/>
      <c r="F26" s="29">
        <v>-208</v>
      </c>
      <c r="G26" s="30">
        <v>-1.2</v>
      </c>
      <c r="H26" s="31"/>
      <c r="I26" s="31">
        <v>-52</v>
      </c>
      <c r="J26" s="31">
        <v>-180</v>
      </c>
      <c r="K26" s="31">
        <v>24</v>
      </c>
      <c r="L26" s="31"/>
      <c r="M26" s="30">
        <v>170.1</v>
      </c>
      <c r="N26" s="30">
        <v>101.5</v>
      </c>
    </row>
    <row r="27" spans="1:14" ht="11.25" customHeight="1">
      <c r="A27" s="7">
        <v>11300</v>
      </c>
      <c r="B27" s="7" t="s">
        <v>34</v>
      </c>
      <c r="C27" s="29">
        <v>40596</v>
      </c>
      <c r="D27" s="29">
        <v>40866</v>
      </c>
      <c r="E27" s="29"/>
      <c r="F27" s="29">
        <v>270</v>
      </c>
      <c r="G27" s="30">
        <v>0.7</v>
      </c>
      <c r="H27" s="31"/>
      <c r="I27" s="31">
        <v>116</v>
      </c>
      <c r="J27" s="31">
        <v>-806</v>
      </c>
      <c r="K27" s="31">
        <v>960</v>
      </c>
      <c r="L27" s="31"/>
      <c r="M27" s="30">
        <v>7.1</v>
      </c>
      <c r="N27" s="30">
        <v>5733.1</v>
      </c>
    </row>
    <row r="28" spans="1:14" ht="11.25" customHeight="1">
      <c r="A28" s="7">
        <v>11350</v>
      </c>
      <c r="B28" s="7" t="s">
        <v>35</v>
      </c>
      <c r="C28" s="29">
        <v>35075</v>
      </c>
      <c r="D28" s="29">
        <v>35773</v>
      </c>
      <c r="E28" s="29"/>
      <c r="F28" s="29">
        <v>698</v>
      </c>
      <c r="G28" s="30">
        <v>2</v>
      </c>
      <c r="H28" s="31"/>
      <c r="I28" s="31">
        <v>134</v>
      </c>
      <c r="J28" s="31">
        <v>345</v>
      </c>
      <c r="K28" s="31">
        <v>219</v>
      </c>
      <c r="L28" s="31"/>
      <c r="M28" s="30">
        <v>565.79999999999995</v>
      </c>
      <c r="N28" s="30">
        <v>63.2</v>
      </c>
    </row>
    <row r="29" spans="1:14" ht="11.25" customHeight="1">
      <c r="A29" s="7">
        <v>11400</v>
      </c>
      <c r="B29" s="7" t="s">
        <v>36</v>
      </c>
      <c r="C29" s="29">
        <v>13632</v>
      </c>
      <c r="D29" s="29">
        <v>13677</v>
      </c>
      <c r="E29" s="29"/>
      <c r="F29" s="29">
        <v>45</v>
      </c>
      <c r="G29" s="30">
        <v>0.3</v>
      </c>
      <c r="H29" s="31"/>
      <c r="I29" s="31">
        <v>15</v>
      </c>
      <c r="J29" s="31">
        <v>16</v>
      </c>
      <c r="K29" s="31">
        <v>14</v>
      </c>
      <c r="L29" s="31"/>
      <c r="M29" s="30">
        <v>6022.3</v>
      </c>
      <c r="N29" s="30">
        <v>2.2999999999999998</v>
      </c>
    </row>
    <row r="30" spans="1:14" ht="11.25" customHeight="1">
      <c r="A30" s="7">
        <v>11450</v>
      </c>
      <c r="B30" s="7" t="s">
        <v>37</v>
      </c>
      <c r="C30" s="29">
        <v>101420</v>
      </c>
      <c r="D30" s="29">
        <v>107806</v>
      </c>
      <c r="E30" s="29"/>
      <c r="F30" s="29">
        <v>6386</v>
      </c>
      <c r="G30" s="30">
        <v>6.3</v>
      </c>
      <c r="H30" s="31"/>
      <c r="I30" s="31">
        <v>1480</v>
      </c>
      <c r="J30" s="31">
        <v>4703</v>
      </c>
      <c r="K30" s="31">
        <v>203</v>
      </c>
      <c r="L30" s="31"/>
      <c r="M30" s="30">
        <v>201</v>
      </c>
      <c r="N30" s="30">
        <v>536.29999999999995</v>
      </c>
    </row>
    <row r="31" spans="1:14" ht="11.25" customHeight="1">
      <c r="A31" s="7">
        <v>11500</v>
      </c>
      <c r="B31" s="7" t="s">
        <v>38</v>
      </c>
      <c r="C31" s="29">
        <v>170912</v>
      </c>
      <c r="D31" s="29">
        <v>174078</v>
      </c>
      <c r="E31" s="29"/>
      <c r="F31" s="29">
        <v>3166</v>
      </c>
      <c r="G31" s="30">
        <v>1.9</v>
      </c>
      <c r="H31" s="31"/>
      <c r="I31" s="31">
        <v>1861</v>
      </c>
      <c r="J31" s="31">
        <v>404</v>
      </c>
      <c r="K31" s="31">
        <v>901</v>
      </c>
      <c r="L31" s="31"/>
      <c r="M31" s="30">
        <v>311.89999999999998</v>
      </c>
      <c r="N31" s="30">
        <v>558.1</v>
      </c>
    </row>
    <row r="32" spans="1:14" ht="11.25" customHeight="1">
      <c r="A32" s="7">
        <v>11520</v>
      </c>
      <c r="B32" s="7" t="s">
        <v>39</v>
      </c>
      <c r="C32" s="29">
        <v>96017</v>
      </c>
      <c r="D32" s="29">
        <v>96550</v>
      </c>
      <c r="E32" s="29"/>
      <c r="F32" s="29">
        <v>533</v>
      </c>
      <c r="G32" s="30">
        <v>0.6</v>
      </c>
      <c r="H32" s="31"/>
      <c r="I32" s="31">
        <v>576</v>
      </c>
      <c r="J32" s="31">
        <v>-853</v>
      </c>
      <c r="K32" s="31">
        <v>810</v>
      </c>
      <c r="L32" s="31"/>
      <c r="M32" s="30">
        <v>19.899999999999999</v>
      </c>
      <c r="N32" s="30">
        <v>4846.1000000000004</v>
      </c>
    </row>
    <row r="33" spans="1:14" ht="11.25" customHeight="1">
      <c r="A33" s="7">
        <v>11570</v>
      </c>
      <c r="B33" s="7" t="s">
        <v>40</v>
      </c>
      <c r="C33" s="29">
        <v>377836</v>
      </c>
      <c r="D33" s="29">
        <v>380406</v>
      </c>
      <c r="E33" s="29"/>
      <c r="F33" s="29">
        <v>2570</v>
      </c>
      <c r="G33" s="30">
        <v>0.7</v>
      </c>
      <c r="H33" s="31"/>
      <c r="I33" s="31">
        <v>3243</v>
      </c>
      <c r="J33" s="31">
        <v>-4349</v>
      </c>
      <c r="K33" s="31">
        <v>3676</v>
      </c>
      <c r="L33" s="31"/>
      <c r="M33" s="30">
        <v>110.2</v>
      </c>
      <c r="N33" s="30">
        <v>3450.8</v>
      </c>
    </row>
    <row r="34" spans="1:14" ht="11.25" customHeight="1">
      <c r="A34" s="7">
        <v>11600</v>
      </c>
      <c r="B34" s="7" t="s">
        <v>41</v>
      </c>
      <c r="C34" s="29">
        <v>2798</v>
      </c>
      <c r="D34" s="29">
        <v>2796</v>
      </c>
      <c r="E34" s="29"/>
      <c r="F34" s="29">
        <v>-2</v>
      </c>
      <c r="G34" s="30">
        <v>-0.1</v>
      </c>
      <c r="H34" s="31"/>
      <c r="I34" s="31">
        <v>32</v>
      </c>
      <c r="J34" s="31">
        <v>-43</v>
      </c>
      <c r="K34" s="31">
        <v>9</v>
      </c>
      <c r="L34" s="31"/>
      <c r="M34" s="30">
        <v>18934.5</v>
      </c>
      <c r="N34" s="30">
        <v>0.1</v>
      </c>
    </row>
    <row r="35" spans="1:14" ht="11.25" customHeight="1">
      <c r="A35" s="7">
        <v>11650</v>
      </c>
      <c r="B35" s="7" t="s">
        <v>42</v>
      </c>
      <c r="C35" s="29">
        <v>343922</v>
      </c>
      <c r="D35" s="29">
        <v>345809</v>
      </c>
      <c r="E35" s="29"/>
      <c r="F35" s="29">
        <v>1887</v>
      </c>
      <c r="G35" s="30">
        <v>0.5</v>
      </c>
      <c r="H35" s="31"/>
      <c r="I35" s="31">
        <v>656</v>
      </c>
      <c r="J35" s="31">
        <v>340</v>
      </c>
      <c r="K35" s="31">
        <v>891</v>
      </c>
      <c r="L35" s="31"/>
      <c r="M35" s="30">
        <v>1681.1</v>
      </c>
      <c r="N35" s="30">
        <v>205.7</v>
      </c>
    </row>
    <row r="36" spans="1:14" ht="11.25" customHeight="1">
      <c r="A36" s="7">
        <v>11700</v>
      </c>
      <c r="B36" s="7" t="s">
        <v>43</v>
      </c>
      <c r="C36" s="29">
        <v>1839</v>
      </c>
      <c r="D36" s="29">
        <v>1829</v>
      </c>
      <c r="E36" s="29"/>
      <c r="F36" s="29">
        <v>-10</v>
      </c>
      <c r="G36" s="30">
        <v>-0.5</v>
      </c>
      <c r="H36" s="31"/>
      <c r="I36" s="31">
        <v>4</v>
      </c>
      <c r="J36" s="31">
        <v>-21</v>
      </c>
      <c r="K36" s="31">
        <v>7</v>
      </c>
      <c r="L36" s="31"/>
      <c r="M36" s="30">
        <v>53492.2</v>
      </c>
      <c r="N36" s="30">
        <v>0</v>
      </c>
    </row>
    <row r="37" spans="1:14" ht="11.25" customHeight="1">
      <c r="A37" s="7">
        <v>11720</v>
      </c>
      <c r="B37" s="7" t="s">
        <v>44</v>
      </c>
      <c r="C37" s="29">
        <v>59978</v>
      </c>
      <c r="D37" s="29">
        <v>61256</v>
      </c>
      <c r="E37" s="29"/>
      <c r="F37" s="29">
        <v>1278</v>
      </c>
      <c r="G37" s="30">
        <v>2.1</v>
      </c>
      <c r="H37" s="31"/>
      <c r="I37" s="31">
        <v>399</v>
      </c>
      <c r="J37" s="31">
        <v>826</v>
      </c>
      <c r="K37" s="31">
        <v>53</v>
      </c>
      <c r="L37" s="31"/>
      <c r="M37" s="30">
        <v>1965.2</v>
      </c>
      <c r="N37" s="30">
        <v>31.2</v>
      </c>
    </row>
    <row r="38" spans="1:14" ht="11.25" customHeight="1">
      <c r="A38" s="7">
        <v>11730</v>
      </c>
      <c r="B38" s="7" t="s">
        <v>45</v>
      </c>
      <c r="C38" s="29">
        <v>51656</v>
      </c>
      <c r="D38" s="29">
        <v>51730</v>
      </c>
      <c r="E38" s="29"/>
      <c r="F38" s="29">
        <v>74</v>
      </c>
      <c r="G38" s="30">
        <v>0.1</v>
      </c>
      <c r="H38" s="31"/>
      <c r="I38" s="31">
        <v>-77</v>
      </c>
      <c r="J38" s="31">
        <v>81</v>
      </c>
      <c r="K38" s="31">
        <v>70</v>
      </c>
      <c r="L38" s="31"/>
      <c r="M38" s="30">
        <v>10428.700000000001</v>
      </c>
      <c r="N38" s="30">
        <v>5</v>
      </c>
    </row>
    <row r="39" spans="1:14" ht="11.25" customHeight="1">
      <c r="A39" s="7">
        <v>11750</v>
      </c>
      <c r="B39" s="7" t="s">
        <v>46</v>
      </c>
      <c r="C39" s="29">
        <v>4572</v>
      </c>
      <c r="D39" s="29">
        <v>4417</v>
      </c>
      <c r="E39" s="29"/>
      <c r="F39" s="29">
        <v>-155</v>
      </c>
      <c r="G39" s="30">
        <v>-3.4</v>
      </c>
      <c r="H39" s="31"/>
      <c r="I39" s="31">
        <v>21</v>
      </c>
      <c r="J39" s="31">
        <v>-186</v>
      </c>
      <c r="K39" s="31">
        <v>10</v>
      </c>
      <c r="L39" s="31"/>
      <c r="M39" s="30">
        <v>45575.4</v>
      </c>
      <c r="N39" s="30">
        <v>0.1</v>
      </c>
    </row>
    <row r="40" spans="1:14" ht="11.25" customHeight="1">
      <c r="A40" s="7">
        <v>11800</v>
      </c>
      <c r="B40" s="7" t="s">
        <v>47</v>
      </c>
      <c r="C40" s="29">
        <v>77265</v>
      </c>
      <c r="D40" s="29">
        <v>77648</v>
      </c>
      <c r="E40" s="29"/>
      <c r="F40" s="29">
        <v>383</v>
      </c>
      <c r="G40" s="30">
        <v>0.5</v>
      </c>
      <c r="H40" s="31"/>
      <c r="I40" s="31">
        <v>136</v>
      </c>
      <c r="J40" s="31">
        <v>-79</v>
      </c>
      <c r="K40" s="31">
        <v>326</v>
      </c>
      <c r="L40" s="31"/>
      <c r="M40" s="30">
        <v>1173.7</v>
      </c>
      <c r="N40" s="30">
        <v>66.2</v>
      </c>
    </row>
    <row r="41" spans="1:14" ht="11.25" customHeight="1">
      <c r="A41" s="7">
        <v>12000</v>
      </c>
      <c r="B41" s="7" t="s">
        <v>48</v>
      </c>
      <c r="C41" s="29">
        <v>4341</v>
      </c>
      <c r="D41" s="29">
        <v>4291</v>
      </c>
      <c r="E41" s="29"/>
      <c r="F41" s="29">
        <v>-50</v>
      </c>
      <c r="G41" s="30">
        <v>-1.2</v>
      </c>
      <c r="H41" s="31"/>
      <c r="I41" s="31">
        <v>10</v>
      </c>
      <c r="J41" s="31">
        <v>-62</v>
      </c>
      <c r="K41" s="31">
        <v>2</v>
      </c>
      <c r="L41" s="31"/>
      <c r="M41" s="30">
        <v>2430.9</v>
      </c>
      <c r="N41" s="30">
        <v>1.8</v>
      </c>
    </row>
    <row r="42" spans="1:14" ht="11.25" customHeight="1">
      <c r="A42" s="7">
        <v>12150</v>
      </c>
      <c r="B42" s="7" t="s">
        <v>49</v>
      </c>
      <c r="C42" s="29">
        <v>3957</v>
      </c>
      <c r="D42" s="29">
        <v>3907</v>
      </c>
      <c r="E42" s="29"/>
      <c r="F42" s="29">
        <v>-50</v>
      </c>
      <c r="G42" s="30">
        <v>-1.3</v>
      </c>
      <c r="H42" s="31"/>
      <c r="I42" s="31">
        <v>8</v>
      </c>
      <c r="J42" s="31">
        <v>-60</v>
      </c>
      <c r="K42" s="31">
        <v>2</v>
      </c>
      <c r="L42" s="31"/>
      <c r="M42" s="30">
        <v>9916.1</v>
      </c>
      <c r="N42" s="30">
        <v>0.4</v>
      </c>
    </row>
    <row r="43" spans="1:14" ht="11.25" customHeight="1">
      <c r="A43" s="7">
        <v>12160</v>
      </c>
      <c r="B43" s="7" t="s">
        <v>50</v>
      </c>
      <c r="C43" s="29">
        <v>11233</v>
      </c>
      <c r="D43" s="29">
        <v>11225</v>
      </c>
      <c r="E43" s="29"/>
      <c r="F43" s="29">
        <v>-8</v>
      </c>
      <c r="G43" s="30">
        <v>-0.1</v>
      </c>
      <c r="H43" s="31"/>
      <c r="I43" s="31">
        <v>6</v>
      </c>
      <c r="J43" s="31">
        <v>-25</v>
      </c>
      <c r="K43" s="31">
        <v>11</v>
      </c>
      <c r="L43" s="31"/>
      <c r="M43" s="30">
        <v>3981.4</v>
      </c>
      <c r="N43" s="30">
        <v>2.8</v>
      </c>
    </row>
    <row r="44" spans="1:14" ht="11.25" customHeight="1">
      <c r="A44" s="7">
        <v>12350</v>
      </c>
      <c r="B44" s="7" t="s">
        <v>51</v>
      </c>
      <c r="C44" s="29">
        <v>12741</v>
      </c>
      <c r="D44" s="29">
        <v>12730</v>
      </c>
      <c r="E44" s="29"/>
      <c r="F44" s="29">
        <v>-11</v>
      </c>
      <c r="G44" s="30">
        <v>-0.1</v>
      </c>
      <c r="H44" s="31"/>
      <c r="I44" s="31">
        <v>-45</v>
      </c>
      <c r="J44" s="31">
        <v>23</v>
      </c>
      <c r="K44" s="31">
        <v>11</v>
      </c>
      <c r="L44" s="31"/>
      <c r="M44" s="30">
        <v>2808.8</v>
      </c>
      <c r="N44" s="30">
        <v>4.5</v>
      </c>
    </row>
    <row r="45" spans="1:14" ht="11.25" customHeight="1">
      <c r="A45" s="7">
        <v>12380</v>
      </c>
      <c r="B45" s="7" t="s">
        <v>52</v>
      </c>
      <c r="C45" s="29">
        <v>241453</v>
      </c>
      <c r="D45" s="29">
        <v>242674</v>
      </c>
      <c r="E45" s="29"/>
      <c r="F45" s="29">
        <v>1221</v>
      </c>
      <c r="G45" s="30">
        <v>0.5</v>
      </c>
      <c r="H45" s="31"/>
      <c r="I45" s="31">
        <v>2771</v>
      </c>
      <c r="J45" s="31">
        <v>-5150</v>
      </c>
      <c r="K45" s="31">
        <v>3600</v>
      </c>
      <c r="L45" s="31"/>
      <c r="M45" s="30">
        <v>71.599999999999994</v>
      </c>
      <c r="N45" s="30">
        <v>3391.6</v>
      </c>
    </row>
    <row r="46" spans="1:14" ht="11.25" customHeight="1">
      <c r="A46" s="7">
        <v>12390</v>
      </c>
      <c r="B46" s="7" t="s">
        <v>53</v>
      </c>
      <c r="C46" s="29">
        <v>53710</v>
      </c>
      <c r="D46" s="29">
        <v>54044</v>
      </c>
      <c r="E46" s="29"/>
      <c r="F46" s="29">
        <v>334</v>
      </c>
      <c r="G46" s="30">
        <v>0.6</v>
      </c>
      <c r="H46" s="31"/>
      <c r="I46" s="31">
        <v>352</v>
      </c>
      <c r="J46" s="31">
        <v>-166</v>
      </c>
      <c r="K46" s="31">
        <v>148</v>
      </c>
      <c r="L46" s="31"/>
      <c r="M46" s="30">
        <v>7534.5</v>
      </c>
      <c r="N46" s="30">
        <v>7.2</v>
      </c>
    </row>
    <row r="47" spans="1:14" ht="11.25" customHeight="1">
      <c r="A47" s="7">
        <v>12700</v>
      </c>
      <c r="B47" s="7" t="s">
        <v>54</v>
      </c>
      <c r="C47" s="29">
        <v>9422</v>
      </c>
      <c r="D47" s="29">
        <v>9664</v>
      </c>
      <c r="E47" s="29"/>
      <c r="F47" s="29">
        <v>242</v>
      </c>
      <c r="G47" s="30">
        <v>2.6</v>
      </c>
      <c r="H47" s="31"/>
      <c r="I47" s="31">
        <v>32</v>
      </c>
      <c r="J47" s="31">
        <v>207</v>
      </c>
      <c r="K47" s="31">
        <v>3</v>
      </c>
      <c r="L47" s="31"/>
      <c r="M47" s="30">
        <v>2250</v>
      </c>
      <c r="N47" s="30">
        <v>4.3</v>
      </c>
    </row>
    <row r="48" spans="1:14" ht="11.25" customHeight="1">
      <c r="A48" s="7">
        <v>12730</v>
      </c>
      <c r="B48" s="7" t="s">
        <v>55</v>
      </c>
      <c r="C48" s="29">
        <v>9083</v>
      </c>
      <c r="D48" s="29">
        <v>9083</v>
      </c>
      <c r="E48" s="29"/>
      <c r="F48" s="29">
        <v>0</v>
      </c>
      <c r="G48" s="30">
        <v>0</v>
      </c>
      <c r="H48" s="31"/>
      <c r="I48" s="31">
        <v>3</v>
      </c>
      <c r="J48" s="31">
        <v>-22</v>
      </c>
      <c r="K48" s="31">
        <v>19</v>
      </c>
      <c r="L48" s="31"/>
      <c r="M48" s="30">
        <v>8883.4</v>
      </c>
      <c r="N48" s="30">
        <v>1</v>
      </c>
    </row>
    <row r="49" spans="1:14" ht="11.25" customHeight="1">
      <c r="A49" s="7">
        <v>12750</v>
      </c>
      <c r="B49" s="7" t="s">
        <v>56</v>
      </c>
      <c r="C49" s="29">
        <v>38469</v>
      </c>
      <c r="D49" s="29">
        <v>38952</v>
      </c>
      <c r="E49" s="29"/>
      <c r="F49" s="29">
        <v>483</v>
      </c>
      <c r="G49" s="30">
        <v>1.3</v>
      </c>
      <c r="H49" s="31"/>
      <c r="I49" s="31">
        <v>-199</v>
      </c>
      <c r="J49" s="31">
        <v>619</v>
      </c>
      <c r="K49" s="31">
        <v>63</v>
      </c>
      <c r="L49" s="31"/>
      <c r="M49" s="30">
        <v>3428.2</v>
      </c>
      <c r="N49" s="30">
        <v>11.4</v>
      </c>
    </row>
    <row r="50" spans="1:14" ht="11.25" customHeight="1">
      <c r="A50" s="7">
        <v>12850</v>
      </c>
      <c r="B50" s="7" t="s">
        <v>57</v>
      </c>
      <c r="C50" s="29">
        <v>211654</v>
      </c>
      <c r="D50" s="29">
        <v>210825</v>
      </c>
      <c r="E50" s="29"/>
      <c r="F50" s="29">
        <v>-829</v>
      </c>
      <c r="G50" s="30">
        <v>-0.4</v>
      </c>
      <c r="H50" s="31"/>
      <c r="I50" s="31">
        <v>1156</v>
      </c>
      <c r="J50" s="31">
        <v>-3882</v>
      </c>
      <c r="K50" s="31">
        <v>1897</v>
      </c>
      <c r="L50" s="31"/>
      <c r="M50" s="30">
        <v>101.5</v>
      </c>
      <c r="N50" s="30">
        <v>2077</v>
      </c>
    </row>
    <row r="51" spans="1:14" ht="11.25" customHeight="1">
      <c r="A51" s="7">
        <v>12870</v>
      </c>
      <c r="B51" s="7" t="s">
        <v>58</v>
      </c>
      <c r="C51" s="29">
        <v>12435</v>
      </c>
      <c r="D51" s="29">
        <v>12598</v>
      </c>
      <c r="E51" s="29"/>
      <c r="F51" s="29">
        <v>163</v>
      </c>
      <c r="G51" s="30">
        <v>1.3</v>
      </c>
      <c r="H51" s="31"/>
      <c r="I51" s="31">
        <v>-42</v>
      </c>
      <c r="J51" s="31">
        <v>187</v>
      </c>
      <c r="K51" s="31">
        <v>18</v>
      </c>
      <c r="L51" s="31"/>
      <c r="M51" s="30">
        <v>5685</v>
      </c>
      <c r="N51" s="30">
        <v>2.2000000000000002</v>
      </c>
    </row>
    <row r="52" spans="1:14" ht="11.25" customHeight="1">
      <c r="A52" s="7">
        <v>12900</v>
      </c>
      <c r="B52" s="7" t="s">
        <v>59</v>
      </c>
      <c r="C52" s="29">
        <v>9904</v>
      </c>
      <c r="D52" s="29">
        <v>9920</v>
      </c>
      <c r="E52" s="29"/>
      <c r="F52" s="29">
        <v>16</v>
      </c>
      <c r="G52" s="30">
        <v>0.2</v>
      </c>
      <c r="H52" s="31"/>
      <c r="I52" s="31">
        <v>13</v>
      </c>
      <c r="J52" s="31">
        <v>-6</v>
      </c>
      <c r="K52" s="31">
        <v>9</v>
      </c>
      <c r="L52" s="31"/>
      <c r="M52" s="30">
        <v>4710.1000000000004</v>
      </c>
      <c r="N52" s="30">
        <v>2.1</v>
      </c>
    </row>
    <row r="53" spans="1:14" ht="11.25" customHeight="1">
      <c r="A53" s="7">
        <v>12930</v>
      </c>
      <c r="B53" s="7" t="s">
        <v>60</v>
      </c>
      <c r="C53" s="29">
        <v>159431</v>
      </c>
      <c r="D53" s="29">
        <v>160272</v>
      </c>
      <c r="E53" s="29"/>
      <c r="F53" s="29">
        <v>841</v>
      </c>
      <c r="G53" s="30">
        <v>0.5</v>
      </c>
      <c r="H53" s="31"/>
      <c r="I53" s="31">
        <v>724</v>
      </c>
      <c r="J53" s="31">
        <v>-2367</v>
      </c>
      <c r="K53" s="31">
        <v>2484</v>
      </c>
      <c r="L53" s="31"/>
      <c r="M53" s="30">
        <v>38.299999999999997</v>
      </c>
      <c r="N53" s="30">
        <v>4179.6000000000004</v>
      </c>
    </row>
    <row r="54" spans="1:14" ht="11.25" customHeight="1">
      <c r="A54" s="7">
        <v>12950</v>
      </c>
      <c r="B54" s="7" t="s">
        <v>61</v>
      </c>
      <c r="C54" s="29">
        <v>4239</v>
      </c>
      <c r="D54" s="29">
        <v>4229</v>
      </c>
      <c r="E54" s="29"/>
      <c r="F54" s="29">
        <v>-10</v>
      </c>
      <c r="G54" s="30">
        <v>-0.2</v>
      </c>
      <c r="H54" s="31"/>
      <c r="I54" s="31">
        <v>15</v>
      </c>
      <c r="J54" s="31">
        <v>-35</v>
      </c>
      <c r="K54" s="31">
        <v>10</v>
      </c>
      <c r="L54" s="31"/>
      <c r="M54" s="30">
        <v>4831.5</v>
      </c>
      <c r="N54" s="30">
        <v>0.9</v>
      </c>
    </row>
    <row r="55" spans="1:14" ht="11.25" customHeight="1">
      <c r="A55" s="7">
        <v>13010</v>
      </c>
      <c r="B55" s="7" t="s">
        <v>62</v>
      </c>
      <c r="C55" s="29">
        <v>8869</v>
      </c>
      <c r="D55" s="29">
        <v>8873</v>
      </c>
      <c r="E55" s="29"/>
      <c r="F55" s="29">
        <v>4</v>
      </c>
      <c r="G55" s="30">
        <v>0</v>
      </c>
      <c r="H55" s="31"/>
      <c r="I55" s="31">
        <v>-22</v>
      </c>
      <c r="J55" s="31">
        <v>18</v>
      </c>
      <c r="K55" s="31">
        <v>8</v>
      </c>
      <c r="L55" s="31"/>
      <c r="M55" s="30">
        <v>5480</v>
      </c>
      <c r="N55" s="30">
        <v>1.6</v>
      </c>
    </row>
    <row r="56" spans="1:14" ht="11.25" customHeight="1">
      <c r="A56" s="7">
        <v>13310</v>
      </c>
      <c r="B56" s="7" t="s">
        <v>63</v>
      </c>
      <c r="C56" s="29">
        <v>31127</v>
      </c>
      <c r="D56" s="29">
        <v>31554</v>
      </c>
      <c r="E56" s="29"/>
      <c r="F56" s="29">
        <v>427</v>
      </c>
      <c r="G56" s="30">
        <v>1.4</v>
      </c>
      <c r="H56" s="31"/>
      <c r="I56" s="31">
        <v>60</v>
      </c>
      <c r="J56" s="31">
        <v>279</v>
      </c>
      <c r="K56" s="31">
        <v>88</v>
      </c>
      <c r="L56" s="31"/>
      <c r="M56" s="30">
        <v>3220.1</v>
      </c>
      <c r="N56" s="30">
        <v>9.8000000000000007</v>
      </c>
    </row>
    <row r="57" spans="1:14" ht="11.25" customHeight="1">
      <c r="A57" s="7">
        <v>13340</v>
      </c>
      <c r="B57" s="7" t="s">
        <v>64</v>
      </c>
      <c r="C57" s="29">
        <v>10763</v>
      </c>
      <c r="D57" s="29">
        <v>10841</v>
      </c>
      <c r="E57" s="29"/>
      <c r="F57" s="29">
        <v>78</v>
      </c>
      <c r="G57" s="30">
        <v>0.7</v>
      </c>
      <c r="H57" s="31"/>
      <c r="I57" s="31">
        <v>0</v>
      </c>
      <c r="J57" s="31">
        <v>67</v>
      </c>
      <c r="K57" s="31">
        <v>11</v>
      </c>
      <c r="L57" s="31"/>
      <c r="M57" s="30">
        <v>5749.5</v>
      </c>
      <c r="N57" s="30">
        <v>1.9</v>
      </c>
    </row>
    <row r="58" spans="1:14" ht="11.25" customHeight="1">
      <c r="A58" s="7">
        <v>13450</v>
      </c>
      <c r="B58" s="7" t="s">
        <v>65</v>
      </c>
      <c r="C58" s="29">
        <v>27022</v>
      </c>
      <c r="D58" s="29">
        <v>27155</v>
      </c>
      <c r="E58" s="29"/>
      <c r="F58" s="29">
        <v>133</v>
      </c>
      <c r="G58" s="30">
        <v>0.5</v>
      </c>
      <c r="H58" s="31"/>
      <c r="I58" s="31">
        <v>159</v>
      </c>
      <c r="J58" s="31">
        <v>-225</v>
      </c>
      <c r="K58" s="31">
        <v>199</v>
      </c>
      <c r="L58" s="31"/>
      <c r="M58" s="30">
        <v>1639.2</v>
      </c>
      <c r="N58" s="30">
        <v>16.600000000000001</v>
      </c>
    </row>
    <row r="59" spans="1:14" ht="11.25" customHeight="1">
      <c r="A59" s="7">
        <v>13550</v>
      </c>
      <c r="B59" s="7" t="s">
        <v>66</v>
      </c>
      <c r="C59" s="29">
        <v>12680</v>
      </c>
      <c r="D59" s="29">
        <v>12690</v>
      </c>
      <c r="E59" s="29"/>
      <c r="F59" s="29">
        <v>10</v>
      </c>
      <c r="G59" s="30">
        <v>0.1</v>
      </c>
      <c r="H59" s="31"/>
      <c r="I59" s="31">
        <v>95</v>
      </c>
      <c r="J59" s="31">
        <v>-106</v>
      </c>
      <c r="K59" s="31">
        <v>21</v>
      </c>
      <c r="L59" s="31"/>
      <c r="M59" s="30">
        <v>4987</v>
      </c>
      <c r="N59" s="30">
        <v>2.5</v>
      </c>
    </row>
    <row r="60" spans="1:14" ht="11.25" customHeight="1">
      <c r="A60" s="7">
        <v>13660</v>
      </c>
      <c r="B60" s="7" t="s">
        <v>67</v>
      </c>
      <c r="C60" s="29">
        <v>5352</v>
      </c>
      <c r="D60" s="29">
        <v>5299</v>
      </c>
      <c r="E60" s="29"/>
      <c r="F60" s="29">
        <v>-53</v>
      </c>
      <c r="G60" s="30">
        <v>-1</v>
      </c>
      <c r="H60" s="31"/>
      <c r="I60" s="31">
        <v>-19</v>
      </c>
      <c r="J60" s="31">
        <v>-36</v>
      </c>
      <c r="K60" s="31">
        <v>2</v>
      </c>
      <c r="L60" s="31"/>
      <c r="M60" s="30">
        <v>9259.7000000000007</v>
      </c>
      <c r="N60" s="30">
        <v>0.6</v>
      </c>
    </row>
    <row r="61" spans="1:14" ht="11.25" customHeight="1">
      <c r="A61" s="7">
        <v>13800</v>
      </c>
      <c r="B61" s="7" t="s">
        <v>68</v>
      </c>
      <c r="C61" s="29">
        <v>67288</v>
      </c>
      <c r="D61" s="29">
        <v>67749</v>
      </c>
      <c r="E61" s="29"/>
      <c r="F61" s="29">
        <v>461</v>
      </c>
      <c r="G61" s="30">
        <v>0.7</v>
      </c>
      <c r="H61" s="31"/>
      <c r="I61" s="31">
        <v>491</v>
      </c>
      <c r="J61" s="31">
        <v>-139</v>
      </c>
      <c r="K61" s="31">
        <v>109</v>
      </c>
      <c r="L61" s="31"/>
      <c r="M61" s="30">
        <v>2775.1</v>
      </c>
      <c r="N61" s="30">
        <v>24.4</v>
      </c>
    </row>
    <row r="62" spans="1:14" ht="11.25" customHeight="1">
      <c r="A62" s="7">
        <v>13850</v>
      </c>
      <c r="B62" s="7" t="s">
        <v>69</v>
      </c>
      <c r="C62" s="29">
        <v>2948</v>
      </c>
      <c r="D62" s="29">
        <v>2943</v>
      </c>
      <c r="E62" s="29"/>
      <c r="F62" s="29">
        <v>-5</v>
      </c>
      <c r="G62" s="30">
        <v>-0.2</v>
      </c>
      <c r="H62" s="31"/>
      <c r="I62" s="31">
        <v>7</v>
      </c>
      <c r="J62" s="31">
        <v>-21</v>
      </c>
      <c r="K62" s="31">
        <v>9</v>
      </c>
      <c r="L62" s="31"/>
      <c r="M62" s="30">
        <v>11325.9</v>
      </c>
      <c r="N62" s="30">
        <v>0.3</v>
      </c>
    </row>
    <row r="63" spans="1:14" ht="11.25" customHeight="1">
      <c r="A63" s="7">
        <v>13910</v>
      </c>
      <c r="B63" s="7" t="s">
        <v>70</v>
      </c>
      <c r="C63" s="29">
        <v>18701</v>
      </c>
      <c r="D63" s="29">
        <v>18617</v>
      </c>
      <c r="E63" s="29"/>
      <c r="F63" s="29">
        <v>-84</v>
      </c>
      <c r="G63" s="30">
        <v>-0.4</v>
      </c>
      <c r="H63" s="31"/>
      <c r="I63" s="31">
        <v>60</v>
      </c>
      <c r="J63" s="31">
        <v>-170</v>
      </c>
      <c r="K63" s="31">
        <v>26</v>
      </c>
      <c r="L63" s="31"/>
      <c r="M63" s="30">
        <v>7140.9</v>
      </c>
      <c r="N63" s="30">
        <v>2.6</v>
      </c>
    </row>
    <row r="64" spans="1:14" ht="11.25" customHeight="1">
      <c r="A64" s="7">
        <v>14000</v>
      </c>
      <c r="B64" s="7" t="s">
        <v>71</v>
      </c>
      <c r="C64" s="29">
        <v>152004</v>
      </c>
      <c r="D64" s="29">
        <v>152419</v>
      </c>
      <c r="E64" s="29"/>
      <c r="F64" s="29">
        <v>415</v>
      </c>
      <c r="G64" s="30">
        <v>0.3</v>
      </c>
      <c r="H64" s="31"/>
      <c r="I64" s="31">
        <v>417</v>
      </c>
      <c r="J64" s="31">
        <v>-1136</v>
      </c>
      <c r="K64" s="31">
        <v>1134</v>
      </c>
      <c r="L64" s="31"/>
      <c r="M64" s="30">
        <v>455</v>
      </c>
      <c r="N64" s="30">
        <v>335</v>
      </c>
    </row>
    <row r="65" spans="1:14" ht="11.25" customHeight="1">
      <c r="A65" s="7">
        <v>14100</v>
      </c>
      <c r="B65" s="7" t="s">
        <v>72</v>
      </c>
      <c r="C65" s="29">
        <v>14975</v>
      </c>
      <c r="D65" s="29">
        <v>14962</v>
      </c>
      <c r="E65" s="29"/>
      <c r="F65" s="29">
        <v>-13</v>
      </c>
      <c r="G65" s="30">
        <v>-0.1</v>
      </c>
      <c r="H65" s="31"/>
      <c r="I65" s="31">
        <v>-56</v>
      </c>
      <c r="J65" s="31">
        <v>-10</v>
      </c>
      <c r="K65" s="31">
        <v>53</v>
      </c>
      <c r="L65" s="31"/>
      <c r="M65" s="30">
        <v>5.7</v>
      </c>
      <c r="N65" s="30">
        <v>2617.1999999999998</v>
      </c>
    </row>
    <row r="66" spans="1:14" ht="11.25" customHeight="1">
      <c r="A66" s="7">
        <v>14170</v>
      </c>
      <c r="B66" s="7" t="s">
        <v>73</v>
      </c>
      <c r="C66" s="29">
        <v>200720</v>
      </c>
      <c r="D66" s="29">
        <v>201880</v>
      </c>
      <c r="E66" s="29"/>
      <c r="F66" s="29">
        <v>1160</v>
      </c>
      <c r="G66" s="30">
        <v>0.6</v>
      </c>
      <c r="H66" s="31"/>
      <c r="I66" s="31">
        <v>1126</v>
      </c>
      <c r="J66" s="31">
        <v>-2233</v>
      </c>
      <c r="K66" s="31">
        <v>2267</v>
      </c>
      <c r="L66" s="31"/>
      <c r="M66" s="30">
        <v>35.4</v>
      </c>
      <c r="N66" s="30">
        <v>5707.5</v>
      </c>
    </row>
    <row r="67" spans="1:14" ht="11.25" customHeight="1">
      <c r="A67" s="7">
        <v>14220</v>
      </c>
      <c r="B67" s="7" t="s">
        <v>74</v>
      </c>
      <c r="C67" s="29">
        <v>17849</v>
      </c>
      <c r="D67" s="29">
        <v>17780</v>
      </c>
      <c r="E67" s="29"/>
      <c r="F67" s="29">
        <v>-69</v>
      </c>
      <c r="G67" s="30">
        <v>-0.4</v>
      </c>
      <c r="H67" s="31"/>
      <c r="I67" s="31">
        <v>58</v>
      </c>
      <c r="J67" s="31">
        <v>-157</v>
      </c>
      <c r="K67" s="31">
        <v>30</v>
      </c>
      <c r="L67" s="31"/>
      <c r="M67" s="30">
        <v>9408.5</v>
      </c>
      <c r="N67" s="30">
        <v>1.9</v>
      </c>
    </row>
    <row r="68" spans="1:14" ht="11.25" customHeight="1">
      <c r="A68" s="7">
        <v>14300</v>
      </c>
      <c r="B68" s="7" t="s">
        <v>75</v>
      </c>
      <c r="C68" s="29">
        <v>6683</v>
      </c>
      <c r="D68" s="29">
        <v>6676</v>
      </c>
      <c r="E68" s="29"/>
      <c r="F68" s="29">
        <v>-7</v>
      </c>
      <c r="G68" s="30">
        <v>-0.1</v>
      </c>
      <c r="H68" s="31"/>
      <c r="I68" s="31">
        <v>18</v>
      </c>
      <c r="J68" s="31">
        <v>-53</v>
      </c>
      <c r="K68" s="31">
        <v>28</v>
      </c>
      <c r="L68" s="31"/>
      <c r="M68" s="30">
        <v>2030</v>
      </c>
      <c r="N68" s="30">
        <v>3.3</v>
      </c>
    </row>
    <row r="69" spans="1:14" ht="11.25" customHeight="1">
      <c r="A69" s="7">
        <v>14350</v>
      </c>
      <c r="B69" s="7" t="s">
        <v>76</v>
      </c>
      <c r="C69" s="29">
        <v>29742</v>
      </c>
      <c r="D69" s="29">
        <v>29921</v>
      </c>
      <c r="E69" s="29"/>
      <c r="F69" s="29">
        <v>179</v>
      </c>
      <c r="G69" s="30">
        <v>0.6</v>
      </c>
      <c r="H69" s="31"/>
      <c r="I69" s="31">
        <v>36</v>
      </c>
      <c r="J69" s="31">
        <v>91</v>
      </c>
      <c r="K69" s="31">
        <v>52</v>
      </c>
      <c r="L69" s="31"/>
      <c r="M69" s="30">
        <v>3375.7</v>
      </c>
      <c r="N69" s="30">
        <v>8.9</v>
      </c>
    </row>
    <row r="70" spans="1:14" ht="11.25" customHeight="1">
      <c r="A70" s="7">
        <v>14400</v>
      </c>
      <c r="B70" s="7" t="s">
        <v>77</v>
      </c>
      <c r="C70" s="29">
        <v>23383</v>
      </c>
      <c r="D70" s="29">
        <v>23685</v>
      </c>
      <c r="E70" s="29"/>
      <c r="F70" s="29">
        <v>302</v>
      </c>
      <c r="G70" s="30">
        <v>1.3</v>
      </c>
      <c r="H70" s="31"/>
      <c r="I70" s="31">
        <v>23</v>
      </c>
      <c r="J70" s="31">
        <v>214</v>
      </c>
      <c r="K70" s="31">
        <v>65</v>
      </c>
      <c r="L70" s="31"/>
      <c r="M70" s="30">
        <v>257.7</v>
      </c>
      <c r="N70" s="30">
        <v>91.9</v>
      </c>
    </row>
    <row r="71" spans="1:14" ht="11.25" customHeight="1">
      <c r="A71" s="7">
        <v>14500</v>
      </c>
      <c r="B71" s="7" t="s">
        <v>78</v>
      </c>
      <c r="C71" s="29">
        <v>127079</v>
      </c>
      <c r="D71" s="29">
        <v>127603</v>
      </c>
      <c r="E71" s="29"/>
      <c r="F71" s="29">
        <v>524</v>
      </c>
      <c r="G71" s="30">
        <v>0.4</v>
      </c>
      <c r="H71" s="31"/>
      <c r="I71" s="31">
        <v>82</v>
      </c>
      <c r="J71" s="31">
        <v>-393</v>
      </c>
      <c r="K71" s="31">
        <v>835</v>
      </c>
      <c r="L71" s="31"/>
      <c r="M71" s="30">
        <v>85.4</v>
      </c>
      <c r="N71" s="30">
        <v>1494</v>
      </c>
    </row>
    <row r="72" spans="1:14" ht="11.25" customHeight="1">
      <c r="A72" s="7">
        <v>14550</v>
      </c>
      <c r="B72" s="7" t="s">
        <v>79</v>
      </c>
      <c r="C72" s="29">
        <v>8796</v>
      </c>
      <c r="D72" s="29">
        <v>8788</v>
      </c>
      <c r="E72" s="29"/>
      <c r="F72" s="29">
        <v>-8</v>
      </c>
      <c r="G72" s="30">
        <v>-0.1</v>
      </c>
      <c r="H72" s="31"/>
      <c r="I72" s="31">
        <v>2</v>
      </c>
      <c r="J72" s="31">
        <v>-19</v>
      </c>
      <c r="K72" s="31">
        <v>9</v>
      </c>
      <c r="L72" s="31"/>
      <c r="M72" s="30">
        <v>3584.2</v>
      </c>
      <c r="N72" s="30">
        <v>2.5</v>
      </c>
    </row>
    <row r="73" spans="1:14" ht="11.25" customHeight="1">
      <c r="A73" s="7">
        <v>14600</v>
      </c>
      <c r="B73" s="7" t="s">
        <v>80</v>
      </c>
      <c r="C73" s="29">
        <v>6160</v>
      </c>
      <c r="D73" s="29">
        <v>6089</v>
      </c>
      <c r="E73" s="29"/>
      <c r="F73" s="29">
        <v>-71</v>
      </c>
      <c r="G73" s="30">
        <v>-1.2</v>
      </c>
      <c r="H73" s="31"/>
      <c r="I73" s="31">
        <v>45</v>
      </c>
      <c r="J73" s="31">
        <v>-119</v>
      </c>
      <c r="K73" s="31">
        <v>3</v>
      </c>
      <c r="L73" s="31"/>
      <c r="M73" s="30">
        <v>14968.3</v>
      </c>
      <c r="N73" s="30">
        <v>0.4</v>
      </c>
    </row>
    <row r="74" spans="1:14" ht="11.25" customHeight="1">
      <c r="A74" s="7">
        <v>14650</v>
      </c>
      <c r="B74" s="7" t="s">
        <v>81</v>
      </c>
      <c r="C74" s="29">
        <v>205875</v>
      </c>
      <c r="D74" s="29">
        <v>207775</v>
      </c>
      <c r="E74" s="29"/>
      <c r="F74" s="29">
        <v>1900</v>
      </c>
      <c r="G74" s="30">
        <v>0.9</v>
      </c>
      <c r="H74" s="31"/>
      <c r="I74" s="31">
        <v>375</v>
      </c>
      <c r="J74" s="31">
        <v>1145</v>
      </c>
      <c r="K74" s="31">
        <v>380</v>
      </c>
      <c r="L74" s="31"/>
      <c r="M74" s="30">
        <v>648.6</v>
      </c>
      <c r="N74" s="30">
        <v>320.3</v>
      </c>
    </row>
    <row r="75" spans="1:14" ht="11.25" customHeight="1">
      <c r="A75" s="7">
        <v>14700</v>
      </c>
      <c r="B75" s="7" t="s">
        <v>82</v>
      </c>
      <c r="C75" s="29">
        <v>40128</v>
      </c>
      <c r="D75" s="29">
        <v>40534</v>
      </c>
      <c r="E75" s="29"/>
      <c r="F75" s="29">
        <v>406</v>
      </c>
      <c r="G75" s="30">
        <v>1</v>
      </c>
      <c r="H75" s="31"/>
      <c r="I75" s="31">
        <v>352</v>
      </c>
      <c r="J75" s="31">
        <v>-238</v>
      </c>
      <c r="K75" s="31">
        <v>292</v>
      </c>
      <c r="L75" s="31"/>
      <c r="M75" s="30">
        <v>10.5</v>
      </c>
      <c r="N75" s="30">
        <v>3868</v>
      </c>
    </row>
    <row r="76" spans="1:14" ht="11.25" customHeight="1">
      <c r="A76" s="7">
        <v>14750</v>
      </c>
      <c r="B76" s="7" t="s">
        <v>83</v>
      </c>
      <c r="C76" s="29">
        <v>11444</v>
      </c>
      <c r="D76" s="29">
        <v>11343</v>
      </c>
      <c r="E76" s="29"/>
      <c r="F76" s="29">
        <v>-101</v>
      </c>
      <c r="G76" s="30">
        <v>-0.9</v>
      </c>
      <c r="H76" s="31"/>
      <c r="I76" s="31">
        <v>38</v>
      </c>
      <c r="J76" s="31">
        <v>-163</v>
      </c>
      <c r="K76" s="31">
        <v>24</v>
      </c>
      <c r="L76" s="31"/>
      <c r="M76" s="30">
        <v>1167.2</v>
      </c>
      <c r="N76" s="30">
        <v>9.6999999999999993</v>
      </c>
    </row>
    <row r="77" spans="1:14" ht="11.25" customHeight="1">
      <c r="A77" s="7">
        <v>14850</v>
      </c>
      <c r="B77" s="7" t="s">
        <v>84</v>
      </c>
      <c r="C77" s="29">
        <v>43687</v>
      </c>
      <c r="D77" s="29">
        <v>43667</v>
      </c>
      <c r="E77" s="29"/>
      <c r="F77" s="29">
        <v>-20</v>
      </c>
      <c r="G77" s="30">
        <v>0</v>
      </c>
      <c r="H77" s="31"/>
      <c r="I77" s="31">
        <v>81</v>
      </c>
      <c r="J77" s="31">
        <v>-192</v>
      </c>
      <c r="K77" s="31">
        <v>91</v>
      </c>
      <c r="L77" s="31"/>
      <c r="M77" s="30">
        <v>1287.7</v>
      </c>
      <c r="N77" s="30">
        <v>33.9</v>
      </c>
    </row>
    <row r="78" spans="1:14" ht="11.25" customHeight="1">
      <c r="A78" s="7">
        <v>14870</v>
      </c>
      <c r="B78" s="7" t="s">
        <v>85</v>
      </c>
      <c r="C78" s="29">
        <v>21603</v>
      </c>
      <c r="D78" s="29">
        <v>21516</v>
      </c>
      <c r="E78" s="29"/>
      <c r="F78" s="29">
        <v>-87</v>
      </c>
      <c r="G78" s="30">
        <v>-0.4</v>
      </c>
      <c r="H78" s="31"/>
      <c r="I78" s="31">
        <v>-30</v>
      </c>
      <c r="J78" s="31">
        <v>-84</v>
      </c>
      <c r="K78" s="31">
        <v>27</v>
      </c>
      <c r="L78" s="31"/>
      <c r="M78" s="30">
        <v>4512.3</v>
      </c>
      <c r="N78" s="30">
        <v>4.8</v>
      </c>
    </row>
    <row r="79" spans="1:14" ht="11.25" customHeight="1">
      <c r="A79" s="7">
        <v>14900</v>
      </c>
      <c r="B79" s="7" t="s">
        <v>86</v>
      </c>
      <c r="C79" s="29">
        <v>227545</v>
      </c>
      <c r="D79" s="29">
        <v>231296</v>
      </c>
      <c r="E79" s="29"/>
      <c r="F79" s="29">
        <v>3751</v>
      </c>
      <c r="G79" s="30">
        <v>1.6</v>
      </c>
      <c r="H79" s="31"/>
      <c r="I79" s="31">
        <v>2555</v>
      </c>
      <c r="J79" s="31">
        <v>-145</v>
      </c>
      <c r="K79" s="31">
        <v>1341</v>
      </c>
      <c r="L79" s="31"/>
      <c r="M79" s="30">
        <v>305.7</v>
      </c>
      <c r="N79" s="30">
        <v>756.5</v>
      </c>
    </row>
    <row r="80" spans="1:14" ht="11.25" customHeight="1">
      <c r="A80" s="7">
        <v>14920</v>
      </c>
      <c r="B80" s="7" t="s">
        <v>87</v>
      </c>
      <c r="C80" s="29">
        <v>7903</v>
      </c>
      <c r="D80" s="29">
        <v>7853</v>
      </c>
      <c r="E80" s="29"/>
      <c r="F80" s="29">
        <v>-50</v>
      </c>
      <c r="G80" s="30">
        <v>-0.6</v>
      </c>
      <c r="H80" s="31"/>
      <c r="I80" s="31">
        <v>23</v>
      </c>
      <c r="J80" s="31">
        <v>-78</v>
      </c>
      <c r="K80" s="31">
        <v>5</v>
      </c>
      <c r="L80" s="31"/>
      <c r="M80" s="30">
        <v>5082.2</v>
      </c>
      <c r="N80" s="30">
        <v>1.5</v>
      </c>
    </row>
    <row r="81" spans="1:14" ht="11.25" customHeight="1">
      <c r="A81" s="7">
        <v>14950</v>
      </c>
      <c r="B81" s="7" t="s">
        <v>88</v>
      </c>
      <c r="C81" s="29">
        <v>3285</v>
      </c>
      <c r="D81" s="29">
        <v>3259</v>
      </c>
      <c r="E81" s="29"/>
      <c r="F81" s="29">
        <v>-26</v>
      </c>
      <c r="G81" s="30">
        <v>-0.8</v>
      </c>
      <c r="H81" s="31"/>
      <c r="I81" s="31">
        <v>3</v>
      </c>
      <c r="J81" s="31">
        <v>-32</v>
      </c>
      <c r="K81" s="31">
        <v>3</v>
      </c>
      <c r="L81" s="31"/>
      <c r="M81" s="30">
        <v>2895.8</v>
      </c>
      <c r="N81" s="30">
        <v>1.1000000000000001</v>
      </c>
    </row>
    <row r="82" spans="1:14" ht="11.25" customHeight="1">
      <c r="A82" s="7">
        <v>15050</v>
      </c>
      <c r="B82" s="7" t="s">
        <v>89</v>
      </c>
      <c r="C82" s="29">
        <v>85155</v>
      </c>
      <c r="D82" s="29">
        <v>87395</v>
      </c>
      <c r="E82" s="29"/>
      <c r="F82" s="29">
        <v>2240</v>
      </c>
      <c r="G82" s="30">
        <v>2.6</v>
      </c>
      <c r="H82" s="31"/>
      <c r="I82" s="31">
        <v>624</v>
      </c>
      <c r="J82" s="31">
        <v>1475</v>
      </c>
      <c r="K82" s="31">
        <v>141</v>
      </c>
      <c r="L82" s="31"/>
      <c r="M82" s="30">
        <v>391.5</v>
      </c>
      <c r="N82" s="30">
        <v>223.2</v>
      </c>
    </row>
    <row r="83" spans="1:14" ht="11.25" customHeight="1">
      <c r="A83" s="7">
        <v>15240</v>
      </c>
      <c r="B83" s="7" t="s">
        <v>90</v>
      </c>
      <c r="C83" s="29">
        <v>93826</v>
      </c>
      <c r="D83" s="29">
        <v>94395</v>
      </c>
      <c r="E83" s="29"/>
      <c r="F83" s="29">
        <v>569</v>
      </c>
      <c r="G83" s="30">
        <v>0.6</v>
      </c>
      <c r="H83" s="31"/>
      <c r="I83" s="31">
        <v>-398</v>
      </c>
      <c r="J83" s="31">
        <v>838</v>
      </c>
      <c r="K83" s="31">
        <v>129</v>
      </c>
      <c r="L83" s="31"/>
      <c r="M83" s="30">
        <v>10053.9</v>
      </c>
      <c r="N83" s="30">
        <v>9.4</v>
      </c>
    </row>
    <row r="84" spans="1:14" ht="11.25" customHeight="1">
      <c r="A84" s="7">
        <v>15270</v>
      </c>
      <c r="B84" s="7" t="s">
        <v>91</v>
      </c>
      <c r="C84" s="29">
        <v>25248</v>
      </c>
      <c r="D84" s="29">
        <v>25367</v>
      </c>
      <c r="E84" s="29"/>
      <c r="F84" s="29">
        <v>119</v>
      </c>
      <c r="G84" s="30">
        <v>0.5</v>
      </c>
      <c r="H84" s="31"/>
      <c r="I84" s="31">
        <v>68</v>
      </c>
      <c r="J84" s="31">
        <v>13</v>
      </c>
      <c r="K84" s="31">
        <v>38</v>
      </c>
      <c r="L84" s="31"/>
      <c r="M84" s="30">
        <v>8752.2999999999993</v>
      </c>
      <c r="N84" s="30">
        <v>2.9</v>
      </c>
    </row>
    <row r="85" spans="1:14" ht="11.25" customHeight="1">
      <c r="A85" s="7">
        <v>15300</v>
      </c>
      <c r="B85" s="7" t="s">
        <v>92</v>
      </c>
      <c r="C85" s="29">
        <v>13260</v>
      </c>
      <c r="D85" s="29">
        <v>13077</v>
      </c>
      <c r="E85" s="29"/>
      <c r="F85" s="29">
        <v>-183</v>
      </c>
      <c r="G85" s="30">
        <v>-1.4</v>
      </c>
      <c r="H85" s="31"/>
      <c r="I85" s="31">
        <v>101</v>
      </c>
      <c r="J85" s="31">
        <v>-302</v>
      </c>
      <c r="K85" s="31">
        <v>18</v>
      </c>
      <c r="L85" s="31"/>
      <c r="M85" s="30">
        <v>17906.5</v>
      </c>
      <c r="N85" s="30">
        <v>0.7</v>
      </c>
    </row>
    <row r="86" spans="1:14" ht="11.25" customHeight="1">
      <c r="A86" s="7">
        <v>15350</v>
      </c>
      <c r="B86" s="7" t="s">
        <v>93</v>
      </c>
      <c r="C86" s="29">
        <v>30960</v>
      </c>
      <c r="D86" s="29">
        <v>30785</v>
      </c>
      <c r="E86" s="29"/>
      <c r="F86" s="29">
        <v>-175</v>
      </c>
      <c r="G86" s="30">
        <v>-0.6</v>
      </c>
      <c r="H86" s="31"/>
      <c r="I86" s="31">
        <v>127</v>
      </c>
      <c r="J86" s="31">
        <v>-538</v>
      </c>
      <c r="K86" s="31">
        <v>236</v>
      </c>
      <c r="L86" s="31"/>
      <c r="M86" s="30">
        <v>8.6999999999999993</v>
      </c>
      <c r="N86" s="30">
        <v>3558.8</v>
      </c>
    </row>
    <row r="87" spans="1:14" ht="11.25" customHeight="1">
      <c r="A87" s="7">
        <v>15520</v>
      </c>
      <c r="B87" s="7" t="s">
        <v>94</v>
      </c>
      <c r="C87" s="29">
        <v>12118</v>
      </c>
      <c r="D87" s="29">
        <v>12330</v>
      </c>
      <c r="E87" s="29"/>
      <c r="F87" s="29">
        <v>212</v>
      </c>
      <c r="G87" s="30">
        <v>1.7</v>
      </c>
      <c r="H87" s="31"/>
      <c r="I87" s="31">
        <v>3</v>
      </c>
      <c r="J87" s="31">
        <v>184</v>
      </c>
      <c r="K87" s="31">
        <v>25</v>
      </c>
      <c r="L87" s="31"/>
      <c r="M87" s="30">
        <v>11863.5</v>
      </c>
      <c r="N87" s="30">
        <v>1</v>
      </c>
    </row>
    <row r="88" spans="1:14" ht="11.25" customHeight="1">
      <c r="A88" s="7">
        <v>15560</v>
      </c>
      <c r="B88" s="7" t="s">
        <v>95</v>
      </c>
      <c r="C88" s="29">
        <v>3917</v>
      </c>
      <c r="D88" s="29">
        <v>3916</v>
      </c>
      <c r="E88" s="29"/>
      <c r="F88" s="29">
        <v>-1</v>
      </c>
      <c r="G88" s="30">
        <v>0</v>
      </c>
      <c r="H88" s="31"/>
      <c r="I88" s="31">
        <v>17</v>
      </c>
      <c r="J88" s="31">
        <v>-29</v>
      </c>
      <c r="K88" s="31">
        <v>11</v>
      </c>
      <c r="L88" s="31"/>
      <c r="M88" s="30">
        <v>6880.8</v>
      </c>
      <c r="N88" s="30">
        <v>0.6</v>
      </c>
    </row>
    <row r="89" spans="1:14" ht="11.25" customHeight="1">
      <c r="A89" s="7">
        <v>15650</v>
      </c>
      <c r="B89" s="7" t="s">
        <v>96</v>
      </c>
      <c r="C89" s="29">
        <v>16375</v>
      </c>
      <c r="D89" s="29">
        <v>16355</v>
      </c>
      <c r="E89" s="29"/>
      <c r="F89" s="29">
        <v>-20</v>
      </c>
      <c r="G89" s="30">
        <v>-0.1</v>
      </c>
      <c r="H89" s="31"/>
      <c r="I89" s="31">
        <v>121</v>
      </c>
      <c r="J89" s="31">
        <v>-181</v>
      </c>
      <c r="K89" s="31">
        <v>40</v>
      </c>
      <c r="L89" s="31"/>
      <c r="M89" s="30">
        <v>3404.9</v>
      </c>
      <c r="N89" s="30">
        <v>4.8</v>
      </c>
    </row>
    <row r="90" spans="1:14" ht="11.25" customHeight="1">
      <c r="A90" s="7">
        <v>15700</v>
      </c>
      <c r="B90" s="7" t="s">
        <v>97</v>
      </c>
      <c r="C90" s="29">
        <v>19802</v>
      </c>
      <c r="D90" s="29">
        <v>19861</v>
      </c>
      <c r="E90" s="29"/>
      <c r="F90" s="29">
        <v>59</v>
      </c>
      <c r="G90" s="30">
        <v>0.3</v>
      </c>
      <c r="H90" s="31"/>
      <c r="I90" s="31">
        <v>-40</v>
      </c>
      <c r="J90" s="31">
        <v>76</v>
      </c>
      <c r="K90" s="31">
        <v>23</v>
      </c>
      <c r="L90" s="31"/>
      <c r="M90" s="30">
        <v>1491.3</v>
      </c>
      <c r="N90" s="30">
        <v>13.3</v>
      </c>
    </row>
    <row r="91" spans="1:14" ht="11.25" customHeight="1">
      <c r="A91" s="7">
        <v>15750</v>
      </c>
      <c r="B91" s="7" t="s">
        <v>98</v>
      </c>
      <c r="C91" s="29">
        <v>13134</v>
      </c>
      <c r="D91" s="29">
        <v>13049</v>
      </c>
      <c r="E91" s="29"/>
      <c r="F91" s="29">
        <v>-85</v>
      </c>
      <c r="G91" s="30">
        <v>-0.6</v>
      </c>
      <c r="H91" s="31"/>
      <c r="I91" s="31">
        <v>38</v>
      </c>
      <c r="J91" s="31">
        <v>-138</v>
      </c>
      <c r="K91" s="31">
        <v>15</v>
      </c>
      <c r="L91" s="31"/>
      <c r="M91" s="30">
        <v>13015</v>
      </c>
      <c r="N91" s="30">
        <v>1</v>
      </c>
    </row>
    <row r="92" spans="1:14" ht="11.25" customHeight="1">
      <c r="A92" s="7">
        <v>15800</v>
      </c>
      <c r="B92" s="7" t="s">
        <v>99</v>
      </c>
      <c r="C92" s="29">
        <v>5898</v>
      </c>
      <c r="D92" s="29">
        <v>5858</v>
      </c>
      <c r="E92" s="29"/>
      <c r="F92" s="29">
        <v>-40</v>
      </c>
      <c r="G92" s="30">
        <v>-0.7</v>
      </c>
      <c r="H92" s="31"/>
      <c r="I92" s="31">
        <v>-6</v>
      </c>
      <c r="J92" s="31">
        <v>-51</v>
      </c>
      <c r="K92" s="31">
        <v>17</v>
      </c>
      <c r="L92" s="31"/>
      <c r="M92" s="30">
        <v>4116.3</v>
      </c>
      <c r="N92" s="30">
        <v>1.4</v>
      </c>
    </row>
    <row r="93" spans="1:14" ht="11.25" customHeight="1">
      <c r="A93" s="7">
        <v>15850</v>
      </c>
      <c r="B93" s="7" t="s">
        <v>100</v>
      </c>
      <c r="C93" s="29">
        <v>6516</v>
      </c>
      <c r="D93" s="29">
        <v>6460</v>
      </c>
      <c r="E93" s="29"/>
      <c r="F93" s="29">
        <v>-56</v>
      </c>
      <c r="G93" s="30">
        <v>-0.9</v>
      </c>
      <c r="H93" s="31"/>
      <c r="I93" s="31">
        <v>21</v>
      </c>
      <c r="J93" s="31">
        <v>-85</v>
      </c>
      <c r="K93" s="31">
        <v>8</v>
      </c>
      <c r="L93" s="31"/>
      <c r="M93" s="30">
        <v>5261.5</v>
      </c>
      <c r="N93" s="30">
        <v>1.2</v>
      </c>
    </row>
    <row r="94" spans="1:14" ht="11.25" customHeight="1">
      <c r="A94" s="7">
        <v>15900</v>
      </c>
      <c r="B94" s="7" t="s">
        <v>101</v>
      </c>
      <c r="C94" s="29">
        <v>165541</v>
      </c>
      <c r="D94" s="29">
        <v>167363</v>
      </c>
      <c r="E94" s="29"/>
      <c r="F94" s="29">
        <v>1822</v>
      </c>
      <c r="G94" s="30">
        <v>1.1000000000000001</v>
      </c>
      <c r="H94" s="31"/>
      <c r="I94" s="31">
        <v>385</v>
      </c>
      <c r="J94" s="31">
        <v>239</v>
      </c>
      <c r="K94" s="31">
        <v>1198</v>
      </c>
      <c r="L94" s="31"/>
      <c r="M94" s="30">
        <v>186.8</v>
      </c>
      <c r="N94" s="30">
        <v>896.2</v>
      </c>
    </row>
    <row r="95" spans="1:14" ht="11.25" customHeight="1">
      <c r="A95" s="7">
        <v>15950</v>
      </c>
      <c r="B95" s="7" t="s">
        <v>102</v>
      </c>
      <c r="C95" s="29">
        <v>74957</v>
      </c>
      <c r="D95" s="29">
        <v>75094</v>
      </c>
      <c r="E95" s="29"/>
      <c r="F95" s="29">
        <v>137</v>
      </c>
      <c r="G95" s="30">
        <v>0.2</v>
      </c>
      <c r="H95" s="31"/>
      <c r="I95" s="31">
        <v>732</v>
      </c>
      <c r="J95" s="31">
        <v>-1301</v>
      </c>
      <c r="K95" s="31">
        <v>706</v>
      </c>
      <c r="L95" s="31"/>
      <c r="M95" s="30">
        <v>10.5</v>
      </c>
      <c r="N95" s="30">
        <v>7161.6</v>
      </c>
    </row>
    <row r="96" spans="1:14" ht="11.25" customHeight="1">
      <c r="A96" s="7">
        <v>15990</v>
      </c>
      <c r="B96" s="7" t="s">
        <v>103</v>
      </c>
      <c r="C96" s="29">
        <v>273409</v>
      </c>
      <c r="D96" s="29">
        <v>274041</v>
      </c>
      <c r="E96" s="29"/>
      <c r="F96" s="29">
        <v>632</v>
      </c>
      <c r="G96" s="30">
        <v>0.2</v>
      </c>
      <c r="H96" s="31"/>
      <c r="I96" s="31">
        <v>1126</v>
      </c>
      <c r="J96" s="31">
        <v>-2345</v>
      </c>
      <c r="K96" s="31">
        <v>1851</v>
      </c>
      <c r="L96" s="31"/>
      <c r="M96" s="30">
        <v>254.2</v>
      </c>
      <c r="N96" s="30">
        <v>1078</v>
      </c>
    </row>
    <row r="97" spans="1:14" ht="11.25" customHeight="1">
      <c r="A97" s="7">
        <v>16100</v>
      </c>
      <c r="B97" s="7" t="s">
        <v>104</v>
      </c>
      <c r="C97" s="29">
        <v>5411</v>
      </c>
      <c r="D97" s="29">
        <v>5419</v>
      </c>
      <c r="E97" s="29"/>
      <c r="F97" s="29">
        <v>8</v>
      </c>
      <c r="G97" s="30">
        <v>0.1</v>
      </c>
      <c r="H97" s="31"/>
      <c r="I97" s="31">
        <v>13</v>
      </c>
      <c r="J97" s="31">
        <v>-14</v>
      </c>
      <c r="K97" s="31">
        <v>9</v>
      </c>
      <c r="L97" s="31"/>
      <c r="M97" s="30">
        <v>3625</v>
      </c>
      <c r="N97" s="30">
        <v>1.5</v>
      </c>
    </row>
    <row r="98" spans="1:14" ht="11.25" customHeight="1">
      <c r="A98" s="7">
        <v>16150</v>
      </c>
      <c r="B98" s="7" t="s">
        <v>105</v>
      </c>
      <c r="C98" s="29">
        <v>42445</v>
      </c>
      <c r="D98" s="29">
        <v>42503</v>
      </c>
      <c r="E98" s="29"/>
      <c r="F98" s="29">
        <v>58</v>
      </c>
      <c r="G98" s="30">
        <v>0.1</v>
      </c>
      <c r="H98" s="31"/>
      <c r="I98" s="31">
        <v>182</v>
      </c>
      <c r="J98" s="31">
        <v>-242</v>
      </c>
      <c r="K98" s="31">
        <v>118</v>
      </c>
      <c r="L98" s="31"/>
      <c r="M98" s="30">
        <v>284.2</v>
      </c>
      <c r="N98" s="30">
        <v>149.5</v>
      </c>
    </row>
    <row r="99" spans="1:14" ht="11.25" customHeight="1">
      <c r="A99" s="7">
        <v>16200</v>
      </c>
      <c r="B99" s="7" t="s">
        <v>106</v>
      </c>
      <c r="C99" s="29">
        <v>14835</v>
      </c>
      <c r="D99" s="29">
        <v>14728</v>
      </c>
      <c r="E99" s="29"/>
      <c r="F99" s="29">
        <v>-107</v>
      </c>
      <c r="G99" s="30">
        <v>-0.7</v>
      </c>
      <c r="H99" s="31"/>
      <c r="I99" s="31">
        <v>25</v>
      </c>
      <c r="J99" s="31">
        <v>-153</v>
      </c>
      <c r="K99" s="31">
        <v>21</v>
      </c>
      <c r="L99" s="31"/>
      <c r="M99" s="30">
        <v>5957.6</v>
      </c>
      <c r="N99" s="30">
        <v>2.5</v>
      </c>
    </row>
    <row r="100" spans="1:14" ht="11.25" customHeight="1">
      <c r="A100" s="7">
        <v>16260</v>
      </c>
      <c r="B100" s="7" t="s">
        <v>107</v>
      </c>
      <c r="C100" s="29">
        <v>257094</v>
      </c>
      <c r="D100" s="29">
        <v>260296</v>
      </c>
      <c r="E100" s="29"/>
      <c r="F100" s="29">
        <v>3202</v>
      </c>
      <c r="G100" s="30">
        <v>1.2</v>
      </c>
      <c r="H100" s="31"/>
      <c r="I100" s="31">
        <v>2387</v>
      </c>
      <c r="J100" s="31">
        <v>-3757</v>
      </c>
      <c r="K100" s="31">
        <v>4572</v>
      </c>
      <c r="L100" s="31"/>
      <c r="M100" s="30">
        <v>83.8</v>
      </c>
      <c r="N100" s="30">
        <v>3105.1</v>
      </c>
    </row>
    <row r="101" spans="1:14" ht="11.25" customHeight="1">
      <c r="A101" s="7">
        <v>16350</v>
      </c>
      <c r="B101" s="7" t="s">
        <v>108</v>
      </c>
      <c r="C101" s="29">
        <v>212944</v>
      </c>
      <c r="D101" s="29">
        <v>216282</v>
      </c>
      <c r="E101" s="29"/>
      <c r="F101" s="29">
        <v>3338</v>
      </c>
      <c r="G101" s="30">
        <v>1.6</v>
      </c>
      <c r="H101" s="31"/>
      <c r="I101" s="31">
        <v>2126</v>
      </c>
      <c r="J101" s="31">
        <v>522</v>
      </c>
      <c r="K101" s="31">
        <v>690</v>
      </c>
      <c r="L101" s="31"/>
      <c r="M101" s="30">
        <v>404.7</v>
      </c>
      <c r="N101" s="30">
        <v>534.4</v>
      </c>
    </row>
    <row r="102" spans="1:14" ht="11.25" customHeight="1">
      <c r="A102" s="7">
        <v>16380</v>
      </c>
      <c r="B102" s="7" t="s">
        <v>109</v>
      </c>
      <c r="C102" s="29">
        <v>84515</v>
      </c>
      <c r="D102" s="29">
        <v>85952</v>
      </c>
      <c r="E102" s="29"/>
      <c r="F102" s="29">
        <v>1437</v>
      </c>
      <c r="G102" s="30">
        <v>1.7</v>
      </c>
      <c r="H102" s="31"/>
      <c r="I102" s="31">
        <v>-192</v>
      </c>
      <c r="J102" s="31">
        <v>1461</v>
      </c>
      <c r="K102" s="31">
        <v>168</v>
      </c>
      <c r="L102" s="31"/>
      <c r="M102" s="30">
        <v>3682.4</v>
      </c>
      <c r="N102" s="30">
        <v>23.3</v>
      </c>
    </row>
    <row r="103" spans="1:14" ht="11.25" customHeight="1">
      <c r="A103" s="7">
        <v>16400</v>
      </c>
      <c r="B103" s="7" t="s">
        <v>110</v>
      </c>
      <c r="C103" s="29">
        <v>73472</v>
      </c>
      <c r="D103" s="29">
        <v>74506</v>
      </c>
      <c r="E103" s="29"/>
      <c r="F103" s="29">
        <v>1034</v>
      </c>
      <c r="G103" s="30">
        <v>1.4</v>
      </c>
      <c r="H103" s="31"/>
      <c r="I103" s="31">
        <v>56</v>
      </c>
      <c r="J103" s="31">
        <v>830</v>
      </c>
      <c r="K103" s="31">
        <v>148</v>
      </c>
      <c r="L103" s="31"/>
      <c r="M103" s="30">
        <v>858.4</v>
      </c>
      <c r="N103" s="30">
        <v>86.8</v>
      </c>
    </row>
    <row r="104" spans="1:14" ht="11.25" customHeight="1">
      <c r="A104" s="7">
        <v>16490</v>
      </c>
      <c r="B104" s="7" t="s">
        <v>111</v>
      </c>
      <c r="C104" s="29">
        <v>61089</v>
      </c>
      <c r="D104" s="29">
        <v>62239</v>
      </c>
      <c r="E104" s="29"/>
      <c r="F104" s="29">
        <v>1150</v>
      </c>
      <c r="G104" s="30">
        <v>1.9</v>
      </c>
      <c r="H104" s="31"/>
      <c r="I104" s="31">
        <v>556</v>
      </c>
      <c r="J104" s="31">
        <v>328</v>
      </c>
      <c r="K104" s="31">
        <v>266</v>
      </c>
      <c r="L104" s="31"/>
      <c r="M104" s="30">
        <v>5318.9</v>
      </c>
      <c r="N104" s="30">
        <v>11.7</v>
      </c>
    </row>
    <row r="105" spans="1:14" ht="11.25" customHeight="1">
      <c r="A105" s="7">
        <v>16550</v>
      </c>
      <c r="B105" s="7" t="s">
        <v>112</v>
      </c>
      <c r="C105" s="29">
        <v>155521</v>
      </c>
      <c r="D105" s="29">
        <v>156619</v>
      </c>
      <c r="E105" s="29"/>
      <c r="F105" s="29">
        <v>1098</v>
      </c>
      <c r="G105" s="30">
        <v>0.7</v>
      </c>
      <c r="H105" s="31"/>
      <c r="I105" s="31">
        <v>702</v>
      </c>
      <c r="J105" s="31">
        <v>-2303</v>
      </c>
      <c r="K105" s="31">
        <v>2699</v>
      </c>
      <c r="L105" s="31"/>
      <c r="M105" s="30">
        <v>36.299999999999997</v>
      </c>
      <c r="N105" s="30">
        <v>4310.8999999999996</v>
      </c>
    </row>
    <row r="106" spans="1:14" ht="11.25" customHeight="1">
      <c r="A106" s="7">
        <v>16610</v>
      </c>
      <c r="B106" s="7" t="s">
        <v>113</v>
      </c>
      <c r="C106" s="29">
        <v>23462</v>
      </c>
      <c r="D106" s="29">
        <v>23490</v>
      </c>
      <c r="E106" s="29"/>
      <c r="F106" s="29">
        <v>28</v>
      </c>
      <c r="G106" s="30">
        <v>0.1</v>
      </c>
      <c r="H106" s="31"/>
      <c r="I106" s="31">
        <v>40</v>
      </c>
      <c r="J106" s="31">
        <v>-44</v>
      </c>
      <c r="K106" s="31">
        <v>32</v>
      </c>
      <c r="L106" s="31"/>
      <c r="M106" s="30">
        <v>3047.4</v>
      </c>
      <c r="N106" s="30">
        <v>7.7</v>
      </c>
    </row>
    <row r="107" spans="1:14" ht="11.25" customHeight="1">
      <c r="A107" s="7">
        <v>16700</v>
      </c>
      <c r="B107" s="7" t="s">
        <v>114</v>
      </c>
      <c r="C107" s="29">
        <v>131186</v>
      </c>
      <c r="D107" s="29">
        <v>133224</v>
      </c>
      <c r="E107" s="29"/>
      <c r="F107" s="29">
        <v>2038</v>
      </c>
      <c r="G107" s="30">
        <v>1.6</v>
      </c>
      <c r="H107" s="31"/>
      <c r="I107" s="31">
        <v>788</v>
      </c>
      <c r="J107" s="31">
        <v>-572</v>
      </c>
      <c r="K107" s="31">
        <v>1822</v>
      </c>
      <c r="L107" s="31"/>
      <c r="M107" s="30">
        <v>40.5</v>
      </c>
      <c r="N107" s="30">
        <v>3291.5</v>
      </c>
    </row>
    <row r="108" spans="1:14" ht="11.25" customHeight="1">
      <c r="A108" s="7">
        <v>16900</v>
      </c>
      <c r="B108" s="7" t="s">
        <v>115</v>
      </c>
      <c r="C108" s="29">
        <v>73225</v>
      </c>
      <c r="D108" s="29">
        <v>74622</v>
      </c>
      <c r="E108" s="29"/>
      <c r="F108" s="29">
        <v>1397</v>
      </c>
      <c r="G108" s="30">
        <v>1.9</v>
      </c>
      <c r="H108" s="31"/>
      <c r="I108" s="31">
        <v>246</v>
      </c>
      <c r="J108" s="31">
        <v>1002</v>
      </c>
      <c r="K108" s="31">
        <v>149</v>
      </c>
      <c r="L108" s="31"/>
      <c r="M108" s="30">
        <v>147.4</v>
      </c>
      <c r="N108" s="30">
        <v>506.2</v>
      </c>
    </row>
    <row r="109" spans="1:14" ht="11.25" customHeight="1">
      <c r="A109" s="7">
        <v>16950</v>
      </c>
      <c r="B109" s="7" t="s">
        <v>116</v>
      </c>
      <c r="C109" s="29">
        <v>105637</v>
      </c>
      <c r="D109" s="29">
        <v>107191</v>
      </c>
      <c r="E109" s="29"/>
      <c r="F109" s="29">
        <v>1554</v>
      </c>
      <c r="G109" s="30">
        <v>1.5</v>
      </c>
      <c r="H109" s="31"/>
      <c r="I109" s="31">
        <v>-105</v>
      </c>
      <c r="J109" s="31">
        <v>1427</v>
      </c>
      <c r="K109" s="31">
        <v>232</v>
      </c>
      <c r="L109" s="31"/>
      <c r="M109" s="30">
        <v>4566.7</v>
      </c>
      <c r="N109" s="30">
        <v>23.5</v>
      </c>
    </row>
    <row r="110" spans="1:14" ht="11.25" customHeight="1">
      <c r="A110" s="7">
        <v>17000</v>
      </c>
      <c r="B110" s="7" t="s">
        <v>117</v>
      </c>
      <c r="C110" s="29">
        <v>23457</v>
      </c>
      <c r="D110" s="29">
        <v>23380</v>
      </c>
      <c r="E110" s="29"/>
      <c r="F110" s="29">
        <v>-77</v>
      </c>
      <c r="G110" s="30">
        <v>-0.3</v>
      </c>
      <c r="H110" s="31"/>
      <c r="I110" s="31">
        <v>160</v>
      </c>
      <c r="J110" s="31">
        <v>-280</v>
      </c>
      <c r="K110" s="31">
        <v>43</v>
      </c>
      <c r="L110" s="31"/>
      <c r="M110" s="30">
        <v>4892.7</v>
      </c>
      <c r="N110" s="30">
        <v>4.8</v>
      </c>
    </row>
    <row r="111" spans="1:14" ht="11.25" customHeight="1">
      <c r="A111" s="7">
        <v>17040</v>
      </c>
      <c r="B111" s="7" t="s">
        <v>118</v>
      </c>
      <c r="C111" s="29">
        <v>20793</v>
      </c>
      <c r="D111" s="29">
        <v>20997</v>
      </c>
      <c r="E111" s="29"/>
      <c r="F111" s="29">
        <v>204</v>
      </c>
      <c r="G111" s="30">
        <v>1</v>
      </c>
      <c r="H111" s="31"/>
      <c r="I111" s="31">
        <v>64</v>
      </c>
      <c r="J111" s="31">
        <v>62</v>
      </c>
      <c r="K111" s="31">
        <v>78</v>
      </c>
      <c r="L111" s="31"/>
      <c r="M111" s="30">
        <v>15163.5</v>
      </c>
      <c r="N111" s="30">
        <v>1.4</v>
      </c>
    </row>
    <row r="112" spans="1:14" ht="11.25" customHeight="1">
      <c r="A112" s="7">
        <v>17080</v>
      </c>
      <c r="B112" s="7" t="s">
        <v>119</v>
      </c>
      <c r="C112" s="29">
        <v>14476</v>
      </c>
      <c r="D112" s="29">
        <v>14412</v>
      </c>
      <c r="E112" s="29"/>
      <c r="F112" s="29">
        <v>-64</v>
      </c>
      <c r="G112" s="30">
        <v>-0.4</v>
      </c>
      <c r="H112" s="31"/>
      <c r="I112" s="31">
        <v>5</v>
      </c>
      <c r="J112" s="31">
        <v>-96</v>
      </c>
      <c r="K112" s="31">
        <v>27</v>
      </c>
      <c r="L112" s="31"/>
      <c r="M112" s="30">
        <v>8959</v>
      </c>
      <c r="N112" s="30">
        <v>1.6</v>
      </c>
    </row>
    <row r="113" spans="1:14" ht="11.25" customHeight="1">
      <c r="A113" s="7">
        <v>17100</v>
      </c>
      <c r="B113" s="7" t="s">
        <v>120</v>
      </c>
      <c r="C113" s="29">
        <v>46896</v>
      </c>
      <c r="D113" s="29">
        <v>47767</v>
      </c>
      <c r="E113" s="29"/>
      <c r="F113" s="29">
        <v>871</v>
      </c>
      <c r="G113" s="30">
        <v>1.9</v>
      </c>
      <c r="H113" s="31"/>
      <c r="I113" s="31">
        <v>367</v>
      </c>
      <c r="J113" s="31">
        <v>-524</v>
      </c>
      <c r="K113" s="31">
        <v>1028</v>
      </c>
      <c r="L113" s="31"/>
      <c r="M113" s="30">
        <v>14</v>
      </c>
      <c r="N113" s="30">
        <v>3411.7</v>
      </c>
    </row>
    <row r="114" spans="1:14" ht="11.25" customHeight="1">
      <c r="A114" s="7">
        <v>17150</v>
      </c>
      <c r="B114" s="7" t="s">
        <v>121</v>
      </c>
      <c r="C114" s="29">
        <v>230579</v>
      </c>
      <c r="D114" s="29">
        <v>232369</v>
      </c>
      <c r="E114" s="29"/>
      <c r="F114" s="29">
        <v>1790</v>
      </c>
      <c r="G114" s="30">
        <v>0.8</v>
      </c>
      <c r="H114" s="31"/>
      <c r="I114" s="31">
        <v>902</v>
      </c>
      <c r="J114" s="31">
        <v>39</v>
      </c>
      <c r="K114" s="31">
        <v>849</v>
      </c>
      <c r="L114" s="31"/>
      <c r="M114" s="30">
        <v>333.6</v>
      </c>
      <c r="N114" s="30">
        <v>696.6</v>
      </c>
    </row>
    <row r="115" spans="1:14" ht="11.25" customHeight="1">
      <c r="A115" s="7">
        <v>17200</v>
      </c>
      <c r="B115" s="7" t="s">
        <v>122</v>
      </c>
      <c r="C115" s="29">
        <v>245942</v>
      </c>
      <c r="D115" s="29">
        <v>248736</v>
      </c>
      <c r="E115" s="29"/>
      <c r="F115" s="29">
        <v>2794</v>
      </c>
      <c r="G115" s="30">
        <v>1.1000000000000001</v>
      </c>
      <c r="H115" s="31"/>
      <c r="I115" s="31">
        <v>1504</v>
      </c>
      <c r="J115" s="31">
        <v>-3240</v>
      </c>
      <c r="K115" s="31">
        <v>4530</v>
      </c>
      <c r="L115" s="31"/>
      <c r="M115" s="30">
        <v>26.7</v>
      </c>
      <c r="N115" s="30">
        <v>9301</v>
      </c>
    </row>
    <row r="116" spans="1:14" ht="11.25" customHeight="1">
      <c r="A116" s="7">
        <v>17310</v>
      </c>
      <c r="B116" s="7" t="s">
        <v>123</v>
      </c>
      <c r="C116" s="29">
        <v>62531</v>
      </c>
      <c r="D116" s="29">
        <v>62545</v>
      </c>
      <c r="E116" s="29"/>
      <c r="F116" s="29">
        <v>14</v>
      </c>
      <c r="G116" s="30">
        <v>0</v>
      </c>
      <c r="H116" s="31"/>
      <c r="I116" s="31">
        <v>232</v>
      </c>
      <c r="J116" s="31">
        <v>-443</v>
      </c>
      <c r="K116" s="31">
        <v>225</v>
      </c>
      <c r="L116" s="31"/>
      <c r="M116" s="30">
        <v>9884.4</v>
      </c>
      <c r="N116" s="30">
        <v>6.3</v>
      </c>
    </row>
    <row r="117" spans="1:14" ht="11.25" customHeight="1">
      <c r="A117" s="7">
        <v>17350</v>
      </c>
      <c r="B117" s="7" t="s">
        <v>124</v>
      </c>
      <c r="C117" s="29">
        <v>6307</v>
      </c>
      <c r="D117" s="29">
        <v>6274</v>
      </c>
      <c r="E117" s="29"/>
      <c r="F117" s="29">
        <v>-33</v>
      </c>
      <c r="G117" s="30">
        <v>-0.5</v>
      </c>
      <c r="H117" s="31"/>
      <c r="I117" s="31">
        <v>-4</v>
      </c>
      <c r="J117" s="31">
        <v>-35</v>
      </c>
      <c r="K117" s="31">
        <v>6</v>
      </c>
      <c r="L117" s="31"/>
      <c r="M117" s="30">
        <v>2802</v>
      </c>
      <c r="N117" s="30">
        <v>2.2000000000000002</v>
      </c>
    </row>
    <row r="118" spans="1:14" ht="11.25" customHeight="1">
      <c r="A118" s="7">
        <v>17400</v>
      </c>
      <c r="B118" s="7" t="s">
        <v>125</v>
      </c>
      <c r="C118" s="29">
        <v>6594</v>
      </c>
      <c r="D118" s="29">
        <v>6470</v>
      </c>
      <c r="E118" s="29"/>
      <c r="F118" s="29">
        <v>-124</v>
      </c>
      <c r="G118" s="30">
        <v>-1.9</v>
      </c>
      <c r="H118" s="31"/>
      <c r="I118" s="31">
        <v>-34</v>
      </c>
      <c r="J118" s="31">
        <v>-96</v>
      </c>
      <c r="K118" s="31">
        <v>6</v>
      </c>
      <c r="L118" s="31"/>
      <c r="M118" s="30">
        <v>7322.8</v>
      </c>
      <c r="N118" s="30">
        <v>0.9</v>
      </c>
    </row>
    <row r="119" spans="1:14" ht="11.25" customHeight="1">
      <c r="A119" s="7">
        <v>17420</v>
      </c>
      <c r="B119" s="7" t="s">
        <v>126</v>
      </c>
      <c r="C119" s="29">
        <v>177927</v>
      </c>
      <c r="D119" s="29">
        <v>183791</v>
      </c>
      <c r="E119" s="29"/>
      <c r="F119" s="29">
        <v>5864</v>
      </c>
      <c r="G119" s="30">
        <v>3.3</v>
      </c>
      <c r="H119" s="31"/>
      <c r="I119" s="31">
        <v>1081</v>
      </c>
      <c r="J119" s="31">
        <v>3725</v>
      </c>
      <c r="K119" s="31">
        <v>1058</v>
      </c>
      <c r="L119" s="31"/>
      <c r="M119" s="30">
        <v>386.2</v>
      </c>
      <c r="N119" s="30">
        <v>475.9</v>
      </c>
    </row>
    <row r="120" spans="1:14" ht="11.25" customHeight="1">
      <c r="A120" s="7">
        <v>17550</v>
      </c>
      <c r="B120" s="7" t="s">
        <v>127</v>
      </c>
      <c r="C120" s="29">
        <v>96985</v>
      </c>
      <c r="D120" s="29">
        <v>98382</v>
      </c>
      <c r="E120" s="29"/>
      <c r="F120" s="29">
        <v>1397</v>
      </c>
      <c r="G120" s="30">
        <v>1.4</v>
      </c>
      <c r="H120" s="31"/>
      <c r="I120" s="31">
        <v>-58</v>
      </c>
      <c r="J120" s="31">
        <v>1176</v>
      </c>
      <c r="K120" s="31">
        <v>279</v>
      </c>
      <c r="L120" s="31"/>
      <c r="M120" s="30">
        <v>1307.7</v>
      </c>
      <c r="N120" s="30">
        <v>75.2</v>
      </c>
    </row>
    <row r="121" spans="1:14" ht="11.25" customHeight="1">
      <c r="A121" s="7">
        <v>17620</v>
      </c>
      <c r="B121" s="7" t="s">
        <v>128</v>
      </c>
      <c r="C121" s="29">
        <v>14178</v>
      </c>
      <c r="D121" s="29">
        <v>14167</v>
      </c>
      <c r="E121" s="29"/>
      <c r="F121" s="29">
        <v>-11</v>
      </c>
      <c r="G121" s="30">
        <v>-0.1</v>
      </c>
      <c r="H121" s="31"/>
      <c r="I121" s="31">
        <v>12</v>
      </c>
      <c r="J121" s="31">
        <v>-53</v>
      </c>
      <c r="K121" s="31">
        <v>30</v>
      </c>
      <c r="L121" s="31"/>
      <c r="M121" s="30">
        <v>8096.1</v>
      </c>
      <c r="N121" s="30">
        <v>1.7</v>
      </c>
    </row>
    <row r="122" spans="1:14" ht="11.25" customHeight="1">
      <c r="A122" s="7">
        <v>17640</v>
      </c>
      <c r="B122" s="7" t="s">
        <v>129</v>
      </c>
      <c r="C122" s="29">
        <v>8059</v>
      </c>
      <c r="D122" s="29">
        <v>8274</v>
      </c>
      <c r="E122" s="29"/>
      <c r="F122" s="29">
        <v>215</v>
      </c>
      <c r="G122" s="30">
        <v>2.7</v>
      </c>
      <c r="H122" s="31"/>
      <c r="I122" s="31">
        <v>15</v>
      </c>
      <c r="J122" s="31">
        <v>191</v>
      </c>
      <c r="K122" s="31">
        <v>9</v>
      </c>
      <c r="L122" s="31"/>
      <c r="M122" s="30">
        <v>7127.4</v>
      </c>
      <c r="N122" s="30">
        <v>1.2</v>
      </c>
    </row>
    <row r="123" spans="1:14" ht="11.25" customHeight="1">
      <c r="A123" s="7">
        <v>17650</v>
      </c>
      <c r="B123" s="7" t="s">
        <v>130</v>
      </c>
      <c r="C123" s="29">
        <v>6011</v>
      </c>
      <c r="D123" s="29">
        <v>5944</v>
      </c>
      <c r="E123" s="29"/>
      <c r="F123" s="29">
        <v>-67</v>
      </c>
      <c r="G123" s="30">
        <v>-1.1000000000000001</v>
      </c>
      <c r="H123" s="31"/>
      <c r="I123" s="31">
        <v>-2</v>
      </c>
      <c r="J123" s="31">
        <v>-72</v>
      </c>
      <c r="K123" s="31">
        <v>7</v>
      </c>
      <c r="L123" s="31"/>
      <c r="M123" s="30">
        <v>3226.5</v>
      </c>
      <c r="N123" s="30">
        <v>1.8</v>
      </c>
    </row>
    <row r="124" spans="1:14" ht="11.25" customHeight="1">
      <c r="A124" s="7">
        <v>17750</v>
      </c>
      <c r="B124" s="7" t="s">
        <v>131</v>
      </c>
      <c r="C124" s="29">
        <v>65249</v>
      </c>
      <c r="D124" s="29">
        <v>65770</v>
      </c>
      <c r="E124" s="29"/>
      <c r="F124" s="29">
        <v>521</v>
      </c>
      <c r="G124" s="30">
        <v>0.8</v>
      </c>
      <c r="H124" s="31"/>
      <c r="I124" s="31">
        <v>484</v>
      </c>
      <c r="J124" s="31">
        <v>-185</v>
      </c>
      <c r="K124" s="31">
        <v>222</v>
      </c>
      <c r="L124" s="31"/>
      <c r="M124" s="30">
        <v>4824.5</v>
      </c>
      <c r="N124" s="30">
        <v>13.6</v>
      </c>
    </row>
    <row r="125" spans="1:14" ht="11.25" customHeight="1">
      <c r="A125" s="7">
        <v>17850</v>
      </c>
      <c r="B125" s="7" t="s">
        <v>132</v>
      </c>
      <c r="C125" s="29">
        <v>3134</v>
      </c>
      <c r="D125" s="29">
        <v>3105</v>
      </c>
      <c r="E125" s="29"/>
      <c r="F125" s="29">
        <v>-29</v>
      </c>
      <c r="G125" s="30">
        <v>-0.9</v>
      </c>
      <c r="H125" s="31"/>
      <c r="I125" s="31">
        <v>0</v>
      </c>
      <c r="J125" s="31">
        <v>-32</v>
      </c>
      <c r="K125" s="31">
        <v>3</v>
      </c>
      <c r="L125" s="31"/>
      <c r="M125" s="30">
        <v>6261</v>
      </c>
      <c r="N125" s="30">
        <v>0.5</v>
      </c>
    </row>
    <row r="126" spans="1:14" ht="11.25" customHeight="1">
      <c r="A126" s="7">
        <v>17900</v>
      </c>
      <c r="B126" s="7" t="s">
        <v>133</v>
      </c>
      <c r="C126" s="29">
        <v>5952</v>
      </c>
      <c r="D126" s="29">
        <v>5828</v>
      </c>
      <c r="E126" s="29"/>
      <c r="F126" s="29">
        <v>-124</v>
      </c>
      <c r="G126" s="30">
        <v>-2.1</v>
      </c>
      <c r="H126" s="31"/>
      <c r="I126" s="31">
        <v>35</v>
      </c>
      <c r="J126" s="31">
        <v>-165</v>
      </c>
      <c r="K126" s="31">
        <v>6</v>
      </c>
      <c r="L126" s="31"/>
      <c r="M126" s="30">
        <v>22308.400000000001</v>
      </c>
      <c r="N126" s="30">
        <v>0.3</v>
      </c>
    </row>
    <row r="127" spans="1:14" ht="11.25" customHeight="1">
      <c r="A127" s="7">
        <v>17950</v>
      </c>
      <c r="B127" s="7" t="s">
        <v>134</v>
      </c>
      <c r="C127" s="29">
        <v>2697</v>
      </c>
      <c r="D127" s="29">
        <v>2716</v>
      </c>
      <c r="E127" s="29"/>
      <c r="F127" s="29">
        <v>19</v>
      </c>
      <c r="G127" s="30">
        <v>0.7</v>
      </c>
      <c r="H127" s="31"/>
      <c r="I127" s="31">
        <v>13</v>
      </c>
      <c r="J127" s="31">
        <v>1</v>
      </c>
      <c r="K127" s="31">
        <v>5</v>
      </c>
      <c r="L127" s="31"/>
      <c r="M127" s="30">
        <v>10753.8</v>
      </c>
      <c r="N127" s="30">
        <v>0.3</v>
      </c>
    </row>
    <row r="128" spans="1:14" ht="11.25" customHeight="1">
      <c r="A128" s="7">
        <v>18020</v>
      </c>
      <c r="B128" s="7" t="s">
        <v>135</v>
      </c>
      <c r="C128" s="29">
        <v>9277</v>
      </c>
      <c r="D128" s="29">
        <v>9209</v>
      </c>
      <c r="E128" s="29"/>
      <c r="F128" s="29">
        <v>-68</v>
      </c>
      <c r="G128" s="30">
        <v>-0.7</v>
      </c>
      <c r="H128" s="31"/>
      <c r="I128" s="31">
        <v>-22</v>
      </c>
      <c r="J128" s="31">
        <v>-57</v>
      </c>
      <c r="K128" s="31">
        <v>11</v>
      </c>
      <c r="L128" s="31"/>
      <c r="M128" s="30">
        <v>12372.1</v>
      </c>
      <c r="N128" s="30">
        <v>0.7</v>
      </c>
    </row>
    <row r="129" spans="1:14" ht="11.25" customHeight="1">
      <c r="A129" s="7">
        <v>18050</v>
      </c>
      <c r="B129" s="7" t="s">
        <v>136</v>
      </c>
      <c r="C129" s="29">
        <v>74222</v>
      </c>
      <c r="D129" s="29">
        <v>74276</v>
      </c>
      <c r="E129" s="29"/>
      <c r="F129" s="29">
        <v>54</v>
      </c>
      <c r="G129" s="30">
        <v>0.1</v>
      </c>
      <c r="H129" s="31"/>
      <c r="I129" s="31">
        <v>661</v>
      </c>
      <c r="J129" s="31">
        <v>-1448</v>
      </c>
      <c r="K129" s="31">
        <v>841</v>
      </c>
      <c r="L129" s="31"/>
      <c r="M129" s="30">
        <v>9.4</v>
      </c>
      <c r="N129" s="30">
        <v>7943.4</v>
      </c>
    </row>
    <row r="130" spans="1:14" ht="11.25" customHeight="1">
      <c r="A130" s="7">
        <v>18100</v>
      </c>
      <c r="B130" s="7" t="s">
        <v>137</v>
      </c>
      <c r="C130" s="29">
        <v>3613</v>
      </c>
      <c r="D130" s="29">
        <v>3596</v>
      </c>
      <c r="E130" s="29"/>
      <c r="F130" s="29">
        <v>-17</v>
      </c>
      <c r="G130" s="30">
        <v>-0.5</v>
      </c>
      <c r="H130" s="31"/>
      <c r="I130" s="31">
        <v>-13</v>
      </c>
      <c r="J130" s="31">
        <v>-10</v>
      </c>
      <c r="K130" s="31">
        <v>6</v>
      </c>
      <c r="L130" s="31"/>
      <c r="M130" s="30">
        <v>3414.9</v>
      </c>
      <c r="N130" s="30">
        <v>1.1000000000000001</v>
      </c>
    </row>
    <row r="131" spans="1:14" ht="11.25" customHeight="1">
      <c r="A131" s="7">
        <v>18200</v>
      </c>
      <c r="B131" s="7" t="s">
        <v>138</v>
      </c>
      <c r="C131" s="29">
        <v>7053</v>
      </c>
      <c r="D131" s="29">
        <v>7090</v>
      </c>
      <c r="E131" s="29"/>
      <c r="F131" s="29">
        <v>37</v>
      </c>
      <c r="G131" s="30">
        <v>0.5</v>
      </c>
      <c r="H131" s="31"/>
      <c r="I131" s="31">
        <v>34</v>
      </c>
      <c r="J131" s="31">
        <v>-3</v>
      </c>
      <c r="K131" s="31">
        <v>6</v>
      </c>
      <c r="L131" s="31"/>
      <c r="M131" s="30">
        <v>26256.2</v>
      </c>
      <c r="N131" s="30">
        <v>0.3</v>
      </c>
    </row>
    <row r="132" spans="1:14" ht="11.25" customHeight="1">
      <c r="A132" s="7">
        <v>18250</v>
      </c>
      <c r="B132" s="7" t="s">
        <v>139</v>
      </c>
      <c r="C132" s="29">
        <v>81109</v>
      </c>
      <c r="D132" s="29">
        <v>81196</v>
      </c>
      <c r="E132" s="29"/>
      <c r="F132" s="29">
        <v>87</v>
      </c>
      <c r="G132" s="30">
        <v>0.1</v>
      </c>
      <c r="H132" s="31"/>
      <c r="I132" s="31">
        <v>442</v>
      </c>
      <c r="J132" s="31">
        <v>-1278</v>
      </c>
      <c r="K132" s="31">
        <v>923</v>
      </c>
      <c r="L132" s="31"/>
      <c r="M132" s="30">
        <v>22.4</v>
      </c>
      <c r="N132" s="30">
        <v>3620.7</v>
      </c>
    </row>
    <row r="133" spans="1:14" ht="11.25" customHeight="1">
      <c r="A133" s="7">
        <v>18350</v>
      </c>
      <c r="B133" s="7" t="s">
        <v>140</v>
      </c>
      <c r="C133" s="29">
        <v>51127</v>
      </c>
      <c r="D133" s="29">
        <v>51760</v>
      </c>
      <c r="E133" s="29"/>
      <c r="F133" s="29">
        <v>633</v>
      </c>
      <c r="G133" s="30">
        <v>1.2</v>
      </c>
      <c r="H133" s="31"/>
      <c r="I133" s="31">
        <v>-58</v>
      </c>
      <c r="J133" s="31">
        <v>522</v>
      </c>
      <c r="K133" s="31">
        <v>169</v>
      </c>
      <c r="L133" s="31"/>
      <c r="M133" s="30">
        <v>2689.3</v>
      </c>
      <c r="N133" s="30">
        <v>19.2</v>
      </c>
    </row>
    <row r="134" spans="1:14" ht="11.25" customHeight="1">
      <c r="A134" s="7">
        <v>18400</v>
      </c>
      <c r="B134" s="7" t="s">
        <v>141</v>
      </c>
      <c r="C134" s="29">
        <v>53143</v>
      </c>
      <c r="D134" s="29">
        <v>54005</v>
      </c>
      <c r="E134" s="29"/>
      <c r="F134" s="29">
        <v>862</v>
      </c>
      <c r="G134" s="30">
        <v>1.6</v>
      </c>
      <c r="H134" s="31"/>
      <c r="I134" s="31">
        <v>431</v>
      </c>
      <c r="J134" s="31">
        <v>358</v>
      </c>
      <c r="K134" s="31">
        <v>73</v>
      </c>
      <c r="L134" s="31"/>
      <c r="M134" s="30">
        <v>2555.4</v>
      </c>
      <c r="N134" s="30">
        <v>21.1</v>
      </c>
    </row>
    <row r="135" spans="1:14" ht="11.25" customHeight="1">
      <c r="A135" s="7">
        <v>18450</v>
      </c>
      <c r="B135" s="7" t="s">
        <v>142</v>
      </c>
      <c r="C135" s="29">
        <v>218076</v>
      </c>
      <c r="D135" s="29">
        <v>219798</v>
      </c>
      <c r="E135" s="29"/>
      <c r="F135" s="29">
        <v>1722</v>
      </c>
      <c r="G135" s="30">
        <v>0.8</v>
      </c>
      <c r="H135" s="31"/>
      <c r="I135" s="31">
        <v>747</v>
      </c>
      <c r="J135" s="31">
        <v>-434</v>
      </c>
      <c r="K135" s="31">
        <v>1409</v>
      </c>
      <c r="L135" s="31"/>
      <c r="M135" s="30">
        <v>684</v>
      </c>
      <c r="N135" s="30">
        <v>321.3</v>
      </c>
    </row>
    <row r="136" spans="1:14" ht="11.25" customHeight="1">
      <c r="A136" s="7">
        <v>18500</v>
      </c>
      <c r="B136" s="7" t="s">
        <v>143</v>
      </c>
      <c r="C136" s="29">
        <v>59345</v>
      </c>
      <c r="D136" s="29">
        <v>59431</v>
      </c>
      <c r="E136" s="29"/>
      <c r="F136" s="29">
        <v>86</v>
      </c>
      <c r="G136" s="30">
        <v>0.1</v>
      </c>
      <c r="H136" s="31"/>
      <c r="I136" s="31">
        <v>257</v>
      </c>
      <c r="J136" s="31">
        <v>-639</v>
      </c>
      <c r="K136" s="31">
        <v>468</v>
      </c>
      <c r="L136" s="31"/>
      <c r="M136" s="30">
        <v>12.3</v>
      </c>
      <c r="N136" s="30">
        <v>4840.6000000000004</v>
      </c>
    </row>
    <row r="137" spans="1:14" ht="11.25" customHeight="1">
      <c r="A137" s="7">
        <v>18710</v>
      </c>
      <c r="B137" s="7" t="s">
        <v>144</v>
      </c>
      <c r="C137" s="29">
        <v>17086</v>
      </c>
      <c r="D137" s="29">
        <v>17321</v>
      </c>
      <c r="E137" s="29"/>
      <c r="F137" s="29">
        <v>235</v>
      </c>
      <c r="G137" s="30">
        <v>1.4</v>
      </c>
      <c r="H137" s="31"/>
      <c r="I137" s="31">
        <v>67</v>
      </c>
      <c r="J137" s="31">
        <v>136</v>
      </c>
      <c r="K137" s="31">
        <v>32</v>
      </c>
      <c r="L137" s="31"/>
      <c r="M137" s="30">
        <v>3995.3</v>
      </c>
      <c r="N137" s="30">
        <v>4.3</v>
      </c>
    </row>
    <row r="138" spans="1:14" ht="11.25" customHeight="1">
      <c r="A138" s="7"/>
      <c r="B138" s="7"/>
      <c r="C138" s="29"/>
      <c r="D138" s="29"/>
      <c r="E138" s="29"/>
      <c r="F138" s="30"/>
      <c r="G138" s="31"/>
      <c r="H138" s="31"/>
      <c r="I138" s="31"/>
      <c r="J138" s="31"/>
      <c r="K138" s="31"/>
      <c r="L138" s="31"/>
      <c r="M138" s="30"/>
      <c r="N138" s="30"/>
    </row>
    <row r="139" spans="1:14" ht="11.25" customHeight="1">
      <c r="A139" s="7">
        <v>19399</v>
      </c>
      <c r="B139" s="7" t="s">
        <v>145</v>
      </c>
      <c r="C139" s="29">
        <v>1026</v>
      </c>
      <c r="D139" s="29">
        <v>961</v>
      </c>
      <c r="E139" s="29"/>
      <c r="F139" s="29">
        <v>-65</v>
      </c>
      <c r="G139" s="30">
        <v>-6.3</v>
      </c>
      <c r="H139" s="31"/>
      <c r="I139" s="31">
        <v>3</v>
      </c>
      <c r="J139" s="31">
        <v>-70</v>
      </c>
      <c r="K139" s="31">
        <v>2</v>
      </c>
      <c r="L139" s="31"/>
      <c r="M139" s="30">
        <v>93214.2</v>
      </c>
      <c r="N139" s="30">
        <v>0</v>
      </c>
    </row>
    <row r="140" spans="1:14">
      <c r="A140" s="7"/>
      <c r="B140" s="7"/>
      <c r="C140" s="29"/>
      <c r="D140" s="29"/>
      <c r="E140" s="29"/>
      <c r="F140" s="30"/>
      <c r="G140" s="31"/>
      <c r="H140" s="31"/>
      <c r="I140" s="31"/>
      <c r="J140" s="31"/>
      <c r="K140" s="31"/>
      <c r="L140" s="31"/>
      <c r="M140" s="30"/>
      <c r="N140" s="30"/>
    </row>
    <row r="141" spans="1:14" ht="12" thickBot="1">
      <c r="A141" s="32"/>
      <c r="B141" s="32" t="s">
        <v>146</v>
      </c>
      <c r="C141" s="33">
        <v>8087379</v>
      </c>
      <c r="D141" s="33">
        <v>8167532</v>
      </c>
      <c r="E141" s="33"/>
      <c r="F141" s="33">
        <v>80153</v>
      </c>
      <c r="G141" s="34">
        <v>1</v>
      </c>
      <c r="H141" s="35"/>
      <c r="I141" s="35">
        <v>42713</v>
      </c>
      <c r="J141" s="35">
        <v>-20887</v>
      </c>
      <c r="K141" s="35">
        <v>58327</v>
      </c>
      <c r="L141" s="35"/>
      <c r="M141" s="34">
        <v>800810.8</v>
      </c>
      <c r="N141" s="34">
        <v>10.199999999999999</v>
      </c>
    </row>
    <row r="142" spans="1:14">
      <c r="B142" s="36"/>
      <c r="C142" s="36"/>
      <c r="D142" s="37"/>
      <c r="I142" s="6"/>
    </row>
    <row r="143" spans="1:14">
      <c r="A143" s="38"/>
      <c r="B143" s="36"/>
      <c r="C143" s="36"/>
      <c r="D143" s="37"/>
      <c r="I143" s="6"/>
    </row>
    <row r="144" spans="1:14">
      <c r="A144" s="38" t="s">
        <v>147</v>
      </c>
      <c r="B144" s="36"/>
      <c r="C144" s="36"/>
      <c r="D144" s="37"/>
      <c r="I144" s="6"/>
    </row>
    <row r="145" spans="1:14" ht="13">
      <c r="A145" s="39"/>
      <c r="B145" s="40"/>
      <c r="C145" s="40"/>
      <c r="D145" s="41"/>
      <c r="E145" s="9"/>
      <c r="F145" s="9"/>
      <c r="G145" s="9"/>
      <c r="H145" s="9"/>
      <c r="I145" s="9"/>
      <c r="J145" s="9"/>
      <c r="K145" s="9"/>
      <c r="L145" s="9"/>
      <c r="M145" s="9"/>
      <c r="N145" s="42"/>
    </row>
    <row r="146" spans="1:14" ht="11.25" customHeight="1">
      <c r="A146" s="47" t="str">
        <f>[1]Contents!B32</f>
        <v>© Commonwealth of Australia 2021</v>
      </c>
      <c r="B146" s="47"/>
      <c r="C146" s="6"/>
      <c r="D146" s="6"/>
      <c r="I146" s="6"/>
    </row>
  </sheetData>
  <mergeCells count="5">
    <mergeCell ref="C6:D6"/>
    <mergeCell ref="F6:G6"/>
    <mergeCell ref="I6:K6"/>
    <mergeCell ref="F7:G7"/>
    <mergeCell ref="A146:B146"/>
  </mergeCells>
  <hyperlinks>
    <hyperlink ref="A146" r:id="rId1" display="http://www.abs.gov.au/websitedbs/d3310114.nsf/Home/%C2%A9+Copyright?OpenDocument" xr:uid="{D3D2CC64-ECD4-B94F-B4F8-A73255A32CCE}"/>
    <hyperlink ref="A146:B146" r:id="rId2" location="copyright-and-creative-commons" display="https://www.abs.gov.au/website-privacy-copyright-and-disclaimer - copyright-and-creative-commons" xr:uid="{024AB97B-D90A-5743-991E-3F18BD73697A}"/>
  </hyperlinks>
  <pageMargins left="0.7" right="0.7" top="0.75" bottom="0.75" header="0.3" footer="0.3"/>
  <pageSetup paperSize="9" orientation="portrait" verticalDpi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F28F-D1A6-9448-B7DF-A19F12FE75F5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 (2)</vt:lpstr>
      <vt:lpstr>Table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Zhou</dc:creator>
  <cp:lastModifiedBy>Jessie Zhou</cp:lastModifiedBy>
  <dcterms:created xsi:type="dcterms:W3CDTF">2021-10-23T05:03:16Z</dcterms:created>
  <dcterms:modified xsi:type="dcterms:W3CDTF">2021-11-03T08:02:55Z</dcterms:modified>
</cp:coreProperties>
</file>