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\\central.health\dfsuserenv\Users\User_10\MITPER\Desktop\VOC data\daily vax data\"/>
    </mc:Choice>
  </mc:AlternateContent>
  <xr:revisionPtr revIDLastSave="0" documentId="13_ncr:1_{56E4E7C8-A4FB-4AE8-BEE9-B3CFDC3D94E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Vaccination data 7 Sept 2021" sheetId="1" r:id="rId1"/>
    <sheet name="Usage 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<sst xmlns="http://schemas.openxmlformats.org/spreadsheetml/2006/main" count="296" uniqueCount="296">
  <si>
    <t>Measure Name</t>
  </si>
  <si>
    <t>Value</t>
  </si>
  <si>
    <t>National - Total vaccine doses administered</t>
  </si>
  <si>
    <t>National - Daily increase - Total vaccine doses recorded</t>
  </si>
  <si>
    <t>ACT - Administration state - Total vaccine doses administered</t>
  </si>
  <si>
    <t>NSW - Administration state - Total vaccine doses administered</t>
  </si>
  <si>
    <t>NT - Administration state - Total vaccine doses administered</t>
  </si>
  <si>
    <t>QLD - Administration state - Total vaccine doses administered</t>
  </si>
  <si>
    <t>SA - Administration state - Total vaccine doses administered</t>
  </si>
  <si>
    <t>TAS - Administration state - Total vaccine doses administered</t>
  </si>
  <si>
    <t>VIC - Administration state - Total vaccine doses administered</t>
  </si>
  <si>
    <t>WA - Administration state - Total vaccine doses administered</t>
  </si>
  <si>
    <t>ACT - Administration state - Daily increase doses recorded</t>
  </si>
  <si>
    <t>NSW - Administration state - Daily increase doses recorded</t>
  </si>
  <si>
    <t>NT - Administration state - Daily increase doses recorded</t>
  </si>
  <si>
    <t>QLD - Administration state - Daily increase doses recorded</t>
  </si>
  <si>
    <t>SA - Administration state - Daily increase doses recorded</t>
  </si>
  <si>
    <t>TAS - Administration state - Daily increase doses recorded</t>
  </si>
  <si>
    <t>VIC - Administration state - Daily increase doses recorded</t>
  </si>
  <si>
    <t>WA - Administration state - Daily increase doses recorded</t>
  </si>
  <si>
    <t>National - Administration state - Total doses administered state and territory facilities</t>
  </si>
  <si>
    <t>ACT - Administration state - Total doses administered state and territory facilities</t>
  </si>
  <si>
    <t>NSW - Administration state - Total doses administered state and territory facilities</t>
  </si>
  <si>
    <t>NT - Administration state - Total doses administered state and territory facilities</t>
  </si>
  <si>
    <t>QLD - Administration state - Total doses administered state and territory facilities</t>
  </si>
  <si>
    <t>SA - Administration state - Total doses administered state and territory facilities</t>
  </si>
  <si>
    <t>TAS - Administration state - Total doses administered state and territory facilities</t>
  </si>
  <si>
    <t>VIC - Administration state - Total doses administered state and territory facilities</t>
  </si>
  <si>
    <t>WA - Administration state - Total doses administered state and territory facilities</t>
  </si>
  <si>
    <t>National - Administration state - Daily increase doses administered state and territory facilities</t>
  </si>
  <si>
    <t>ACT - Administration state - Daily increase doses administered state and territory facilities</t>
  </si>
  <si>
    <t>NSW - Administration state - Daily increase doses administered state and territory facilities</t>
  </si>
  <si>
    <t>NT - Administration state - Daily increase doses administered state and territory facilities</t>
  </si>
  <si>
    <t>QLD - Administration state - Daily increase doses administered state and territory facilities</t>
  </si>
  <si>
    <t>SA - Administration state - Daily increase doses administered state and territory facilities</t>
  </si>
  <si>
    <t>TAS - Administration state - Daily increase doses administered state and territory facilities</t>
  </si>
  <si>
    <t>VIC - Administration state - Daily increase doses administered state and territory facilities</t>
  </si>
  <si>
    <t>WA - Administration state - Daily increase doses administered state and territory facilities</t>
  </si>
  <si>
    <t>National - Administration state - Total doses administered by jurisdictions - commonwealth</t>
  </si>
  <si>
    <t>ACT - Administration state - Total doses administered by jurisdictions - commonwealth</t>
  </si>
  <si>
    <t>NSW - Administration state - Total doses administered by jurisdictions - commonwealth</t>
  </si>
  <si>
    <t>NT - Administration state - Total doses administered by jurisdictions - commonwealth</t>
  </si>
  <si>
    <t>QLD - Administration state - Total doses administered by jurisdictions - commonwealth</t>
  </si>
  <si>
    <t>SA - Administration state - Total doses administered by jurisdictions - commonwealth</t>
  </si>
  <si>
    <t>TAS - Administration state - Total doses administered by jurisdictions - commonwealth</t>
  </si>
  <si>
    <t>VIC - Administration state - Total doses administered by jurisdictions - commonwealth</t>
  </si>
  <si>
    <t>WA - Administration state - Total doses administered by jurisdictions - commonwealth</t>
  </si>
  <si>
    <t>National - Administration state - Daily increase doses administered by jurisdictions - commonwealth</t>
  </si>
  <si>
    <t>ACT - Administration state - Daily increase doses administered by jurisdictions - commonwealth</t>
  </si>
  <si>
    <t>NSW - Administration state - Daily increase doses administered by jurisdictions - commonwealth</t>
  </si>
  <si>
    <t>NT - Administration state - Daily increase doses administered by jurisdictions - commonwealth</t>
  </si>
  <si>
    <t>QLD - Administration state - Daily increase doses administered by jurisdictions - commonwealth</t>
  </si>
  <si>
    <t>SA - Administration state - Daily increase doses administered by jurisdictions - commonwealth</t>
  </si>
  <si>
    <t>TAS - Administration state - Daily increase doses administered by jurisdictions - commonwealth</t>
  </si>
  <si>
    <t>VIC - Administration state - Daily increase doses administered by jurisdictions - commonwealth</t>
  </si>
  <si>
    <t>WA - Administration state - Daily increase doses administered by jurisdictions - commonwealth</t>
  </si>
  <si>
    <t>National - Total doses administered in primary care</t>
  </si>
  <si>
    <t>National - Total doses administered in aged care and disability</t>
  </si>
  <si>
    <t>National - Population 16 and over</t>
  </si>
  <si>
    <t>National - Number of people 16 and over fully vaccinated</t>
  </si>
  <si>
    <t>National - Number of people 50 and over fully vaccinated</t>
  </si>
  <si>
    <t>National - Population 50 and over</t>
  </si>
  <si>
    <t>National - Number of people 70 and over fully vaccinated</t>
  </si>
  <si>
    <t>National - Population 70 and over</t>
  </si>
  <si>
    <t>ACT - Population 16 and over</t>
  </si>
  <si>
    <t>NSW - Population 16 and over</t>
  </si>
  <si>
    <t>NT - Population 16 and over</t>
  </si>
  <si>
    <t>QLD - Population 16 and over</t>
  </si>
  <si>
    <t>SA - Population 16 and over</t>
  </si>
  <si>
    <t>TAS - Population 16 and over</t>
  </si>
  <si>
    <t>VIC - Population 16 and over</t>
  </si>
  <si>
    <t>WA - Population 16 and over</t>
  </si>
  <si>
    <t>ACT - Population 50 and over</t>
  </si>
  <si>
    <t>NSW - Population 50 and over</t>
  </si>
  <si>
    <t>NT - Population 50 and over</t>
  </si>
  <si>
    <t>QLD - Population 50 and over</t>
  </si>
  <si>
    <t>SA - Population 50 and over</t>
  </si>
  <si>
    <t>TAS - Population 50 and over</t>
  </si>
  <si>
    <t>VIC - Population 50 and over</t>
  </si>
  <si>
    <t>WA - Population 50 and over</t>
  </si>
  <si>
    <t>ACT - Population 70 and over</t>
  </si>
  <si>
    <t>NSW - Population 70 and over</t>
  </si>
  <si>
    <t>NT - Population 70 and over</t>
  </si>
  <si>
    <t>QLD - Population 70 and over</t>
  </si>
  <si>
    <t>SA - Population 70 and over</t>
  </si>
  <si>
    <t>TAS - Population 70 and over</t>
  </si>
  <si>
    <t>VIC - Population 70 and over</t>
  </si>
  <si>
    <t>WA - Population 70 and over</t>
  </si>
  <si>
    <t>ACT - Residence state - Number of people 16 and over fully vaccinated</t>
  </si>
  <si>
    <t>NSW - Residence state - Number of people 16 and over fully vaccinated</t>
  </si>
  <si>
    <t>NT - Residence state - Number of people 16 and over fully vaccinated</t>
  </si>
  <si>
    <t>QLD - Residence state - Number of people 16 and over fully vaccinated</t>
  </si>
  <si>
    <t>SA - Residence state - Number of people 16 and over fully vaccinated</t>
  </si>
  <si>
    <t>TAS - Residence state - Number of people 16 and over fully vaccinated</t>
  </si>
  <si>
    <t>VIC - Residence state - Number of people 16 and over fully vaccinated</t>
  </si>
  <si>
    <t>WA - Residence state - Number of people 16 and over fully vaccinated</t>
  </si>
  <si>
    <t>ACT - Residence state - Number of people 50 and over fully vaccinated</t>
  </si>
  <si>
    <t>NSW - Residence state - Number of people 50 and over fully vaccinated</t>
  </si>
  <si>
    <t>NT - Residence state - Number of people 50 and over fully vaccinated</t>
  </si>
  <si>
    <t>QLD - Residence state - Number of people 50 and over fully vaccinated</t>
  </si>
  <si>
    <t>SA - Residence state - Number of people 50 and over fully vaccinated</t>
  </si>
  <si>
    <t>TAS - Residence state - Number of people 50 and over fully vaccinated</t>
  </si>
  <si>
    <t>VIC - Residence state - Number of people 50 and over fully vaccinated</t>
  </si>
  <si>
    <t>WA - Residence state - Number of people 50 and over fully vaccinated</t>
  </si>
  <si>
    <t>ACT - Residence state - Number of people 70 and over fully vaccinated</t>
  </si>
  <si>
    <t>NSW - Residence state - Number of people 70 and over fully vaccinated</t>
  </si>
  <si>
    <t>NT - Residence state - Number of people 70 and over fully vaccinated</t>
  </si>
  <si>
    <t>QLD - Residence state - Number of people 70 and over fully vaccinated</t>
  </si>
  <si>
    <t>SA - Residence state - Number of people 70 and over fully vaccinated</t>
  </si>
  <si>
    <t>TAS - Residence state - Number of people 70 and over fully vaccinated</t>
  </si>
  <si>
    <t>VIC - Residence state - Number of people 70 and over fully vaccinated</t>
  </si>
  <si>
    <t>WA - Residence state - Number of people 70 and over fully vaccinated</t>
  </si>
  <si>
    <t>ACT - Residence state - Number of people 16 and over with 1 dose</t>
  </si>
  <si>
    <t>NSW - Residence state - Number of people 16 and over with 1 dose</t>
  </si>
  <si>
    <t>NT - Residence state - Number of people 16 and over with 1 dose</t>
  </si>
  <si>
    <t>QLD - Residence state - Number of people 16 and over with 1 dose</t>
  </si>
  <si>
    <t>SA - Residence state - Number of people 16 and over with 1 dose</t>
  </si>
  <si>
    <t>TAS - Residence state - Number of people 16 and over with 1 dose</t>
  </si>
  <si>
    <t>VIC - Residence state - Number of people 16 and over with 1 dose</t>
  </si>
  <si>
    <t>WA - Residence state - Number of people 16 and over with 1 dose</t>
  </si>
  <si>
    <t>ACT - Residence state - Number of people 50 and over with 1 dose</t>
  </si>
  <si>
    <t>NSW - Residence state - Number of people 50 and over with 1 dose</t>
  </si>
  <si>
    <t>NT - Residence state - Number of people 50 and over with 1 dose</t>
  </si>
  <si>
    <t>QLD - Residence state - Number of people 50 and over with 1 dose</t>
  </si>
  <si>
    <t>SA - Residence state - Number of people 50 and over with 1 dose</t>
  </si>
  <si>
    <t>TAS - Residence state - Number of people 50 and over with 1 dose</t>
  </si>
  <si>
    <t>VIC - Residence state - Number of people 50 and over with 1 dose</t>
  </si>
  <si>
    <t>WA - Residence state - Number of people 50 and over with 1 dose</t>
  </si>
  <si>
    <t>ACT - Residence state - Number of people 70 and over with 1 dose</t>
  </si>
  <si>
    <t>NSW - Residence state - Number of people 70 and over with 1 dose</t>
  </si>
  <si>
    <t>NT - Residence state - Number of people 70 and over with 1 dose</t>
  </si>
  <si>
    <t>QLD - Residence state - Number of people 70 and over with 1 dose</t>
  </si>
  <si>
    <t>SA - Residence state - Number of people 70 and over with 1 dose</t>
  </si>
  <si>
    <t>TAS - Residence state - Number of people 70 and over with 1 dose</t>
  </si>
  <si>
    <t>VIC - Residence state - Number of people 70 and over with 1 dose</t>
  </si>
  <si>
    <t>WA - Residence state - Number of people 70 and over with 1 dose</t>
  </si>
  <si>
    <t>National - Number of people 16 and over with 1 dose</t>
  </si>
  <si>
    <t>National - Number of people 70 and over with 1 dose</t>
  </si>
  <si>
    <t>National - Number of people 50  and over with 1 dose</t>
  </si>
  <si>
    <t>Age group - 16-19 - Number of people with 1 dose</t>
  </si>
  <si>
    <t>Age group - 20-24 - Number of people with 1 dose</t>
  </si>
  <si>
    <t>Age group - 25-29 - Number of people with 1 dose</t>
  </si>
  <si>
    <t>Age group - 30-34 - Number of people with 1 dose</t>
  </si>
  <si>
    <t>Age group - 35-39 - Number of people with 1 dose</t>
  </si>
  <si>
    <t>Age group - 40-44 - Number of people with 1 dose</t>
  </si>
  <si>
    <t>Age group - 45-49 - Number of people with 1 dose</t>
  </si>
  <si>
    <t>Age group - 50-54 - Number of people with 1 dose</t>
  </si>
  <si>
    <t>Age group - 55-59 - Number of people with 1 dose</t>
  </si>
  <si>
    <t>Age group - 60-64 - Number of people with 1 dose</t>
  </si>
  <si>
    <t>Age group - 65-69 - Number of people with 1 dose</t>
  </si>
  <si>
    <t>Age group - 70-74 - Number of people with 1 dose</t>
  </si>
  <si>
    <t>Age group - 75-79 - Number of people with 1 dose</t>
  </si>
  <si>
    <t>Age group - 80-84 - Number of people with 1 dose</t>
  </si>
  <si>
    <t>Age group - 85-89 - Number of people with 1 dose</t>
  </si>
  <si>
    <t>Age group - 90-94 - Number of people with 1 dose</t>
  </si>
  <si>
    <t>Age group - 95+ - Number of people with 1 dose</t>
  </si>
  <si>
    <t>Age group - 16-19 - Number of people fully vaccinated</t>
  </si>
  <si>
    <t>Age group - 20-24 - Number of people fully vaccinated</t>
  </si>
  <si>
    <t>Age group - 25-29 - Number of people fully vaccinated</t>
  </si>
  <si>
    <t>Age group - 30-34 - Number of people fully vaccinated</t>
  </si>
  <si>
    <t>Age group - 35-39 - Number of people fully vaccinated</t>
  </si>
  <si>
    <t>Age group - 40-44 - Number of people fully vaccinated</t>
  </si>
  <si>
    <t>Age group - 45-49 - Number of people fully vaccinated</t>
  </si>
  <si>
    <t>Age group - 50-54 - Number of people fully vaccinated</t>
  </si>
  <si>
    <t>Age group - 55-59 - Number of people fully vaccinated</t>
  </si>
  <si>
    <t>Age group - 60-64 - Number of people fully vaccinated</t>
  </si>
  <si>
    <t>Age group - 65-69 - Number of people fully vaccinated</t>
  </si>
  <si>
    <t>Age group - 70-74 - Number of people fully vaccinated</t>
  </si>
  <si>
    <t>Age group - 75-79 - Number of people fully vaccinated</t>
  </si>
  <si>
    <t>Age group - 80-84 - Number of people fully vaccinated</t>
  </si>
  <si>
    <t>Age group - 85-89 - Number of people fully vaccinated</t>
  </si>
  <si>
    <t>Age group - 90-94 - Number of people fully vaccinated</t>
  </si>
  <si>
    <t>Age group - 90-94 - Population</t>
  </si>
  <si>
    <t>Age group - 85-89 - Population</t>
  </si>
  <si>
    <t>Age group - 80-84 - Population</t>
  </si>
  <si>
    <t>Age group - 75-79 - Population</t>
  </si>
  <si>
    <t>Age group - 70-74 - Population</t>
  </si>
  <si>
    <t>Age group - 65-69 - Population</t>
  </si>
  <si>
    <t>Age group - 60-64 - Population</t>
  </si>
  <si>
    <t>Age group - 55-59 - Population</t>
  </si>
  <si>
    <t>Age group - 50-54 - Population</t>
  </si>
  <si>
    <t>Age group - 45-49 - Population</t>
  </si>
  <si>
    <t>Age group - 40-44 - Population</t>
  </si>
  <si>
    <t>Age group - 35-39 - Population</t>
  </si>
  <si>
    <t>Age group - 30-34 - Population</t>
  </si>
  <si>
    <t>Age group - 25-29 - Population</t>
  </si>
  <si>
    <t>Age group - 20-24 - Population</t>
  </si>
  <si>
    <t>Age group - 16-19 - Population</t>
  </si>
  <si>
    <t>Age group - 95+ - Population</t>
  </si>
  <si>
    <t>Age group - 20-24 - F - Number of people with 1 dose</t>
  </si>
  <si>
    <t>Age group - 20-24 - M - Number of people with 1 dose</t>
  </si>
  <si>
    <t>Age group - 25-29 - F - Number of people with 1 dose</t>
  </si>
  <si>
    <t>Age group - 25-29 - M - Number of people with 1 dose</t>
  </si>
  <si>
    <t>Age group - 30-34 - F - Number of people with 1 dose</t>
  </si>
  <si>
    <t>Age group - 30-34 - M - Number of people with 1 dose</t>
  </si>
  <si>
    <t>Age group - 35-39 - F - Number of people with 1 dose</t>
  </si>
  <si>
    <t>Age group - 35-39 - M - Number of people with 1 dose</t>
  </si>
  <si>
    <t>Age group - 40-44 - F - Number of people with 1 dose</t>
  </si>
  <si>
    <t>Age group - 40-44 - M - Number of people with 1 dose</t>
  </si>
  <si>
    <t>Age group - 45-49 - F - Number of people with 1 dose</t>
  </si>
  <si>
    <t>Age group - 45-49 - M - Number of people with 1 dose</t>
  </si>
  <si>
    <t>Age group - 50-54 - F - Number of people with 1 dose</t>
  </si>
  <si>
    <t>Age group - 50-54 - M - Number of people with 1 dose</t>
  </si>
  <si>
    <t>Age group - 55-59 - F - Number of people with 1 dose</t>
  </si>
  <si>
    <t>Age group - 55-59 - M - Number of people with 1 dose</t>
  </si>
  <si>
    <t>Age group - 60-64 - F - Number of people with 1 dose</t>
  </si>
  <si>
    <t>Age group - 60-64 - M - Number of people with 1 dose</t>
  </si>
  <si>
    <t>Age group - 65-69 - F - Number of people with 1 dose</t>
  </si>
  <si>
    <t>Age group - 65-69 - M - Number of people with 1 dose</t>
  </si>
  <si>
    <t>Age group - 70-74 - F - Number of people with 1 dose</t>
  </si>
  <si>
    <t>Age group - 70-74 - M - Number of people with 1 dose</t>
  </si>
  <si>
    <t>Age group - 75-79 - F - Number of people with 1 dose</t>
  </si>
  <si>
    <t>Age group - 75-79 - M - Number of people with 1 dose</t>
  </si>
  <si>
    <t>Age group - 80-84 - F - Number of people with 1 dose</t>
  </si>
  <si>
    <t>Age group - 80-84 - M - Number of people with 1 dose</t>
  </si>
  <si>
    <t>Age group - 85-89 - F - Number of people with 1 dose</t>
  </si>
  <si>
    <t>Age group - 85-89 - M - Number of people with 1 dose</t>
  </si>
  <si>
    <t>Age group - 90-94 - F - Number of people with 1 dose</t>
  </si>
  <si>
    <t>Age group - 90-94 - M - Number of people with 1 dose</t>
  </si>
  <si>
    <t>Age group - 16-19 - F - Number of people with 1 dose</t>
  </si>
  <si>
    <t>Age group - 16-19 - M - Number of people with 1 dose</t>
  </si>
  <si>
    <t>Age group - 95+ - F - Number of people with 1 dose</t>
  </si>
  <si>
    <t>Age group - 95+ - M - Number of people with 1 dose</t>
  </si>
  <si>
    <t>Age group - 16-19 - F - Number of people fully vaccinated</t>
  </si>
  <si>
    <t>Age group - 20-24 - F - Number of people fully vaccinated</t>
  </si>
  <si>
    <t>Age group - 20-24 - M - Number of people fully vaccinated</t>
  </si>
  <si>
    <t>Age group - 25-29 - F - Number of people fully vaccinated</t>
  </si>
  <si>
    <t>Age group - 25-29 - M - Number of people fully vaccinated</t>
  </si>
  <si>
    <t>Age group - 30-34 - F - Number of people fully vaccinated</t>
  </si>
  <si>
    <t>Age group - 30-34 - M - Number of people fully vaccinated</t>
  </si>
  <si>
    <t>Age group - 35-39 - F - Number of people fully vaccinated</t>
  </si>
  <si>
    <t>Age group - 35-39 - M - Number of people fully vaccinated</t>
  </si>
  <si>
    <t>Age group - 40-44 - F - Number of people fully vaccinated</t>
  </si>
  <si>
    <t>Age group - 40-44 - M - Number of people fully vaccinated</t>
  </si>
  <si>
    <t>Age group - 45-49 - F - Number of people fully vaccinated</t>
  </si>
  <si>
    <t>Age group - 45-49 - M - Number of people fully vaccinated</t>
  </si>
  <si>
    <t>Age group - 50-54 - F - Number of people fully vaccinated</t>
  </si>
  <si>
    <t>Age group - 50-54 - M - Number of people fully vaccinated</t>
  </si>
  <si>
    <t>Age group - 55-59 - F - Number of people fully vaccinated</t>
  </si>
  <si>
    <t>Age group - 55-59 - M - Number of people fully vaccinated</t>
  </si>
  <si>
    <t>Age group - 60-64 - F - Number of people fully vaccinated</t>
  </si>
  <si>
    <t>Age group - 60-64 - M - Number of people fully vaccinated</t>
  </si>
  <si>
    <t>Age group - 65-69 - F - Number of people fully vaccinated</t>
  </si>
  <si>
    <t>Age group - 65-69 - M - Number of people fully vaccinated</t>
  </si>
  <si>
    <t>Age group - 70-74 - F - Number of people fully vaccinated</t>
  </si>
  <si>
    <t>Age group - 70-74 - M - Number of people fully vaccinated</t>
  </si>
  <si>
    <t>Age group - 75-79 - F - Number of people fully vaccinated</t>
  </si>
  <si>
    <t>Age group - 75-79 - M - Number of people fully vaccinated</t>
  </si>
  <si>
    <t>Age group - 80-84 - F - Number of people fully vaccinated</t>
  </si>
  <si>
    <t>Age group - 80-84 - M - Number of people fully vaccinated</t>
  </si>
  <si>
    <t>Age group - 85-89 - F - Number of people fully vaccinated</t>
  </si>
  <si>
    <t>Age group - 85-89 - M - Number of people fully vaccinated</t>
  </si>
  <si>
    <t>Age group - 90-94 - F - Number of people fully vaccinated</t>
  </si>
  <si>
    <t>Age group - 90-94 - M - Number of people fully vaccinated</t>
  </si>
  <si>
    <t>Age group - 95+ - F - Number of people fully vaccinated</t>
  </si>
  <si>
    <t>Age group - 95+ - M - Number of people fully vaccinated</t>
  </si>
  <si>
    <t>Age group - 16-19 - M - Number of people fully vaccinated</t>
  </si>
  <si>
    <t>Age group - 95+ - F - Population</t>
  </si>
  <si>
    <t>Age group - 95+ - M - Population</t>
  </si>
  <si>
    <t>Age group - 90-94 - F - Population</t>
  </si>
  <si>
    <t>Age group - 90-94 - M - Population</t>
  </si>
  <si>
    <t>Age group - 85-89 - F - Population</t>
  </si>
  <si>
    <t>Age group - 85-89 - M - Population</t>
  </si>
  <si>
    <t>Age group - 80-84 - F - Population</t>
  </si>
  <si>
    <t>Age group - 80-84 - M - Population</t>
  </si>
  <si>
    <t>Age group - 75-79 - F - Population</t>
  </si>
  <si>
    <t>Age group - 75-79 - M - Population</t>
  </si>
  <si>
    <t>Age group - 70-74 - F - Population</t>
  </si>
  <si>
    <t>Age group - 70-74 - M - Population</t>
  </si>
  <si>
    <t>Age group - 65-69 - F - Population</t>
  </si>
  <si>
    <t>Age group - 65-69 - M - Population</t>
  </si>
  <si>
    <t>Age group - 60-64 - F - Population</t>
  </si>
  <si>
    <t>Age group - 60-64 - M - Population</t>
  </si>
  <si>
    <t>Age group - 55-59 - M - Population</t>
  </si>
  <si>
    <t>Age group - 55-59 - F - Population</t>
  </si>
  <si>
    <t>Age group - 50-54 - M - Population</t>
  </si>
  <si>
    <t>Age group - 50-54 - F - Population</t>
  </si>
  <si>
    <t>Age group - 45-49 - M - Population</t>
  </si>
  <si>
    <t>Age group - 45-49 - F - Population</t>
  </si>
  <si>
    <t>Age group - 40-44 - M - Population</t>
  </si>
  <si>
    <t>Age group - 40-44 - F - Population</t>
  </si>
  <si>
    <t>Age group - 35-39 - M - Population</t>
  </si>
  <si>
    <t>Age group - 35-39 - F - Population</t>
  </si>
  <si>
    <t>Age group - 30-34 - M - Population</t>
  </si>
  <si>
    <t>Age group - 30-34 - F - Population</t>
  </si>
  <si>
    <t>Age group - 25-29 - M - Population</t>
  </si>
  <si>
    <t>Age group - 25-29 - F - Population</t>
  </si>
  <si>
    <t>Age group - 20-24 - F - Population</t>
  </si>
  <si>
    <t>Age group - 20-24 - M - Population</t>
  </si>
  <si>
    <t>Age group - 16-19 - F - Population</t>
  </si>
  <si>
    <t>Age group - 16-19 - M - Population</t>
  </si>
  <si>
    <t>Age group - 95+- Number of people fully vaccinated</t>
  </si>
  <si>
    <t>Administration state indicates the state where a vaccine was administered.</t>
  </si>
  <si>
    <t>Residential state may differ from the state where a vaccine was administered.</t>
  </si>
  <si>
    <t>Overall dose counts includes instances of more than two doses per person in a small number of cases.</t>
  </si>
  <si>
    <t>National population will not equal the sum of listed jurisdictions /age groups / sex due to a small number of people counted in national population residing in some 'other' territories, or due to incomplete or missing demographic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</si>
</sst>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-* #,##0_-;\-* #,##0_-;_-* &quot;-&quot;??_-;_-@_-"/>
    <numFmt numFmtId="166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ill="1"/>
    <xf numFmtId="165" fontId="0" fillId="0" borderId="0" xfId="1" applyNumberFormat="1" applyFont="1" applyFill="1"/>
    <xf numFmtId="165" fontId="0" fillId="0" borderId="0" xfId="1" applyNumberFormat="1" applyFont="1" applyFill="1"/>
    <xf numFmtId="166" fontId="0" fillId="0" borderId="0" xfId="1" applyNumberFormat="1" applyFont="1" applyFill="1"/>
    <xf numFmtId="0" fontId="0" fillId="0" borderId="0" xfId="0" applyNumberFormat="1"/>
    <xf numFmtId="3" fontId="0" fillId="0" borderId="0" xfId="0" applyNumberFormat="1" applyAlignment="1">
      <alignment wrapText="1"/>
    </xf>
  </cellXfs>
  <cellStyles count="2">
    <cellStyle name="Comma" xfId="1" builtinId="3"/>
    <cellStyle name="Normal" xfId="0" builtinId="0"/>
  </cellStyles>
  <dxfs count="1"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048575" totalsRowShown="0">
  <autoFilter ref="A1:B1048575" xr:uid="{00000000-0009-0000-0100-000001000000}"/>
  <tableColumns count="2">
    <tableColumn id="1" xr3:uid="{00000000-0010-0000-0000-000001000000}" name="Measure Name"/>
    <tableColumn id="2" xr3:uid="{00000000-0010-0000-0000-000002000000}" name="Valu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91"/>
  <sheetViews>
    <sheetView tabSelected="1" topLeftCell="A169" workbookViewId="0">
      <selection activeCell="I81" sqref="I81"/>
    </sheetView>
  </sheetViews>
  <sheetFormatPr defaultRowHeight="15" x14ac:dyDescent="0.25"/>
  <cols>
    <col min="1" max="1" width="92.140625" customWidth="1"/>
    <col min="2" max="2" width="32.28515625" style="3" customWidth="1"/>
    <col min="9" max="9" width="22.710937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t="s">
        <v>2</v>
      </c>
      <c r="B2" s="8">
        <v>21244935</v>
      </c>
    </row>
    <row r="3" spans="1:2" x14ac:dyDescent="0.25">
      <c r="A3" t="s">
        <v>3</v>
      </c>
      <c r="B3" s="8">
        <v>258946</v>
      </c>
    </row>
    <row r="4" spans="1:2" x14ac:dyDescent="0.25">
      <c r="A4" t="s">
        <v>136</v>
      </c>
      <c r="B4" s="8">
        <v>13160225</v>
      </c>
    </row>
    <row r="5" spans="1:2" x14ac:dyDescent="0.25">
      <c r="A5" t="s">
        <v>59</v>
      </c>
      <c r="B5" s="8">
        <v>8046566</v>
      </c>
    </row>
    <row r="6" spans="1:2" x14ac:dyDescent="0.25">
      <c r="A6" t="s">
        <v>58</v>
      </c>
      <c r="B6" s="4">
        <v>20619959</v>
      </c>
    </row>
    <row r="7" spans="1:2" x14ac:dyDescent="0.25">
      <c r="A7" t="s">
        <v>4</v>
      </c>
      <c r="B7" s="8">
        <v>502505</v>
      </c>
    </row>
    <row r="8" spans="1:2" x14ac:dyDescent="0.25">
      <c r="A8" t="s">
        <v>5</v>
      </c>
      <c r="B8" s="8">
        <v>7614612</v>
      </c>
    </row>
    <row r="9" spans="1:2" x14ac:dyDescent="0.25">
      <c r="A9" t="s">
        <v>6</v>
      </c>
      <c r="B9" s="8">
        <v>223284</v>
      </c>
    </row>
    <row r="10" spans="1:2" x14ac:dyDescent="0.25">
      <c r="A10" t="s">
        <v>7</v>
      </c>
      <c r="B10" s="8">
        <v>3724991</v>
      </c>
    </row>
    <row r="11" spans="1:2" x14ac:dyDescent="0.25">
      <c r="A11" t="s">
        <v>8</v>
      </c>
      <c r="B11" s="8">
        <v>1351041</v>
      </c>
    </row>
    <row r="12" spans="1:2" x14ac:dyDescent="0.25">
      <c r="A12" t="s">
        <v>9</v>
      </c>
      <c r="B12" s="8">
        <v>480742</v>
      </c>
    </row>
    <row r="13" spans="1:2" x14ac:dyDescent="0.25">
      <c r="A13" t="s">
        <v>10</v>
      </c>
      <c r="B13" s="8">
        <v>5440138</v>
      </c>
    </row>
    <row r="14" spans="1:2" x14ac:dyDescent="0.25">
      <c r="A14" t="s">
        <v>11</v>
      </c>
      <c r="B14" s="8">
        <v>1907622</v>
      </c>
    </row>
    <row r="15" spans="1:2" x14ac:dyDescent="0.25">
      <c r="A15" t="s">
        <v>12</v>
      </c>
      <c r="B15" s="8">
        <v>7850</v>
      </c>
    </row>
    <row r="16" spans="1:2" x14ac:dyDescent="0.25">
      <c r="A16" t="s">
        <v>13</v>
      </c>
      <c r="B16" s="8">
        <v>97155</v>
      </c>
    </row>
    <row r="17" spans="1:2" x14ac:dyDescent="0.25">
      <c r="A17" t="s">
        <v>14</v>
      </c>
      <c r="B17" s="8">
        <v>1826</v>
      </c>
    </row>
    <row r="18" spans="1:2" x14ac:dyDescent="0.25">
      <c r="A18" t="s">
        <v>15</v>
      </c>
      <c r="B18" s="8">
        <v>36977</v>
      </c>
    </row>
    <row r="19" spans="1:2" x14ac:dyDescent="0.25">
      <c r="A19" t="s">
        <v>16</v>
      </c>
      <c r="B19" s="8">
        <v>14282</v>
      </c>
    </row>
    <row r="20" spans="1:2" x14ac:dyDescent="0.25">
      <c r="A20" t="s">
        <v>17</v>
      </c>
      <c r="B20" s="8">
        <v>3202</v>
      </c>
    </row>
    <row r="21" spans="1:2" x14ac:dyDescent="0.25">
      <c r="A21" t="s">
        <v>18</v>
      </c>
      <c r="B21" s="8">
        <v>73560</v>
      </c>
    </row>
    <row r="22" spans="1:2" x14ac:dyDescent="0.25">
      <c r="A22" t="s">
        <v>19</v>
      </c>
      <c r="B22" s="8">
        <v>24094</v>
      </c>
    </row>
    <row r="23" spans="1:2" x14ac:dyDescent="0.25">
      <c r="A23" t="s">
        <v>20</v>
      </c>
      <c r="B23" s="8">
        <v>8978454</v>
      </c>
    </row>
    <row r="24" spans="1:2" x14ac:dyDescent="0.25">
      <c r="A24" t="s">
        <v>21</v>
      </c>
      <c r="B24" s="8">
        <v>231291</v>
      </c>
    </row>
    <row r="25" spans="1:2" x14ac:dyDescent="0.25">
      <c r="A25" t="s">
        <v>22</v>
      </c>
      <c r="B25" s="8">
        <v>2814670</v>
      </c>
    </row>
    <row r="26" spans="1:2" x14ac:dyDescent="0.25">
      <c r="A26" t="s">
        <v>23</v>
      </c>
      <c r="B26" s="8">
        <v>134414</v>
      </c>
    </row>
    <row r="27" spans="1:2" x14ac:dyDescent="0.25">
      <c r="A27" t="s">
        <v>24</v>
      </c>
      <c r="B27" s="8">
        <v>1456589</v>
      </c>
    </row>
    <row r="28" spans="1:2" x14ac:dyDescent="0.25">
      <c r="A28" t="s">
        <v>25</v>
      </c>
      <c r="B28" s="8">
        <v>596437</v>
      </c>
    </row>
    <row r="29" spans="1:2" x14ac:dyDescent="0.25">
      <c r="A29" t="s">
        <v>26</v>
      </c>
      <c r="B29" s="8">
        <v>256857</v>
      </c>
    </row>
    <row r="30" spans="1:2" x14ac:dyDescent="0.25">
      <c r="A30" t="s">
        <v>27</v>
      </c>
      <c r="B30" s="8">
        <v>2580633</v>
      </c>
    </row>
    <row r="31" spans="1:2" x14ac:dyDescent="0.25">
      <c r="A31" t="s">
        <v>28</v>
      </c>
      <c r="B31" s="8">
        <v>907563</v>
      </c>
    </row>
    <row r="32" spans="1:2" x14ac:dyDescent="0.25">
      <c r="A32" t="s">
        <v>29</v>
      </c>
      <c r="B32" s="8">
        <v>91887</v>
      </c>
    </row>
    <row r="33" spans="1:2" x14ac:dyDescent="0.25">
      <c r="A33" t="s">
        <v>30</v>
      </c>
      <c r="B33" s="8">
        <v>2800</v>
      </c>
    </row>
    <row r="34" spans="1:2" x14ac:dyDescent="0.25">
      <c r="A34" t="s">
        <v>31</v>
      </c>
      <c r="B34" s="8">
        <v>26941</v>
      </c>
    </row>
    <row r="35" spans="1:2" x14ac:dyDescent="0.25">
      <c r="A35" t="s">
        <v>32</v>
      </c>
      <c r="B35" s="8">
        <v>1107</v>
      </c>
    </row>
    <row r="36" spans="1:2" x14ac:dyDescent="0.25">
      <c r="A36" t="s">
        <v>33</v>
      </c>
      <c r="B36" s="8">
        <v>10284</v>
      </c>
    </row>
    <row r="37" spans="1:2" x14ac:dyDescent="0.25">
      <c r="A37" t="s">
        <v>34</v>
      </c>
      <c r="B37" s="8">
        <v>7211</v>
      </c>
    </row>
    <row r="38" spans="1:2" x14ac:dyDescent="0.25">
      <c r="A38" t="s">
        <v>35</v>
      </c>
      <c r="B38" s="8">
        <v>1320</v>
      </c>
    </row>
    <row r="39" spans="1:2" x14ac:dyDescent="0.25">
      <c r="A39" t="s">
        <v>36</v>
      </c>
      <c r="B39" s="8">
        <v>31013</v>
      </c>
    </row>
    <row r="40" spans="1:2" x14ac:dyDescent="0.25">
      <c r="A40" t="s">
        <v>37</v>
      </c>
      <c r="B40" s="8">
        <v>11211</v>
      </c>
    </row>
    <row r="41" spans="1:2" x14ac:dyDescent="0.25">
      <c r="A41" t="s">
        <v>38</v>
      </c>
      <c r="B41" s="8">
        <v>12266481</v>
      </c>
    </row>
    <row r="42" spans="1:2" x14ac:dyDescent="0.25">
      <c r="A42" t="s">
        <v>39</v>
      </c>
      <c r="B42" s="8">
        <v>271214</v>
      </c>
    </row>
    <row r="43" spans="1:2" x14ac:dyDescent="0.25">
      <c r="A43" t="s">
        <v>40</v>
      </c>
      <c r="B43" s="8">
        <v>4799942</v>
      </c>
    </row>
    <row r="44" spans="1:2" x14ac:dyDescent="0.25">
      <c r="A44" t="s">
        <v>41</v>
      </c>
      <c r="B44" s="8">
        <v>88870</v>
      </c>
    </row>
    <row r="45" spans="1:2" x14ac:dyDescent="0.25">
      <c r="A45" t="s">
        <v>42</v>
      </c>
      <c r="B45" s="8">
        <v>2268402</v>
      </c>
    </row>
    <row r="46" spans="1:2" x14ac:dyDescent="0.25">
      <c r="A46" t="s">
        <v>43</v>
      </c>
      <c r="B46" s="8">
        <v>754604</v>
      </c>
    </row>
    <row r="47" spans="1:2" x14ac:dyDescent="0.25">
      <c r="A47" t="s">
        <v>44</v>
      </c>
      <c r="B47" s="8">
        <v>223885</v>
      </c>
    </row>
    <row r="48" spans="1:2" x14ac:dyDescent="0.25">
      <c r="A48" t="s">
        <v>45</v>
      </c>
      <c r="B48" s="8">
        <v>2859505</v>
      </c>
    </row>
    <row r="49" spans="1:2" x14ac:dyDescent="0.25">
      <c r="A49" t="s">
        <v>46</v>
      </c>
      <c r="B49" s="8">
        <v>1000059</v>
      </c>
    </row>
    <row r="50" spans="1:2" x14ac:dyDescent="0.25">
      <c r="A50" t="s">
        <v>47</v>
      </c>
      <c r="B50" s="8">
        <v>167059</v>
      </c>
    </row>
    <row r="51" spans="1:2" x14ac:dyDescent="0.25">
      <c r="A51" t="s">
        <v>48</v>
      </c>
      <c r="B51" s="8">
        <v>5050</v>
      </c>
    </row>
    <row r="52" spans="1:2" x14ac:dyDescent="0.25">
      <c r="A52" t="s">
        <v>49</v>
      </c>
      <c r="B52" s="8">
        <v>70214</v>
      </c>
    </row>
    <row r="53" spans="1:2" x14ac:dyDescent="0.25">
      <c r="A53" t="s">
        <v>50</v>
      </c>
      <c r="B53" s="8">
        <v>719</v>
      </c>
    </row>
    <row r="54" spans="1:2" x14ac:dyDescent="0.25">
      <c r="A54" t="s">
        <v>51</v>
      </c>
      <c r="B54" s="8">
        <v>26693</v>
      </c>
    </row>
    <row r="55" spans="1:2" x14ac:dyDescent="0.25">
      <c r="A55" t="s">
        <v>52</v>
      </c>
      <c r="B55" s="8">
        <v>7071</v>
      </c>
    </row>
    <row r="56" spans="1:2" x14ac:dyDescent="0.25">
      <c r="A56" t="s">
        <v>53</v>
      </c>
      <c r="B56" s="8">
        <v>1882</v>
      </c>
    </row>
    <row r="57" spans="1:2" x14ac:dyDescent="0.25">
      <c r="A57" t="s">
        <v>54</v>
      </c>
      <c r="B57" s="8">
        <v>42547</v>
      </c>
    </row>
    <row r="58" spans="1:2" x14ac:dyDescent="0.25">
      <c r="A58" t="s">
        <v>55</v>
      </c>
      <c r="B58" s="8">
        <v>12883</v>
      </c>
    </row>
    <row r="59" spans="1:2" x14ac:dyDescent="0.25">
      <c r="A59" t="s">
        <v>56</v>
      </c>
      <c r="B59" s="8">
        <v>11462706</v>
      </c>
    </row>
    <row r="60" spans="1:2" x14ac:dyDescent="0.25">
      <c r="A60" t="s">
        <v>57</v>
      </c>
      <c r="B60" s="8">
        <v>164387</v>
      </c>
    </row>
    <row r="61" spans="1:2" x14ac:dyDescent="0.25">
      <c r="A61" t="s">
        <v>138</v>
      </c>
      <c r="B61" s="8">
        <v>803775</v>
      </c>
    </row>
    <row r="62" spans="1:2" x14ac:dyDescent="0.25">
      <c r="A62" t="s">
        <v>60</v>
      </c>
      <c r="B62" s="8">
        <v>2672</v>
      </c>
    </row>
    <row r="63" spans="1:2" x14ac:dyDescent="0.25">
      <c r="A63" t="s">
        <v>61</v>
      </c>
      <c r="B63" s="4">
        <v>8749703</v>
      </c>
    </row>
    <row r="64" spans="1:2" x14ac:dyDescent="0.25">
      <c r="A64" t="s">
        <v>137</v>
      </c>
      <c r="B64" s="8">
        <v>7146172</v>
      </c>
    </row>
    <row r="65" spans="1:2" x14ac:dyDescent="0.25">
      <c r="A65" t="s">
        <v>62</v>
      </c>
      <c r="B65" s="8">
        <v>5027968</v>
      </c>
    </row>
    <row r="66" spans="1:2" x14ac:dyDescent="0.25">
      <c r="A66" t="s">
        <v>63</v>
      </c>
      <c r="B66" s="5">
        <v>2934706</v>
      </c>
    </row>
    <row r="67" spans="1:2" x14ac:dyDescent="0.25">
      <c r="A67" t="s">
        <v>64</v>
      </c>
      <c r="B67" s="6">
        <v>344037</v>
      </c>
    </row>
    <row r="68" spans="1:2" x14ac:dyDescent="0.25">
      <c r="A68" t="s">
        <v>65</v>
      </c>
      <c r="B68" s="6">
        <v>6565651</v>
      </c>
    </row>
    <row r="69" spans="1:2" x14ac:dyDescent="0.25">
      <c r="A69" t="s">
        <v>66</v>
      </c>
      <c r="B69" s="6">
        <v>190571</v>
      </c>
    </row>
    <row r="70" spans="1:2" x14ac:dyDescent="0.25">
      <c r="A70" t="s">
        <v>67</v>
      </c>
      <c r="B70" s="6">
        <v>4112707</v>
      </c>
    </row>
    <row r="71" spans="1:2" x14ac:dyDescent="0.25">
      <c r="A71" t="s">
        <v>68</v>
      </c>
      <c r="B71" s="6">
        <v>1440400</v>
      </c>
    </row>
    <row r="72" spans="1:2" x14ac:dyDescent="0.25">
      <c r="A72" t="s">
        <v>69</v>
      </c>
      <c r="B72" s="6">
        <v>440172</v>
      </c>
    </row>
    <row r="73" spans="1:2" x14ac:dyDescent="0.25">
      <c r="A73" t="s">
        <v>70</v>
      </c>
      <c r="B73" s="6">
        <v>5407574</v>
      </c>
    </row>
    <row r="74" spans="1:2" x14ac:dyDescent="0.25">
      <c r="A74" t="s">
        <v>71</v>
      </c>
      <c r="B74" s="6">
        <v>2114978</v>
      </c>
    </row>
    <row r="75" spans="1:2" x14ac:dyDescent="0.25">
      <c r="A75" t="s">
        <v>72</v>
      </c>
      <c r="B75" s="6">
        <v>127802</v>
      </c>
    </row>
    <row r="76" spans="1:2" x14ac:dyDescent="0.25">
      <c r="A76" t="s">
        <v>73</v>
      </c>
      <c r="B76" s="6">
        <v>2807793</v>
      </c>
    </row>
    <row r="77" spans="1:2" x14ac:dyDescent="0.25">
      <c r="A77" t="s">
        <v>74</v>
      </c>
      <c r="B77" s="6">
        <v>62280</v>
      </c>
    </row>
    <row r="78" spans="1:2" x14ac:dyDescent="0.25">
      <c r="A78" t="s">
        <v>75</v>
      </c>
      <c r="B78" s="6">
        <v>1758855</v>
      </c>
    </row>
    <row r="79" spans="1:2" x14ac:dyDescent="0.25">
      <c r="A79" t="s">
        <v>76</v>
      </c>
      <c r="B79" s="6">
        <v>674384</v>
      </c>
    </row>
    <row r="80" spans="1:2" x14ac:dyDescent="0.25">
      <c r="A80" t="s">
        <v>77</v>
      </c>
      <c r="B80" s="6">
        <v>220036</v>
      </c>
    </row>
    <row r="81" spans="1:2" x14ac:dyDescent="0.25">
      <c r="A81" t="s">
        <v>78</v>
      </c>
      <c r="B81" s="6">
        <v>2211211</v>
      </c>
    </row>
    <row r="82" spans="1:2" x14ac:dyDescent="0.25">
      <c r="A82" t="s">
        <v>79</v>
      </c>
      <c r="B82" s="6">
        <v>885370</v>
      </c>
    </row>
    <row r="83" spans="1:2" x14ac:dyDescent="0.25">
      <c r="A83" t="s">
        <v>80</v>
      </c>
      <c r="B83" s="6">
        <v>39946</v>
      </c>
    </row>
    <row r="84" spans="1:2" x14ac:dyDescent="0.25">
      <c r="A84" t="s">
        <v>81</v>
      </c>
      <c r="B84" s="6">
        <v>962606</v>
      </c>
    </row>
    <row r="85" spans="1:2" x14ac:dyDescent="0.25">
      <c r="A85" t="s">
        <v>82</v>
      </c>
      <c r="B85" s="6">
        <v>12343</v>
      </c>
    </row>
    <row r="86" spans="1:2" x14ac:dyDescent="0.25">
      <c r="A86" t="s">
        <v>83</v>
      </c>
      <c r="B86" s="6">
        <v>577767</v>
      </c>
    </row>
    <row r="87" spans="1:2" x14ac:dyDescent="0.25">
      <c r="A87" t="s">
        <v>84</v>
      </c>
      <c r="B87" s="6">
        <v>240514</v>
      </c>
    </row>
    <row r="88" spans="1:2" x14ac:dyDescent="0.25">
      <c r="A88" t="s">
        <v>85</v>
      </c>
      <c r="B88" s="6">
        <v>77155</v>
      </c>
    </row>
    <row r="89" spans="1:2" x14ac:dyDescent="0.25">
      <c r="A89" t="s">
        <v>86</v>
      </c>
      <c r="B89" s="6">
        <v>743519</v>
      </c>
    </row>
    <row r="90" spans="1:2" x14ac:dyDescent="0.25">
      <c r="A90" t="s">
        <v>87</v>
      </c>
      <c r="B90" s="6">
        <v>280281</v>
      </c>
    </row>
    <row r="91" spans="1:2" x14ac:dyDescent="0.25">
      <c r="A91" t="s">
        <v>112</v>
      </c>
      <c r="B91" s="8">
        <v>241472</v>
      </c>
    </row>
    <row r="92" spans="1:2" x14ac:dyDescent="0.25">
      <c r="A92" t="s">
        <v>113</v>
      </c>
      <c r="B92" s="8">
        <v>4915265</v>
      </c>
    </row>
    <row r="93" spans="1:2" x14ac:dyDescent="0.25">
      <c r="A93" t="s">
        <v>114</v>
      </c>
      <c r="B93" s="8">
        <v>110448</v>
      </c>
    </row>
    <row r="94" spans="1:2" x14ac:dyDescent="0.25">
      <c r="A94" t="s">
        <v>115</v>
      </c>
      <c r="B94" s="8">
        <v>2212757</v>
      </c>
    </row>
    <row r="95" spans="1:2" x14ac:dyDescent="0.25">
      <c r="A95" t="s">
        <v>116</v>
      </c>
      <c r="B95" s="8">
        <v>808652</v>
      </c>
    </row>
    <row r="96" spans="1:2" x14ac:dyDescent="0.25">
      <c r="A96" t="s">
        <v>117</v>
      </c>
      <c r="B96" s="8">
        <v>278411</v>
      </c>
    </row>
    <row r="97" spans="1:2" x14ac:dyDescent="0.25">
      <c r="A97" t="s">
        <v>118</v>
      </c>
      <c r="B97" s="8">
        <v>3332374</v>
      </c>
    </row>
    <row r="98" spans="1:2" x14ac:dyDescent="0.25">
      <c r="A98" t="s">
        <v>119</v>
      </c>
      <c r="B98" s="8">
        <v>1148433</v>
      </c>
    </row>
    <row r="99" spans="1:2" x14ac:dyDescent="0.25">
      <c r="A99" t="s">
        <v>88</v>
      </c>
      <c r="B99" s="8">
        <v>161580</v>
      </c>
    </row>
    <row r="100" spans="1:2" x14ac:dyDescent="0.25">
      <c r="A100" t="s">
        <v>89</v>
      </c>
      <c r="B100" s="8">
        <v>2743881</v>
      </c>
    </row>
    <row r="101" spans="1:2" x14ac:dyDescent="0.25">
      <c r="A101" t="s">
        <v>90</v>
      </c>
      <c r="B101" s="8">
        <v>78241</v>
      </c>
    </row>
    <row r="102" spans="1:2" x14ac:dyDescent="0.25">
      <c r="A102" t="s">
        <v>91</v>
      </c>
      <c r="B102" s="8">
        <v>1448520</v>
      </c>
    </row>
    <row r="103" spans="1:2" x14ac:dyDescent="0.25">
      <c r="A103" t="s">
        <v>92</v>
      </c>
      <c r="B103" s="8">
        <v>543332</v>
      </c>
    </row>
    <row r="104" spans="1:2" x14ac:dyDescent="0.25">
      <c r="A104" t="s">
        <v>93</v>
      </c>
      <c r="B104" s="8">
        <v>202723</v>
      </c>
    </row>
    <row r="105" spans="1:2" x14ac:dyDescent="0.25">
      <c r="A105" t="s">
        <v>94</v>
      </c>
      <c r="B105" s="8">
        <v>2071100</v>
      </c>
    </row>
    <row r="106" spans="1:2" x14ac:dyDescent="0.25">
      <c r="A106" t="s">
        <v>95</v>
      </c>
      <c r="B106" s="8">
        <v>740960</v>
      </c>
    </row>
    <row r="107" spans="1:2" x14ac:dyDescent="0.25">
      <c r="A107" t="s">
        <v>120</v>
      </c>
      <c r="B107" s="8">
        <v>121576</v>
      </c>
    </row>
    <row r="108" spans="1:2" x14ac:dyDescent="0.25">
      <c r="A108" t="s">
        <v>121</v>
      </c>
      <c r="B108" s="8">
        <v>2432936</v>
      </c>
    </row>
    <row r="109" spans="1:2" x14ac:dyDescent="0.25">
      <c r="A109" t="s">
        <v>122</v>
      </c>
      <c r="B109" s="8">
        <v>44277</v>
      </c>
    </row>
    <row r="110" spans="1:2" x14ac:dyDescent="0.25">
      <c r="A110" t="s">
        <v>123</v>
      </c>
      <c r="B110" s="8">
        <v>1338184</v>
      </c>
    </row>
    <row r="111" spans="1:2" x14ac:dyDescent="0.25">
      <c r="A111" t="s">
        <v>124</v>
      </c>
      <c r="B111" s="8">
        <v>515095</v>
      </c>
    </row>
    <row r="112" spans="1:2" x14ac:dyDescent="0.25">
      <c r="A112" t="s">
        <v>125</v>
      </c>
      <c r="B112" s="8">
        <v>178316</v>
      </c>
    </row>
    <row r="113" spans="1:2" x14ac:dyDescent="0.25">
      <c r="A113" t="s">
        <v>126</v>
      </c>
      <c r="B113" s="8">
        <v>1808815</v>
      </c>
    </row>
    <row r="114" spans="1:2" x14ac:dyDescent="0.25">
      <c r="A114" t="s">
        <v>127</v>
      </c>
      <c r="B114" s="8">
        <v>663406</v>
      </c>
    </row>
    <row r="115" spans="1:2" x14ac:dyDescent="0.25">
      <c r="A115" t="s">
        <v>96</v>
      </c>
      <c r="B115" s="8">
        <v>90797</v>
      </c>
    </row>
    <row r="116" spans="1:2" x14ac:dyDescent="0.25">
      <c r="A116" t="s">
        <v>97</v>
      </c>
      <c r="B116" s="8">
        <v>1663760</v>
      </c>
    </row>
    <row r="117" spans="1:2" x14ac:dyDescent="0.25">
      <c r="A117" t="s">
        <v>98</v>
      </c>
      <c r="B117" s="8">
        <v>32681</v>
      </c>
    </row>
    <row r="118" spans="1:2" x14ac:dyDescent="0.25">
      <c r="A118" t="s">
        <v>99</v>
      </c>
      <c r="B118" s="8">
        <v>938329</v>
      </c>
    </row>
    <row r="119" spans="1:2" x14ac:dyDescent="0.25">
      <c r="A119" t="s">
        <v>100</v>
      </c>
      <c r="B119" s="8">
        <v>352152</v>
      </c>
    </row>
    <row r="120" spans="1:2" x14ac:dyDescent="0.25">
      <c r="A120" t="s">
        <v>101</v>
      </c>
      <c r="B120" s="8">
        <v>135288</v>
      </c>
    </row>
    <row r="121" spans="1:2" x14ac:dyDescent="0.25">
      <c r="A121" t="s">
        <v>102</v>
      </c>
      <c r="B121" s="8">
        <v>1314847</v>
      </c>
    </row>
    <row r="122" spans="1:2" x14ac:dyDescent="0.25">
      <c r="A122" t="s">
        <v>103</v>
      </c>
      <c r="B122" s="8">
        <v>473901</v>
      </c>
    </row>
    <row r="123" spans="1:2" x14ac:dyDescent="0.25">
      <c r="A123" t="s">
        <v>128</v>
      </c>
      <c r="B123" s="8">
        <v>40481</v>
      </c>
    </row>
    <row r="124" spans="1:2" x14ac:dyDescent="0.25">
      <c r="A124" t="s">
        <v>129</v>
      </c>
      <c r="B124" s="8">
        <v>885320</v>
      </c>
    </row>
    <row r="125" spans="1:2" x14ac:dyDescent="0.25">
      <c r="A125" t="s">
        <v>130</v>
      </c>
      <c r="B125" s="8">
        <v>9675</v>
      </c>
    </row>
    <row r="126" spans="1:2" x14ac:dyDescent="0.25">
      <c r="A126" t="s">
        <v>131</v>
      </c>
      <c r="B126" s="8">
        <v>503018</v>
      </c>
    </row>
    <row r="127" spans="1:2" x14ac:dyDescent="0.25">
      <c r="A127" t="s">
        <v>132</v>
      </c>
      <c r="B127" s="8">
        <v>206460</v>
      </c>
    </row>
    <row r="128" spans="1:2" x14ac:dyDescent="0.25">
      <c r="A128" t="s">
        <v>133</v>
      </c>
      <c r="B128" s="8">
        <v>69350</v>
      </c>
    </row>
    <row r="129" spans="1:2" x14ac:dyDescent="0.25">
      <c r="A129" t="s">
        <v>134</v>
      </c>
      <c r="B129" s="8">
        <v>649843</v>
      </c>
    </row>
    <row r="130" spans="1:2" x14ac:dyDescent="0.25">
      <c r="A130" t="s">
        <v>135</v>
      </c>
      <c r="B130" s="8">
        <v>237181</v>
      </c>
    </row>
    <row r="131" spans="1:2" x14ac:dyDescent="0.25">
      <c r="A131" t="s">
        <v>104</v>
      </c>
      <c r="B131" s="8">
        <v>32046</v>
      </c>
    </row>
    <row r="132" spans="1:2" x14ac:dyDescent="0.25">
      <c r="A132" t="s">
        <v>105</v>
      </c>
      <c r="B132" s="8">
        <v>659020</v>
      </c>
    </row>
    <row r="133" spans="1:2" x14ac:dyDescent="0.25">
      <c r="A133" t="s">
        <v>106</v>
      </c>
      <c r="B133" s="8">
        <v>7489</v>
      </c>
    </row>
    <row r="134" spans="1:2" x14ac:dyDescent="0.25">
      <c r="A134" t="s">
        <v>107</v>
      </c>
      <c r="B134" s="8">
        <v>381675</v>
      </c>
    </row>
    <row r="135" spans="1:2" x14ac:dyDescent="0.25">
      <c r="A135" t="s">
        <v>108</v>
      </c>
      <c r="B135" s="8">
        <v>148475</v>
      </c>
    </row>
    <row r="136" spans="1:2" x14ac:dyDescent="0.25">
      <c r="A136" t="s">
        <v>109</v>
      </c>
      <c r="B136" s="8">
        <v>54785</v>
      </c>
    </row>
    <row r="137" spans="1:2" x14ac:dyDescent="0.25">
      <c r="A137" t="s">
        <v>110</v>
      </c>
      <c r="B137" s="8">
        <v>497690</v>
      </c>
    </row>
    <row r="138" spans="1:2" x14ac:dyDescent="0.25">
      <c r="A138" t="s">
        <v>111</v>
      </c>
      <c r="B138" s="8">
        <v>180010</v>
      </c>
    </row>
    <row r="139" spans="1:2" x14ac:dyDescent="0.25">
      <c r="A139" t="s">
        <v>139</v>
      </c>
      <c r="B139" s="8">
        <v>346091</v>
      </c>
    </row>
    <row r="140" spans="1:2" x14ac:dyDescent="0.25">
      <c r="A140" t="s">
        <v>140</v>
      </c>
      <c r="B140" s="8">
        <v>678270</v>
      </c>
    </row>
    <row r="141" spans="1:2" x14ac:dyDescent="0.25">
      <c r="A141" t="s">
        <v>141</v>
      </c>
      <c r="B141" s="8">
        <v>829778</v>
      </c>
    </row>
    <row r="142" spans="1:2" x14ac:dyDescent="0.25">
      <c r="A142" t="s">
        <v>142</v>
      </c>
      <c r="B142" s="8">
        <v>939009</v>
      </c>
    </row>
    <row r="143" spans="1:2" x14ac:dyDescent="0.25">
      <c r="A143" t="s">
        <v>143</v>
      </c>
      <c r="B143" s="8">
        <v>997500</v>
      </c>
    </row>
    <row r="144" spans="1:2" x14ac:dyDescent="0.25">
      <c r="A144" t="s">
        <v>144</v>
      </c>
      <c r="B144" s="8">
        <v>1095309</v>
      </c>
    </row>
    <row r="145" spans="1:2" x14ac:dyDescent="0.25">
      <c r="A145" t="s">
        <v>145</v>
      </c>
      <c r="B145" s="8">
        <v>1128096</v>
      </c>
    </row>
    <row r="146" spans="1:2" x14ac:dyDescent="0.25">
      <c r="A146" t="s">
        <v>146</v>
      </c>
      <c r="B146" s="8">
        <v>1167307</v>
      </c>
    </row>
    <row r="147" spans="1:2" x14ac:dyDescent="0.25">
      <c r="A147" t="s">
        <v>147</v>
      </c>
      <c r="B147" s="8">
        <v>1164992</v>
      </c>
    </row>
    <row r="148" spans="1:2" x14ac:dyDescent="0.25">
      <c r="A148" t="s">
        <v>148</v>
      </c>
      <c r="B148" s="8">
        <v>1147220</v>
      </c>
    </row>
    <row r="149" spans="1:2" x14ac:dyDescent="0.25">
      <c r="A149" t="s">
        <v>149</v>
      </c>
      <c r="B149" s="8">
        <v>1046517</v>
      </c>
    </row>
    <row r="150" spans="1:2" x14ac:dyDescent="0.25">
      <c r="A150" t="s">
        <v>150</v>
      </c>
      <c r="B150" s="8">
        <v>973380</v>
      </c>
    </row>
    <row r="151" spans="1:2" x14ac:dyDescent="0.25">
      <c r="A151" t="s">
        <v>151</v>
      </c>
      <c r="B151" s="8">
        <v>705786</v>
      </c>
    </row>
    <row r="152" spans="1:2" x14ac:dyDescent="0.25">
      <c r="A152" t="s">
        <v>152</v>
      </c>
      <c r="B152" s="8">
        <v>474302</v>
      </c>
    </row>
    <row r="153" spans="1:2" x14ac:dyDescent="0.25">
      <c r="A153" t="s">
        <v>153</v>
      </c>
      <c r="B153" s="8">
        <v>280889</v>
      </c>
    </row>
    <row r="154" spans="1:2" x14ac:dyDescent="0.25">
      <c r="A154" t="s">
        <v>154</v>
      </c>
      <c r="B154" s="8">
        <v>141353</v>
      </c>
    </row>
    <row r="155" spans="1:2" x14ac:dyDescent="0.25">
      <c r="A155" t="s">
        <v>155</v>
      </c>
      <c r="B155" s="8">
        <v>44426</v>
      </c>
    </row>
    <row r="156" spans="1:2" x14ac:dyDescent="0.25">
      <c r="A156" t="s">
        <v>156</v>
      </c>
      <c r="B156" s="8">
        <v>76378</v>
      </c>
    </row>
    <row r="157" spans="1:2" x14ac:dyDescent="0.25">
      <c r="A157" t="s">
        <v>157</v>
      </c>
      <c r="B157" s="8">
        <v>243744</v>
      </c>
    </row>
    <row r="158" spans="1:2" x14ac:dyDescent="0.25">
      <c r="A158" t="s">
        <v>158</v>
      </c>
      <c r="B158" s="8">
        <v>333567</v>
      </c>
    </row>
    <row r="159" spans="1:2" x14ac:dyDescent="0.25">
      <c r="A159" t="s">
        <v>159</v>
      </c>
      <c r="B159" s="8">
        <v>397144</v>
      </c>
    </row>
    <row r="160" spans="1:2" x14ac:dyDescent="0.25">
      <c r="A160" t="s">
        <v>160</v>
      </c>
      <c r="B160" s="8">
        <v>442707</v>
      </c>
    </row>
    <row r="161" spans="1:2" x14ac:dyDescent="0.25">
      <c r="A161" t="s">
        <v>161</v>
      </c>
      <c r="B161" s="8">
        <v>734738</v>
      </c>
    </row>
    <row r="162" spans="1:2" x14ac:dyDescent="0.25">
      <c r="A162" t="s">
        <v>162</v>
      </c>
      <c r="B162" s="8">
        <v>790320</v>
      </c>
    </row>
    <row r="163" spans="1:2" x14ac:dyDescent="0.25">
      <c r="A163" t="s">
        <v>163</v>
      </c>
      <c r="B163" s="8">
        <v>829387</v>
      </c>
    </row>
    <row r="164" spans="1:2" x14ac:dyDescent="0.25">
      <c r="A164" t="s">
        <v>164</v>
      </c>
      <c r="B164" s="8">
        <v>846543</v>
      </c>
    </row>
    <row r="165" spans="1:2" x14ac:dyDescent="0.25">
      <c r="A165" t="s">
        <v>165</v>
      </c>
      <c r="B165" s="8">
        <v>699041</v>
      </c>
    </row>
    <row r="166" spans="1:2" x14ac:dyDescent="0.25">
      <c r="A166" t="s">
        <v>166</v>
      </c>
      <c r="B166" s="8">
        <v>678532</v>
      </c>
    </row>
    <row r="167" spans="1:2" x14ac:dyDescent="0.25">
      <c r="A167" t="s">
        <v>167</v>
      </c>
      <c r="B167" s="8">
        <v>719201</v>
      </c>
    </row>
    <row r="168" spans="1:2" x14ac:dyDescent="0.25">
      <c r="A168" t="s">
        <v>168</v>
      </c>
      <c r="B168" s="8">
        <v>538476</v>
      </c>
    </row>
    <row r="169" spans="1:2" x14ac:dyDescent="0.25">
      <c r="A169" t="s">
        <v>169</v>
      </c>
      <c r="B169" s="8">
        <v>361213</v>
      </c>
    </row>
    <row r="170" spans="1:2" x14ac:dyDescent="0.25">
      <c r="A170" t="s">
        <v>170</v>
      </c>
      <c r="B170" s="8">
        <v>212077</v>
      </c>
    </row>
    <row r="171" spans="1:2" x14ac:dyDescent="0.25">
      <c r="A171" t="s">
        <v>171</v>
      </c>
      <c r="B171" s="8">
        <v>108558</v>
      </c>
    </row>
    <row r="172" spans="1:2" x14ac:dyDescent="0.25">
      <c r="A172" t="s">
        <v>291</v>
      </c>
      <c r="B172" s="8">
        <v>34940</v>
      </c>
    </row>
    <row r="173" spans="1:2" x14ac:dyDescent="0.25">
      <c r="A173" t="s">
        <v>188</v>
      </c>
      <c r="B173" s="6">
        <v>52912</v>
      </c>
    </row>
    <row r="174" spans="1:2" x14ac:dyDescent="0.25">
      <c r="A174" t="s">
        <v>172</v>
      </c>
      <c r="B174" s="6">
        <v>158425</v>
      </c>
    </row>
    <row r="175" spans="1:2" x14ac:dyDescent="0.25">
      <c r="A175" t="s">
        <v>173</v>
      </c>
      <c r="B175" s="6">
        <v>316193</v>
      </c>
    </row>
    <row r="176" spans="1:2" x14ac:dyDescent="0.25">
      <c r="A176" t="s">
        <v>174</v>
      </c>
      <c r="B176" s="6">
        <v>528443</v>
      </c>
    </row>
    <row r="177" spans="1:2" x14ac:dyDescent="0.25">
      <c r="A177" t="s">
        <v>175</v>
      </c>
      <c r="B177" s="6">
        <v>773742</v>
      </c>
    </row>
    <row r="178" spans="1:2" x14ac:dyDescent="0.25">
      <c r="A178" t="s">
        <v>176</v>
      </c>
      <c r="B178" s="6">
        <v>1104991</v>
      </c>
    </row>
    <row r="179" spans="1:2" x14ac:dyDescent="0.25">
      <c r="A179" t="s">
        <v>177</v>
      </c>
      <c r="B179" s="6">
        <v>1258176</v>
      </c>
    </row>
    <row r="180" spans="1:2" x14ac:dyDescent="0.25">
      <c r="A180" t="s">
        <v>178</v>
      </c>
      <c r="B180" s="6">
        <v>1436654</v>
      </c>
    </row>
    <row r="181" spans="1:2" x14ac:dyDescent="0.25">
      <c r="A181" t="s">
        <v>179</v>
      </c>
      <c r="B181" s="6">
        <v>1555639</v>
      </c>
    </row>
    <row r="182" spans="1:2" x14ac:dyDescent="0.25">
      <c r="A182" t="s">
        <v>180</v>
      </c>
      <c r="B182" s="6">
        <v>1564528</v>
      </c>
    </row>
    <row r="183" spans="1:2" x14ac:dyDescent="0.25">
      <c r="A183" t="s">
        <v>181</v>
      </c>
      <c r="B183" s="6">
        <v>1676716</v>
      </c>
    </row>
    <row r="184" spans="1:2" x14ac:dyDescent="0.25">
      <c r="A184" t="s">
        <v>182</v>
      </c>
      <c r="B184" s="6">
        <v>1620207</v>
      </c>
    </row>
    <row r="185" spans="1:2" x14ac:dyDescent="0.25">
      <c r="A185" t="s">
        <v>183</v>
      </c>
      <c r="B185" s="6">
        <v>1835020</v>
      </c>
    </row>
    <row r="186" spans="1:2" x14ac:dyDescent="0.25">
      <c r="A186" t="s">
        <v>184</v>
      </c>
      <c r="B186" s="6">
        <v>1923691</v>
      </c>
    </row>
    <row r="187" spans="1:2" x14ac:dyDescent="0.25">
      <c r="A187" t="s">
        <v>185</v>
      </c>
      <c r="B187" s="6">
        <v>1906536</v>
      </c>
    </row>
    <row r="188" spans="1:2" x14ac:dyDescent="0.25">
      <c r="A188" t="s">
        <v>186</v>
      </c>
      <c r="B188" s="6">
        <v>1712304</v>
      </c>
    </row>
    <row r="189" spans="1:2" x14ac:dyDescent="0.25">
      <c r="A189" t="s">
        <v>187</v>
      </c>
      <c r="B189" s="6">
        <v>1195782</v>
      </c>
    </row>
    <row r="190" spans="1:2" x14ac:dyDescent="0.25">
      <c r="A190" t="s">
        <v>219</v>
      </c>
      <c r="B190" s="8">
        <v>180006</v>
      </c>
    </row>
    <row r="191" spans="1:2" x14ac:dyDescent="0.25">
      <c r="A191" t="s">
        <v>220</v>
      </c>
      <c r="B191" s="8">
        <v>165769</v>
      </c>
    </row>
    <row r="192" spans="1:2" x14ac:dyDescent="0.25">
      <c r="A192" t="s">
        <v>189</v>
      </c>
      <c r="B192" s="8">
        <v>361316</v>
      </c>
    </row>
    <row r="193" spans="1:2" x14ac:dyDescent="0.25">
      <c r="A193" t="s">
        <v>190</v>
      </c>
      <c r="B193" s="8">
        <v>312981</v>
      </c>
    </row>
    <row r="194" spans="1:2" x14ac:dyDescent="0.25">
      <c r="A194" t="s">
        <v>191</v>
      </c>
      <c r="B194" s="8">
        <v>431873</v>
      </c>
    </row>
    <row r="195" spans="1:2" x14ac:dyDescent="0.25">
      <c r="A195" t="s">
        <v>192</v>
      </c>
      <c r="B195" s="8">
        <v>391162</v>
      </c>
    </row>
    <row r="196" spans="1:2" x14ac:dyDescent="0.25">
      <c r="A196" t="s">
        <v>193</v>
      </c>
      <c r="B196" s="8">
        <v>485138</v>
      </c>
    </row>
    <row r="197" spans="1:2" x14ac:dyDescent="0.25">
      <c r="A197" t="s">
        <v>194</v>
      </c>
      <c r="B197" s="8">
        <v>448718</v>
      </c>
    </row>
    <row r="198" spans="1:2" x14ac:dyDescent="0.25">
      <c r="A198" t="s">
        <v>195</v>
      </c>
      <c r="B198" s="8">
        <v>512529</v>
      </c>
    </row>
    <row r="199" spans="1:2" x14ac:dyDescent="0.25">
      <c r="A199" t="s">
        <v>196</v>
      </c>
      <c r="B199" s="8">
        <v>482219</v>
      </c>
    </row>
    <row r="200" spans="1:2" x14ac:dyDescent="0.25">
      <c r="A200" t="s">
        <v>197</v>
      </c>
      <c r="B200" s="8">
        <v>561793</v>
      </c>
    </row>
    <row r="201" spans="1:2" x14ac:dyDescent="0.25">
      <c r="A201" t="s">
        <v>198</v>
      </c>
      <c r="B201" s="8">
        <v>531985</v>
      </c>
    </row>
    <row r="202" spans="1:2" x14ac:dyDescent="0.25">
      <c r="A202" t="s">
        <v>199</v>
      </c>
      <c r="B202" s="8">
        <v>583696</v>
      </c>
    </row>
    <row r="203" spans="1:2" x14ac:dyDescent="0.25">
      <c r="A203" t="s">
        <v>200</v>
      </c>
      <c r="B203" s="8">
        <v>543465</v>
      </c>
    </row>
    <row r="204" spans="1:2" x14ac:dyDescent="0.25">
      <c r="A204" t="s">
        <v>201</v>
      </c>
      <c r="B204" s="8">
        <v>603248</v>
      </c>
    </row>
    <row r="205" spans="1:2" x14ac:dyDescent="0.25">
      <c r="A205" t="s">
        <v>202</v>
      </c>
      <c r="B205" s="8">
        <v>563087</v>
      </c>
    </row>
    <row r="206" spans="1:2" x14ac:dyDescent="0.25">
      <c r="A206" t="s">
        <v>203</v>
      </c>
      <c r="B206" s="8">
        <v>597190</v>
      </c>
    </row>
    <row r="207" spans="1:2" x14ac:dyDescent="0.25">
      <c r="A207" t="s">
        <v>204</v>
      </c>
      <c r="B207" s="8">
        <v>566799</v>
      </c>
    </row>
    <row r="208" spans="1:2" x14ac:dyDescent="0.25">
      <c r="A208" t="s">
        <v>205</v>
      </c>
      <c r="B208" s="8">
        <v>588565</v>
      </c>
    </row>
    <row r="209" spans="1:2" x14ac:dyDescent="0.25">
      <c r="A209" t="s">
        <v>206</v>
      </c>
      <c r="B209" s="8">
        <v>557439</v>
      </c>
    </row>
    <row r="210" spans="1:2" x14ac:dyDescent="0.25">
      <c r="A210" t="s">
        <v>207</v>
      </c>
      <c r="B210" s="8">
        <v>537371</v>
      </c>
    </row>
    <row r="211" spans="1:2" x14ac:dyDescent="0.25">
      <c r="A211" t="s">
        <v>208</v>
      </c>
      <c r="B211" s="8">
        <v>508021</v>
      </c>
    </row>
    <row r="212" spans="1:2" x14ac:dyDescent="0.25">
      <c r="A212" t="s">
        <v>209</v>
      </c>
      <c r="B212" s="8">
        <v>497592</v>
      </c>
    </row>
    <row r="213" spans="1:2" x14ac:dyDescent="0.25">
      <c r="A213" t="s">
        <v>210</v>
      </c>
      <c r="B213" s="8">
        <v>474956</v>
      </c>
    </row>
    <row r="214" spans="1:2" x14ac:dyDescent="0.25">
      <c r="A214" t="s">
        <v>211</v>
      </c>
      <c r="B214" s="8">
        <v>364315</v>
      </c>
    </row>
    <row r="215" spans="1:2" x14ac:dyDescent="0.25">
      <c r="A215" t="s">
        <v>212</v>
      </c>
      <c r="B215" s="8">
        <v>340961</v>
      </c>
    </row>
    <row r="216" spans="1:2" x14ac:dyDescent="0.25">
      <c r="A216" t="s">
        <v>213</v>
      </c>
      <c r="B216" s="8">
        <v>254398</v>
      </c>
    </row>
    <row r="217" spans="1:2" x14ac:dyDescent="0.25">
      <c r="A217" t="s">
        <v>214</v>
      </c>
      <c r="B217" s="8">
        <v>219620</v>
      </c>
    </row>
    <row r="218" spans="1:2" x14ac:dyDescent="0.25">
      <c r="A218" t="s">
        <v>215</v>
      </c>
      <c r="B218" s="8">
        <v>161887</v>
      </c>
    </row>
    <row r="219" spans="1:2" x14ac:dyDescent="0.25">
      <c r="A219" t="s">
        <v>216</v>
      </c>
      <c r="B219" s="8">
        <v>118776</v>
      </c>
    </row>
    <row r="220" spans="1:2" x14ac:dyDescent="0.25">
      <c r="A220" t="s">
        <v>217</v>
      </c>
      <c r="B220" s="8">
        <v>89576</v>
      </c>
    </row>
    <row r="221" spans="1:2" x14ac:dyDescent="0.25">
      <c r="A221" t="s">
        <v>218</v>
      </c>
      <c r="B221" s="8">
        <v>51636</v>
      </c>
    </row>
    <row r="222" spans="1:2" x14ac:dyDescent="0.25">
      <c r="A222" t="s">
        <v>221</v>
      </c>
      <c r="B222" s="8">
        <v>31876</v>
      </c>
    </row>
    <row r="223" spans="1:2" x14ac:dyDescent="0.25">
      <c r="A223" t="s">
        <v>222</v>
      </c>
      <c r="B223" s="8">
        <v>12458</v>
      </c>
    </row>
    <row r="224" spans="1:2" x14ac:dyDescent="0.25">
      <c r="A224" t="s">
        <v>223</v>
      </c>
      <c r="B224" s="8">
        <v>43153</v>
      </c>
    </row>
    <row r="225" spans="1:2" x14ac:dyDescent="0.25">
      <c r="A225" t="s">
        <v>256</v>
      </c>
      <c r="B225" s="8">
        <v>33179</v>
      </c>
    </row>
    <row r="226" spans="1:2" x14ac:dyDescent="0.25">
      <c r="A226" t="s">
        <v>224</v>
      </c>
      <c r="B226" s="8">
        <v>148269</v>
      </c>
    </row>
    <row r="227" spans="1:2" x14ac:dyDescent="0.25">
      <c r="A227" t="s">
        <v>225</v>
      </c>
      <c r="B227" s="8">
        <v>94475</v>
      </c>
    </row>
    <row r="228" spans="1:2" x14ac:dyDescent="0.25">
      <c r="A228" t="s">
        <v>226</v>
      </c>
      <c r="B228" s="8">
        <v>192531</v>
      </c>
    </row>
    <row r="229" spans="1:2" x14ac:dyDescent="0.25">
      <c r="A229" t="s">
        <v>227</v>
      </c>
      <c r="B229" s="8">
        <v>139105</v>
      </c>
    </row>
    <row r="230" spans="1:2" x14ac:dyDescent="0.25">
      <c r="A230" t="s">
        <v>228</v>
      </c>
      <c r="B230" s="8">
        <v>219212</v>
      </c>
    </row>
    <row r="231" spans="1:2" x14ac:dyDescent="0.25">
      <c r="A231" t="s">
        <v>229</v>
      </c>
      <c r="B231" s="8">
        <v>176419</v>
      </c>
    </row>
    <row r="232" spans="1:2" x14ac:dyDescent="0.25">
      <c r="A232" t="s">
        <v>230</v>
      </c>
      <c r="B232" s="8">
        <v>242592</v>
      </c>
    </row>
    <row r="233" spans="1:2" x14ac:dyDescent="0.25">
      <c r="A233" t="s">
        <v>231</v>
      </c>
      <c r="B233" s="8">
        <v>199338</v>
      </c>
    </row>
    <row r="234" spans="1:2" x14ac:dyDescent="0.25">
      <c r="A234" t="s">
        <v>232</v>
      </c>
      <c r="B234" s="8">
        <v>390063</v>
      </c>
    </row>
    <row r="235" spans="1:2" x14ac:dyDescent="0.25">
      <c r="A235" t="s">
        <v>233</v>
      </c>
      <c r="B235" s="8">
        <v>344130</v>
      </c>
    </row>
    <row r="236" spans="1:2" x14ac:dyDescent="0.25">
      <c r="A236" t="s">
        <v>234</v>
      </c>
      <c r="B236" s="8">
        <v>422996</v>
      </c>
    </row>
    <row r="237" spans="1:2" x14ac:dyDescent="0.25">
      <c r="A237" t="s">
        <v>235</v>
      </c>
      <c r="B237" s="8">
        <v>367026</v>
      </c>
    </row>
    <row r="238" spans="1:2" x14ac:dyDescent="0.25">
      <c r="A238" t="s">
        <v>236</v>
      </c>
      <c r="B238" s="8">
        <v>441696</v>
      </c>
    </row>
    <row r="239" spans="1:2" x14ac:dyDescent="0.25">
      <c r="A239" t="s">
        <v>237</v>
      </c>
      <c r="B239" s="8">
        <v>387369</v>
      </c>
    </row>
    <row r="240" spans="1:2" x14ac:dyDescent="0.25">
      <c r="A240" t="s">
        <v>238</v>
      </c>
      <c r="B240" s="8">
        <v>445975</v>
      </c>
    </row>
    <row r="241" spans="1:2" x14ac:dyDescent="0.25">
      <c r="A241" t="s">
        <v>239</v>
      </c>
      <c r="B241" s="8">
        <v>400196</v>
      </c>
    </row>
    <row r="242" spans="1:2" x14ac:dyDescent="0.25">
      <c r="A242" t="s">
        <v>240</v>
      </c>
      <c r="B242" s="8">
        <v>366450</v>
      </c>
    </row>
    <row r="243" spans="1:2" x14ac:dyDescent="0.25">
      <c r="A243" t="s">
        <v>241</v>
      </c>
      <c r="B243" s="8">
        <v>332178</v>
      </c>
    </row>
    <row r="244" spans="1:2" x14ac:dyDescent="0.25">
      <c r="A244" t="s">
        <v>242</v>
      </c>
      <c r="B244" s="8">
        <v>351508</v>
      </c>
    </row>
    <row r="245" spans="1:2" x14ac:dyDescent="0.25">
      <c r="A245" t="s">
        <v>243</v>
      </c>
      <c r="B245" s="8">
        <v>326574</v>
      </c>
    </row>
    <row r="246" spans="1:2" x14ac:dyDescent="0.25">
      <c r="A246" t="s">
        <v>244</v>
      </c>
      <c r="B246" s="8">
        <v>366715</v>
      </c>
    </row>
    <row r="247" spans="1:2" x14ac:dyDescent="0.25">
      <c r="A247" t="s">
        <v>245</v>
      </c>
      <c r="B247" s="8">
        <v>352152</v>
      </c>
    </row>
    <row r="248" spans="1:2" x14ac:dyDescent="0.25">
      <c r="A248" t="s">
        <v>246</v>
      </c>
      <c r="B248" s="8">
        <v>275277</v>
      </c>
    </row>
    <row r="249" spans="1:2" x14ac:dyDescent="0.25">
      <c r="A249" t="s">
        <v>247</v>
      </c>
      <c r="B249" s="8">
        <v>262973</v>
      </c>
    </row>
    <row r="250" spans="1:2" x14ac:dyDescent="0.25">
      <c r="A250" t="s">
        <v>248</v>
      </c>
      <c r="B250" s="8">
        <v>191246</v>
      </c>
    </row>
    <row r="251" spans="1:2" x14ac:dyDescent="0.25">
      <c r="A251" t="s">
        <v>249</v>
      </c>
      <c r="B251" s="8">
        <v>169849</v>
      </c>
    </row>
    <row r="252" spans="1:2" x14ac:dyDescent="0.25">
      <c r="A252" t="s">
        <v>250</v>
      </c>
      <c r="B252" s="8">
        <v>121170</v>
      </c>
    </row>
    <row r="253" spans="1:2" x14ac:dyDescent="0.25">
      <c r="A253" t="s">
        <v>251</v>
      </c>
      <c r="B253" s="8">
        <v>90813</v>
      </c>
    </row>
    <row r="254" spans="1:2" x14ac:dyDescent="0.25">
      <c r="A254" t="s">
        <v>252</v>
      </c>
      <c r="B254" s="8">
        <v>68996</v>
      </c>
    </row>
    <row r="255" spans="1:2" x14ac:dyDescent="0.25">
      <c r="A255" t="s">
        <v>253</v>
      </c>
      <c r="B255" s="8">
        <v>39493</v>
      </c>
    </row>
    <row r="256" spans="1:2" x14ac:dyDescent="0.25">
      <c r="A256" t="s">
        <v>254</v>
      </c>
      <c r="B256" s="8">
        <v>25336</v>
      </c>
    </row>
    <row r="257" spans="1:2" x14ac:dyDescent="0.25">
      <c r="A257" t="s">
        <v>255</v>
      </c>
      <c r="B257" s="8">
        <v>9560</v>
      </c>
    </row>
    <row r="258" spans="1:2" x14ac:dyDescent="0.25">
      <c r="A258" t="s">
        <v>257</v>
      </c>
      <c r="B258" s="6">
        <v>37186</v>
      </c>
    </row>
    <row r="259" spans="1:2" x14ac:dyDescent="0.25">
      <c r="A259" t="s">
        <v>258</v>
      </c>
      <c r="B259" s="6">
        <v>15726</v>
      </c>
    </row>
    <row r="260" spans="1:2" x14ac:dyDescent="0.25">
      <c r="A260" t="s">
        <v>259</v>
      </c>
      <c r="B260" s="6">
        <v>100966</v>
      </c>
    </row>
    <row r="261" spans="1:2" x14ac:dyDescent="0.25">
      <c r="A261" t="s">
        <v>260</v>
      </c>
      <c r="B261" s="6">
        <v>57459</v>
      </c>
    </row>
    <row r="262" spans="1:2" x14ac:dyDescent="0.25">
      <c r="A262" t="s">
        <v>261</v>
      </c>
      <c r="B262" s="6">
        <v>185170</v>
      </c>
    </row>
    <row r="263" spans="1:2" x14ac:dyDescent="0.25">
      <c r="A263" t="s">
        <v>262</v>
      </c>
      <c r="B263" s="6">
        <v>131023</v>
      </c>
    </row>
    <row r="264" spans="1:2" x14ac:dyDescent="0.25">
      <c r="A264" t="s">
        <v>263</v>
      </c>
      <c r="B264" s="6">
        <v>288598</v>
      </c>
    </row>
    <row r="265" spans="1:2" x14ac:dyDescent="0.25">
      <c r="A265" t="s">
        <v>264</v>
      </c>
      <c r="B265" s="6">
        <v>239845</v>
      </c>
    </row>
    <row r="266" spans="1:2" x14ac:dyDescent="0.25">
      <c r="A266" t="s">
        <v>265</v>
      </c>
      <c r="B266" s="6">
        <v>402918</v>
      </c>
    </row>
    <row r="267" spans="1:2" x14ac:dyDescent="0.25">
      <c r="A267" t="s">
        <v>266</v>
      </c>
      <c r="B267" s="6">
        <v>370824</v>
      </c>
    </row>
    <row r="268" spans="1:2" x14ac:dyDescent="0.25">
      <c r="A268" t="s">
        <v>267</v>
      </c>
      <c r="B268" s="6">
        <v>564551</v>
      </c>
    </row>
    <row r="269" spans="1:2" x14ac:dyDescent="0.25">
      <c r="A269" t="s">
        <v>268</v>
      </c>
      <c r="B269" s="6">
        <v>540440</v>
      </c>
    </row>
    <row r="270" spans="1:2" x14ac:dyDescent="0.25">
      <c r="A270" t="s">
        <v>269</v>
      </c>
      <c r="B270" s="6">
        <v>649391</v>
      </c>
    </row>
    <row r="271" spans="1:2" x14ac:dyDescent="0.25">
      <c r="A271" t="s">
        <v>270</v>
      </c>
      <c r="B271" s="6">
        <v>608785</v>
      </c>
    </row>
    <row r="272" spans="1:2" x14ac:dyDescent="0.25">
      <c r="A272" t="s">
        <v>271</v>
      </c>
      <c r="B272" s="6">
        <v>739313</v>
      </c>
    </row>
    <row r="273" spans="1:2" x14ac:dyDescent="0.25">
      <c r="A273" t="s">
        <v>272</v>
      </c>
      <c r="B273" s="6">
        <v>697341</v>
      </c>
    </row>
    <row r="274" spans="1:2" x14ac:dyDescent="0.25">
      <c r="A274" t="s">
        <v>273</v>
      </c>
      <c r="B274" s="6">
        <v>759843</v>
      </c>
    </row>
    <row r="275" spans="1:2" x14ac:dyDescent="0.25">
      <c r="A275" t="s">
        <v>274</v>
      </c>
      <c r="B275" s="6">
        <v>795796</v>
      </c>
    </row>
    <row r="276" spans="1:2" x14ac:dyDescent="0.25">
      <c r="A276" t="s">
        <v>275</v>
      </c>
      <c r="B276" s="6">
        <v>763142</v>
      </c>
    </row>
    <row r="277" spans="1:2" x14ac:dyDescent="0.25">
      <c r="A277" t="s">
        <v>276</v>
      </c>
      <c r="B277" s="6">
        <v>801386</v>
      </c>
    </row>
    <row r="278" spans="1:2" x14ac:dyDescent="0.25">
      <c r="A278" t="s">
        <v>277</v>
      </c>
      <c r="B278" s="6">
        <v>825915</v>
      </c>
    </row>
    <row r="279" spans="1:2" x14ac:dyDescent="0.25">
      <c r="A279" t="s">
        <v>278</v>
      </c>
      <c r="B279" s="6">
        <v>850801</v>
      </c>
    </row>
    <row r="280" spans="1:2" x14ac:dyDescent="0.25">
      <c r="A280" t="s">
        <v>279</v>
      </c>
      <c r="B280" s="6">
        <v>805040</v>
      </c>
    </row>
    <row r="281" spans="1:2" x14ac:dyDescent="0.25">
      <c r="A281" t="s">
        <v>280</v>
      </c>
      <c r="B281" s="6">
        <v>815167</v>
      </c>
    </row>
    <row r="282" spans="1:2" x14ac:dyDescent="0.25">
      <c r="A282" t="s">
        <v>281</v>
      </c>
      <c r="B282" s="6">
        <v>908843</v>
      </c>
    </row>
    <row r="283" spans="1:2" x14ac:dyDescent="0.25">
      <c r="A283" t="s">
        <v>282</v>
      </c>
      <c r="B283" s="6">
        <v>926177</v>
      </c>
    </row>
    <row r="284" spans="1:2" x14ac:dyDescent="0.25">
      <c r="A284" t="s">
        <v>283</v>
      </c>
      <c r="B284" s="6">
        <v>948579</v>
      </c>
    </row>
    <row r="285" spans="1:2" x14ac:dyDescent="0.25">
      <c r="A285" t="s">
        <v>284</v>
      </c>
      <c r="B285" s="6">
        <v>975112</v>
      </c>
    </row>
    <row r="286" spans="1:2" x14ac:dyDescent="0.25">
      <c r="A286" t="s">
        <v>285</v>
      </c>
      <c r="B286" s="6">
        <v>960828</v>
      </c>
    </row>
    <row r="287" spans="1:2" x14ac:dyDescent="0.25">
      <c r="A287" t="s">
        <v>286</v>
      </c>
      <c r="B287" s="6">
        <v>945708</v>
      </c>
    </row>
    <row r="288" spans="1:2" x14ac:dyDescent="0.25">
      <c r="A288" t="s">
        <v>287</v>
      </c>
      <c r="B288" s="6">
        <v>832344</v>
      </c>
    </row>
    <row r="289" spans="1:2" x14ac:dyDescent="0.25">
      <c r="A289" t="s">
        <v>288</v>
      </c>
      <c r="B289" s="6">
        <v>879960</v>
      </c>
    </row>
    <row r="290" spans="1:2" x14ac:dyDescent="0.25">
      <c r="A290" t="s">
        <v>289</v>
      </c>
      <c r="B290" s="6">
        <v>580786</v>
      </c>
    </row>
    <row r="291" spans="1:2" x14ac:dyDescent="0.25">
      <c r="A291" t="s">
        <v>290</v>
      </c>
      <c r="B291" s="6">
        <v>614996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"/>
  <sheetViews>
    <sheetView workbookViewId="0"/>
  </sheetViews>
  <sheetFormatPr defaultRowHeight="15" x14ac:dyDescent="0.25"/>
  <sheetData>
    <row r="1" spans="1:1" x14ac:dyDescent="0.25">
      <c r="A1" s="7">
        <v>44445</v>
      </c>
    </row>
    <row r="2" spans="1:1" x14ac:dyDescent="0.25">
      <c r="A2" t="str">
        <f>"Based on data from the Australia Immunisation Register as at 11:59pm "&amp;TEXT(A1,"dd-MMM-YYYY")</f>
        <v>Based on data from the Australia Immunisation Register as at 11:59pm 06-Sep-2021</v>
      </c>
    </row>
    <row r="3" spans="1:1" x14ac:dyDescent="0.25">
      <c r="A3" t="s">
        <v>292</v>
      </c>
    </row>
    <row r="4" spans="1:1" x14ac:dyDescent="0.25">
      <c r="A4" t="s">
        <v>293</v>
      </c>
    </row>
    <row r="5" spans="1:1" x14ac:dyDescent="0.25">
      <c r="A5" t="s">
        <v>294</v>
      </c>
    </row>
    <row r="6" spans="1:1" x14ac:dyDescent="0.25">
      <c r="A6" t="s">
        <v>295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Vaccination data 7 Sept 2021</vt:lpstr>
      <vt:lpstr>Usage notes</vt:lpstr>
    </vt:vector>
  </TitlesOfParts>
  <Manager/>
  <Company>Department of Health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Australian Government Department of Health</dc:creator>
  <cp:keywords/>
  <dc:description/>
  <cp:lastModifiedBy>MITCHELL, Perdi</cp:lastModifiedBy>
  <dcterms:created xsi:type="dcterms:W3CDTF">2021-08-25T02:58:57Z</dcterms:created>
  <dcterms:modified xsi:type="dcterms:W3CDTF">2021-09-07T03:27:19Z</dcterms:modified>
  <cp:category/>
</cp:coreProperties>
</file>