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<sst xmlns="http://schemas.openxmlformats.org/spreadsheetml/2006/main" count="159" uniqueCount="85">
  <si>
    <t xml:space="preserve">Selecionar</t>
  </si>
  <si>
    <t xml:space="preserve">Nota</t>
  </si>
  <si>
    <t xml:space="preserve">CC</t>
  </si>
  <si>
    <t xml:space="preserve">Instalação</t>
  </si>
  <si>
    <t xml:space="preserve">Fim Avaria</t>
  </si>
  <si>
    <t xml:space="preserve">Data encerramento</t>
  </si>
  <si>
    <t xml:space="preserve">Setor</t>
  </si>
  <si>
    <t xml:space="preserve">UTD</t>
  </si>
  <si>
    <t xml:space="preserve">Empresa</t>
  </si>
  <si>
    <t xml:space="preserve">Tipo</t>
  </si>
  <si>
    <t xml:space="preserve">Famíia</t>
  </si>
  <si>
    <t xml:space="preserve">Cód. 
Irreg</t>
  </si>
  <si>
    <t xml:space="preserve">CÓD 
SIT</t>
  </si>
  <si>
    <t xml:space="preserve">Classe</t>
  </si>
  <si>
    <t xml:space="preserve">Descrição</t>
  </si>
  <si>
    <t xml:space="preserve">Tarifa</t>
  </si>
  <si>
    <t xml:space="preserve">Tensão</t>
  </si>
  <si>
    <t xml:space="preserve">Tipo de 
Medição</t>
  </si>
  <si>
    <t xml:space="preserve">Média</t>
  </si>
  <si>
    <t xml:space="preserve">MES1_PER</t>
  </si>
  <si>
    <t xml:space="preserve">MES2_PER</t>
  </si>
  <si>
    <t xml:space="preserve">MES3_PER</t>
  </si>
  <si>
    <t xml:space="preserve">PREV ENERGIA</t>
  </si>
  <si>
    <t xml:space="preserve">Status de Análise</t>
  </si>
  <si>
    <t xml:space="preserve">MOTIVOS</t>
  </si>
  <si>
    <t xml:space="preserve">OBSERVAÇÃO</t>
  </si>
  <si>
    <t xml:space="preserve">Gráfico de queda</t>
  </si>
  <si>
    <t xml:space="preserve">Entrantes</t>
  </si>
  <si>
    <t xml:space="preserve">Aferição</t>
  </si>
  <si>
    <t xml:space="preserve">Aguardando Consumo Pós</t>
  </si>
  <si>
    <t xml:space="preserve">TOI</t>
  </si>
  <si>
    <t xml:space="preserve">CALCULISTA</t>
  </si>
  <si>
    <t xml:space="preserve">DATA ANÁLISE</t>
  </si>
  <si>
    <t xml:space="preserve">Data pós</t>
  </si>
  <si>
    <t xml:space="preserve">Prazo da 
nota</t>
  </si>
  <si>
    <t xml:space="preserve">ENVIO CALCULISTA</t>
  </si>
  <si>
    <t xml:space="preserve">DATA ENVIO</t>
  </si>
  <si>
    <t xml:space="preserve">Prioridades</t>
  </si>
  <si>
    <t xml:space="preserve">UTD Solicitante</t>
  </si>
  <si>
    <t xml:space="preserve">Data de Recebimento 
de Aferição</t>
  </si>
  <si>
    <t xml:space="preserve">Data da Correção</t>
  </si>
  <si>
    <t xml:space="preserve">Tipo IPP</t>
  </si>
  <si>
    <t xml:space="preserve">Dta Agendamento</t>
  </si>
  <si>
    <t xml:space="preserve">Local do Medidor</t>
  </si>
  <si>
    <t xml:space="preserve">Prazo</t>
  </si>
  <si>
    <t xml:space="preserve">Status Geral</t>
  </si>
  <si>
    <t xml:space="preserve">Prev. Energia</t>
  </si>
  <si>
    <t xml:space="preserve">Pesquisas Diversas</t>
  </si>
  <si>
    <t xml:space="preserve">x</t>
  </si>
  <si>
    <t xml:space="preserve">GARANHUNS</t>
  </si>
  <si>
    <t xml:space="preserve">CENEGED</t>
  </si>
  <si>
    <t xml:space="preserve">CRRE</t>
  </si>
  <si>
    <t xml:space="preserve">RESIDENCIAL</t>
  </si>
  <si>
    <t xml:space="preserve">#AVUL#EQUIPES DIRECIONADAS#EPS</t>
  </si>
  <si>
    <t xml:space="preserve">B1_1</t>
  </si>
  <si>
    <t xml:space="preserve">MONOFASE</t>
  </si>
  <si>
    <t xml:space="preserve">MD</t>
  </si>
  <si>
    <t xml:space="preserve">Pendente de Análise</t>
  </si>
  <si>
    <t xml:space="preserve">Fábio Jeremias</t>
  </si>
  <si>
    <t xml:space="preserve">Sindy Neurizia</t>
  </si>
  <si>
    <t xml:space="preserve">1. Estoque</t>
  </si>
  <si>
    <t xml:space="preserve">Servlog</t>
  </si>
  <si>
    <t xml:space="preserve">Fora</t>
  </si>
  <si>
    <t xml:space="preserve">4. Pendente de Análise</t>
  </si>
  <si>
    <t xml:space="preserve">0,00</t>
  </si>
  <si>
    <t xml:space="preserve">PETROLINA</t>
  </si>
  <si>
    <t xml:space="preserve">OURICURI</t>
  </si>
  <si>
    <t xml:space="preserve">CGB</t>
  </si>
  <si>
    <t xml:space="preserve">VREL</t>
  </si>
  <si>
    <t xml:space="preserve">S#3#Z9Z6#QUEDPRM13#I#02#8101#</t>
  </si>
  <si>
    <t xml:space="preserve">Kellen Soares</t>
  </si>
  <si>
    <t xml:space="preserve">Polyanne Luna</t>
  </si>
  <si>
    <t xml:space="preserve">CABO</t>
  </si>
  <si>
    <t xml:space="preserve">VITORIA DE SANTO ANTÃO</t>
  </si>
  <si>
    <t xml:space="preserve">Seleção Manual</t>
  </si>
  <si>
    <t xml:space="preserve">CARGA MÉDIA</t>
  </si>
  <si>
    <t xml:space="preserve">Grazielle Carvalho</t>
  </si>
  <si>
    <t xml:space="preserve">Dentro</t>
  </si>
  <si>
    <t xml:space="preserve">METROPOLITANO</t>
  </si>
  <si>
    <t xml:space="preserve">METROPOLITANO SUL</t>
  </si>
  <si>
    <t xml:space="preserve">DINAMO</t>
  </si>
  <si>
    <t xml:space="preserve">Inspeção</t>
  </si>
  <si>
    <t xml:space="preserve">CARGA BAIXA</t>
  </si>
  <si>
    <t xml:space="preserve">Rondinelly Borges</t>
  </si>
  <si>
    <t xml:space="preserve">rondinelly.barros@neoenergia.com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</si>
</sst>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_-* #,##0.00_-;\-* #,##0.00_-;_-* \-??_-;_-@_-"/>
    <numFmt numFmtId="167" formatCode="0%"/>
    <numFmt numFmtId="168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1F497D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  <fill>
      <patternFill patternType="solid">
        <fgColor rgb="FF4F6228"/>
        <bgColor rgb="FF666699"/>
      </patternFill>
    </fill>
    <fill>
      <patternFill patternType="solid">
        <fgColor rgb="FFE46C0A"/>
        <bgColor rgb="FFFF9900"/>
      </patternFill>
    </fill>
    <fill>
      <patternFill patternType="solid">
        <fgColor rgb="FFD99694"/>
        <bgColor rgb="FFFF99CC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4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5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6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" fillId="0" borderId="0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3" xfId="21"/>
    <cellStyle name="Normal 166 2" xfId="22"/>
    <cellStyle name="Normal 2" xfId="23"/>
    <cellStyle name="*unknown*" xfId="20" builtinId="8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00FFFFFF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E46C0A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4F62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10</xdr:row>
      <xdr:rowOff>0</xdr:rowOff>
    </xdr:from>
    <xdr:to>
      <xdr:col>16</xdr:col>
      <xdr:colOff>169920</xdr:colOff>
      <xdr:row>21</xdr:row>
      <xdr:rowOff>85320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800280" y="2301840"/>
          <a:ext cx="14508360" cy="2180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rondinelly.barros@neoenergia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2" activeCellId="0" sqref="O22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3" min="2" style="0" width="11"/>
    <col collapsed="false" customWidth="true" hidden="false" outlineLevel="0" max="4" min="4" style="0" width="8.57"/>
    <col collapsed="false" customWidth="true" hidden="false" outlineLevel="0" max="6" min="5" style="0" width="10.43"/>
    <col collapsed="false" customWidth="true" hidden="false" outlineLevel="0" max="7" min="7" style="0" width="14.57"/>
    <col collapsed="false" customWidth="true" hidden="false" outlineLevel="0" max="8" min="8" style="0" width="21.43"/>
    <col collapsed="false" customWidth="true" hidden="false" outlineLevel="0" max="9" min="9" style="0" width="8"/>
    <col collapsed="false" customWidth="true" hidden="false" outlineLevel="0" max="10" min="10" style="0" width="4.85"/>
    <col collapsed="false" customWidth="true" hidden="false" outlineLevel="0" max="11" min="11" style="0" width="6"/>
    <col collapsed="false" customWidth="true" hidden="false" outlineLevel="0" max="12" min="12" style="0" width="4.71"/>
    <col collapsed="false" customWidth="true" hidden="false" outlineLevel="0" max="13" min="13" style="0" width="4.43"/>
    <col collapsed="false" customWidth="true" hidden="false" outlineLevel="0" max="14" min="14" style="0" width="10.71"/>
    <col collapsed="false" customWidth="true" hidden="false" outlineLevel="0" max="15" min="15" style="0" width="29.86"/>
    <col collapsed="false" customWidth="true" hidden="false" outlineLevel="0" max="16" min="16" style="0" width="5.28"/>
    <col collapsed="false" customWidth="true" hidden="false" outlineLevel="0" max="17" min="17" style="0" width="9.85"/>
    <col collapsed="false" customWidth="true" hidden="false" outlineLevel="0" max="19" min="18" style="0" width="7.57"/>
    <col collapsed="false" customWidth="true" hidden="false" outlineLevel="0" max="23" min="20" style="0" width="9"/>
    <col collapsed="false" customWidth="true" hidden="false" outlineLevel="0" max="24" min="24" style="0" width="16.85"/>
    <col collapsed="false" customWidth="true" hidden="false" outlineLevel="0" max="25" min="25" style="0" width="8.43"/>
    <col collapsed="false" customWidth="true" hidden="false" outlineLevel="0" max="26" min="26" style="0" width="8.28"/>
    <col collapsed="false" customWidth="true" hidden="false" outlineLevel="0" max="27" min="27" style="0" width="8.85"/>
    <col collapsed="false" customWidth="true" hidden="false" outlineLevel="0" max="28" min="28" style="0" width="11.71"/>
    <col collapsed="false" customWidth="true" hidden="false" outlineLevel="0" max="29" min="29" style="0" width="7.43"/>
    <col collapsed="false" customWidth="true" hidden="false" outlineLevel="0" max="30" min="30" style="0" width="8.43"/>
    <col collapsed="false" customWidth="true" hidden="false" outlineLevel="0" max="31" min="31" style="0" width="8"/>
    <col collapsed="false" customWidth="true" hidden="false" outlineLevel="0" max="32" min="32" style="0" width="12.71"/>
    <col collapsed="false" customWidth="true" hidden="false" outlineLevel="0" max="33" min="33" style="0" width="10.43"/>
    <col collapsed="false" customWidth="true" hidden="false" outlineLevel="0" max="34" min="34" style="0" width="7.71"/>
    <col collapsed="false" customWidth="true" hidden="false" outlineLevel="0" max="35" min="35" style="0" width="7.57"/>
    <col collapsed="false" customWidth="true" hidden="false" outlineLevel="0" max="36" min="36" style="0" width="15.71"/>
    <col collapsed="false" customWidth="true" hidden="false" outlineLevel="0" max="37" min="37" style="0" width="10.43"/>
    <col collapsed="false" customWidth="true" hidden="false" outlineLevel="0" max="39" min="38" style="0" width="8.53"/>
    <col collapsed="false" customWidth="true" hidden="false" outlineLevel="0" max="41" min="40" style="0" width="10.43"/>
    <col collapsed="false" customWidth="true" hidden="false" outlineLevel="0" max="42" min="42" style="0" width="9"/>
    <col collapsed="false" customWidth="true" hidden="false" outlineLevel="0" max="43" min="43" style="0" width="10.43"/>
    <col collapsed="false" customWidth="true" hidden="false" outlineLevel="0" max="44" min="44" style="0" width="7.71"/>
    <col collapsed="false" customWidth="true" hidden="false" outlineLevel="0" max="45" min="45" style="0" width="6.28"/>
    <col collapsed="false" customWidth="true" hidden="false" outlineLevel="0" max="46" min="46" style="0" width="18.85"/>
    <col collapsed="false" customWidth="true" hidden="false" outlineLevel="0" max="47" min="47" style="0" width="6.71"/>
    <col collapsed="false" customWidth="true" hidden="false" outlineLevel="0" max="48" min="48" style="0" width="8.43"/>
    <col collapsed="false" customWidth="true" hidden="false" outlineLevel="0" max="1025" min="49" style="0" width="8.53"/>
  </cols>
  <sheetData>
    <row r="1" customFormat="false" ht="46.2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6" t="s">
        <v>27</v>
      </c>
      <c r="AC1" s="6" t="s">
        <v>28</v>
      </c>
      <c r="AD1" s="6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3" t="s">
        <v>34</v>
      </c>
      <c r="AJ1" s="7" t="s">
        <v>35</v>
      </c>
      <c r="AK1" s="7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8" t="s">
        <v>47</v>
      </c>
    </row>
    <row r="2" customFormat="false" ht="15" hidden="false" customHeight="false" outlineLevel="0" collapsed="false">
      <c r="A2" s="9" t="s">
        <v>48</v>
      </c>
      <c r="B2" s="10" t="n">
        <v>4402905819</v>
      </c>
      <c r="C2" s="10" t="n">
        <v>123134028</v>
      </c>
      <c r="D2" s="11" t="n">
        <v>393624</v>
      </c>
      <c r="E2" s="12" t="n">
        <v>43557</v>
      </c>
      <c r="F2" s="12" t="n">
        <v>43559</v>
      </c>
      <c r="G2" s="11" t="s">
        <v>49</v>
      </c>
      <c r="H2" s="11" t="s">
        <v>49</v>
      </c>
      <c r="I2" s="13" t="s">
        <v>50</v>
      </c>
      <c r="J2" s="10" t="s">
        <v>51</v>
      </c>
      <c r="K2" s="13" t="n">
        <v>100</v>
      </c>
      <c r="L2" s="10" t="n">
        <v>107</v>
      </c>
      <c r="M2" s="10" t="n">
        <v>31</v>
      </c>
      <c r="N2" s="14" t="s">
        <v>52</v>
      </c>
      <c r="O2" s="10" t="s">
        <v>53</v>
      </c>
      <c r="P2" s="10" t="s">
        <v>54</v>
      </c>
      <c r="Q2" s="10" t="s">
        <v>55</v>
      </c>
      <c r="R2" s="15" t="s">
        <v>56</v>
      </c>
      <c r="S2" s="15" t="n">
        <v>67</v>
      </c>
      <c r="T2" s="16" t="n">
        <v>0</v>
      </c>
      <c r="U2" s="16" t="n">
        <v>0</v>
      </c>
      <c r="V2" s="16" t="n">
        <v>0</v>
      </c>
      <c r="W2" s="15"/>
      <c r="X2" s="17" t="s">
        <v>57</v>
      </c>
      <c r="Y2" s="17"/>
      <c r="Z2" s="18"/>
      <c r="AA2" s="18"/>
      <c r="AB2" s="18"/>
      <c r="AC2" s="18"/>
      <c r="AD2" s="18"/>
      <c r="AE2" s="18" t="n">
        <v>1753585</v>
      </c>
      <c r="AF2" s="18" t="s">
        <v>58</v>
      </c>
      <c r="AG2" s="19" t="n">
        <v>43580</v>
      </c>
      <c r="AH2" s="19"/>
      <c r="AI2" s="20" t="n">
        <v>28</v>
      </c>
      <c r="AJ2" s="21" t="s">
        <v>59</v>
      </c>
      <c r="AK2" s="22" t="n">
        <v>43585</v>
      </c>
      <c r="AL2" s="23"/>
      <c r="AM2" s="23"/>
      <c r="AN2" s="22" t="n">
        <v>43579</v>
      </c>
      <c r="AO2" s="22"/>
      <c r="AP2" s="22" t="s">
        <v>60</v>
      </c>
      <c r="AQ2" s="22" t="n">
        <v>43578</v>
      </c>
      <c r="AR2" s="23" t="s">
        <v>61</v>
      </c>
      <c r="AS2" s="23" t="s">
        <v>62</v>
      </c>
      <c r="AT2" s="23" t="s">
        <v>63</v>
      </c>
      <c r="AU2" s="23" t="s">
        <v>64</v>
      </c>
      <c r="AV2" s="24"/>
    </row>
    <row r="3" customFormat="false" ht="15" hidden="false" customHeight="false" outlineLevel="0" collapsed="false">
      <c r="A3" s="9" t="s">
        <v>48</v>
      </c>
      <c r="B3" s="10" t="n">
        <v>4402921384</v>
      </c>
      <c r="C3" s="10" t="n">
        <v>1865593011</v>
      </c>
      <c r="D3" s="11" t="n">
        <v>203210</v>
      </c>
      <c r="E3" s="12" t="n">
        <v>43546</v>
      </c>
      <c r="F3" s="12" t="n">
        <v>43546</v>
      </c>
      <c r="G3" s="11" t="s">
        <v>65</v>
      </c>
      <c r="H3" s="11" t="s">
        <v>66</v>
      </c>
      <c r="I3" s="10" t="s">
        <v>67</v>
      </c>
      <c r="J3" s="10" t="s">
        <v>68</v>
      </c>
      <c r="K3" s="10" t="n">
        <v>100</v>
      </c>
      <c r="L3" s="10" t="n">
        <v>106</v>
      </c>
      <c r="M3" s="10" t="n">
        <v>31</v>
      </c>
      <c r="N3" s="10" t="s">
        <v>52</v>
      </c>
      <c r="O3" s="10" t="s">
        <v>69</v>
      </c>
      <c r="P3" s="10" t="s">
        <v>54</v>
      </c>
      <c r="Q3" s="10" t="s">
        <v>55</v>
      </c>
      <c r="R3" s="15" t="s">
        <v>56</v>
      </c>
      <c r="S3" s="15" t="n">
        <v>30</v>
      </c>
      <c r="T3" s="16" t="n">
        <v>2</v>
      </c>
      <c r="U3" s="16" t="n">
        <v>0</v>
      </c>
      <c r="V3" s="16" t="n">
        <v>0</v>
      </c>
      <c r="W3" s="15" t="n">
        <v>4376.99</v>
      </c>
      <c r="X3" s="17" t="s">
        <v>57</v>
      </c>
      <c r="Y3" s="17"/>
      <c r="Z3" s="18"/>
      <c r="AA3" s="18"/>
      <c r="AB3" s="18"/>
      <c r="AC3" s="18"/>
      <c r="AD3" s="18"/>
      <c r="AE3" s="18" t="n">
        <v>168793</v>
      </c>
      <c r="AF3" s="18" t="s">
        <v>70</v>
      </c>
      <c r="AG3" s="19" t="n">
        <v>43579</v>
      </c>
      <c r="AH3" s="19"/>
      <c r="AI3" s="20" t="n">
        <v>41</v>
      </c>
      <c r="AJ3" s="21" t="s">
        <v>71</v>
      </c>
      <c r="AK3" s="22" t="n">
        <v>43587</v>
      </c>
      <c r="AL3" s="23"/>
      <c r="AM3" s="23"/>
      <c r="AN3" s="22" t="n">
        <v>43573</v>
      </c>
      <c r="AO3" s="22" t="n">
        <v>43571</v>
      </c>
      <c r="AP3" s="22" t="s">
        <v>60</v>
      </c>
      <c r="AQ3" s="22" t="n">
        <v>43561</v>
      </c>
      <c r="AR3" s="23" t="s">
        <v>61</v>
      </c>
      <c r="AS3" s="23" t="s">
        <v>62</v>
      </c>
      <c r="AT3" s="23" t="s">
        <v>63</v>
      </c>
      <c r="AU3" s="23" t="s">
        <v>64</v>
      </c>
      <c r="AV3" s="24"/>
    </row>
    <row r="4" customFormat="false" ht="15" hidden="false" customHeight="false" outlineLevel="0" collapsed="false">
      <c r="A4" s="9" t="s">
        <v>48</v>
      </c>
      <c r="B4" s="10" t="n">
        <v>4402942233</v>
      </c>
      <c r="C4" s="10" t="n">
        <v>894125020</v>
      </c>
      <c r="D4" s="11" t="n">
        <v>1276149</v>
      </c>
      <c r="E4" s="12" t="n">
        <v>43572</v>
      </c>
      <c r="F4" s="12" t="n">
        <v>43573</v>
      </c>
      <c r="G4" s="11" t="s">
        <v>72</v>
      </c>
      <c r="H4" s="11" t="s">
        <v>73</v>
      </c>
      <c r="I4" s="13" t="s">
        <v>50</v>
      </c>
      <c r="J4" s="10" t="s">
        <v>51</v>
      </c>
      <c r="K4" s="13" t="n">
        <v>100</v>
      </c>
      <c r="L4" s="10" t="n">
        <v>105</v>
      </c>
      <c r="M4" s="10" t="n">
        <v>31</v>
      </c>
      <c r="N4" s="14" t="s">
        <v>52</v>
      </c>
      <c r="O4" s="10" t="s">
        <v>74</v>
      </c>
      <c r="P4" s="10" t="s">
        <v>54</v>
      </c>
      <c r="Q4" s="10" t="s">
        <v>55</v>
      </c>
      <c r="R4" s="15" t="s">
        <v>56</v>
      </c>
      <c r="S4" s="15" t="n">
        <v>85</v>
      </c>
      <c r="T4" s="16" t="n">
        <v>0</v>
      </c>
      <c r="U4" s="16" t="n">
        <v>0</v>
      </c>
      <c r="V4" s="16" t="n">
        <v>0</v>
      </c>
      <c r="W4" s="15" t="n">
        <v>490</v>
      </c>
      <c r="X4" s="17" t="s">
        <v>57</v>
      </c>
      <c r="Y4" s="17"/>
      <c r="Z4" s="18"/>
      <c r="AA4" s="18"/>
      <c r="AB4" s="18" t="s">
        <v>75</v>
      </c>
      <c r="AC4" s="18"/>
      <c r="AD4" s="18"/>
      <c r="AE4" s="18" t="n">
        <v>1779192</v>
      </c>
      <c r="AF4" s="18" t="s">
        <v>58</v>
      </c>
      <c r="AG4" s="19" t="n">
        <v>43585</v>
      </c>
      <c r="AH4" s="19"/>
      <c r="AI4" s="20" t="n">
        <v>14</v>
      </c>
      <c r="AJ4" s="21" t="s">
        <v>76</v>
      </c>
      <c r="AK4" s="22" t="n">
        <v>43587</v>
      </c>
      <c r="AL4" s="23"/>
      <c r="AM4" s="23"/>
      <c r="AN4" s="22"/>
      <c r="AO4" s="22"/>
      <c r="AP4" s="22" t="s">
        <v>60</v>
      </c>
      <c r="AQ4" s="22"/>
      <c r="AR4" s="23"/>
      <c r="AS4" s="23" t="s">
        <v>77</v>
      </c>
      <c r="AT4" s="23" t="s">
        <v>63</v>
      </c>
      <c r="AU4" s="23" t="s">
        <v>64</v>
      </c>
      <c r="AV4" s="24"/>
    </row>
    <row r="5" customFormat="false" ht="15" hidden="false" customHeight="false" outlineLevel="0" collapsed="false">
      <c r="A5" s="9" t="s">
        <v>48</v>
      </c>
      <c r="B5" s="10" t="n">
        <v>4402937666</v>
      </c>
      <c r="C5" s="10" t="n">
        <v>4003547790</v>
      </c>
      <c r="D5" s="11" t="n">
        <v>1551646</v>
      </c>
      <c r="E5" s="12" t="n">
        <v>43567</v>
      </c>
      <c r="F5" s="12" t="n">
        <v>43567</v>
      </c>
      <c r="G5" s="11" t="s">
        <v>78</v>
      </c>
      <c r="H5" s="11" t="s">
        <v>79</v>
      </c>
      <c r="I5" s="13" t="s">
        <v>80</v>
      </c>
      <c r="J5" s="10" t="s">
        <v>51</v>
      </c>
      <c r="K5" s="13" t="n">
        <v>100</v>
      </c>
      <c r="L5" s="10" t="n">
        <v>104</v>
      </c>
      <c r="M5" s="10" t="n">
        <v>31</v>
      </c>
      <c r="N5" s="14" t="s">
        <v>52</v>
      </c>
      <c r="O5" s="10" t="s">
        <v>81</v>
      </c>
      <c r="P5" s="10" t="s">
        <v>54</v>
      </c>
      <c r="Q5" s="10" t="s">
        <v>55</v>
      </c>
      <c r="R5" s="15" t="s">
        <v>56</v>
      </c>
      <c r="S5" s="15" t="n">
        <v>147</v>
      </c>
      <c r="T5" s="16" t="n">
        <v>0</v>
      </c>
      <c r="U5" s="16" t="n">
        <v>0</v>
      </c>
      <c r="V5" s="16" t="n">
        <v>0</v>
      </c>
      <c r="W5" s="15"/>
      <c r="X5" s="17" t="s">
        <v>57</v>
      </c>
      <c r="Y5" s="17"/>
      <c r="Z5" s="18"/>
      <c r="AA5" s="18"/>
      <c r="AB5" s="18" t="s">
        <v>82</v>
      </c>
      <c r="AC5" s="18"/>
      <c r="AD5" s="18"/>
      <c r="AE5" s="18" t="n">
        <v>1769999</v>
      </c>
      <c r="AF5" s="18" t="s">
        <v>58</v>
      </c>
      <c r="AG5" s="19" t="n">
        <v>43585</v>
      </c>
      <c r="AH5" s="19"/>
      <c r="AI5" s="20" t="n">
        <v>20</v>
      </c>
      <c r="AJ5" s="21" t="s">
        <v>76</v>
      </c>
      <c r="AK5" s="22" t="n">
        <v>43587</v>
      </c>
      <c r="AL5" s="23"/>
      <c r="AM5" s="23"/>
      <c r="AN5" s="22"/>
      <c r="AO5" s="22"/>
      <c r="AP5" s="22" t="s">
        <v>60</v>
      </c>
      <c r="AQ5" s="22"/>
      <c r="AR5" s="23"/>
      <c r="AS5" s="23" t="s">
        <v>77</v>
      </c>
      <c r="AT5" s="23" t="s">
        <v>63</v>
      </c>
      <c r="AU5" s="23" t="s">
        <v>64</v>
      </c>
      <c r="AV5" s="24"/>
    </row>
    <row r="6" customFormat="false" ht="15" hidden="false" customHeight="false" outlineLevel="0" collapsed="false">
      <c r="A6" s="9" t="s">
        <v>48</v>
      </c>
      <c r="B6" s="10" t="n">
        <v>4402851627</v>
      </c>
      <c r="C6" s="10" t="n">
        <v>1091883020</v>
      </c>
      <c r="D6" s="11" t="n">
        <v>2782997</v>
      </c>
      <c r="E6" s="12" t="n">
        <v>43514</v>
      </c>
      <c r="F6" s="12" t="n">
        <v>43514</v>
      </c>
      <c r="G6" s="11" t="s">
        <v>78</v>
      </c>
      <c r="H6" s="11" t="s">
        <v>79</v>
      </c>
      <c r="I6" s="13" t="s">
        <v>80</v>
      </c>
      <c r="J6" s="10" t="s">
        <v>51</v>
      </c>
      <c r="K6" s="13" t="n">
        <v>100</v>
      </c>
      <c r="L6" s="10" t="n">
        <v>107</v>
      </c>
      <c r="M6" s="10" t="n">
        <v>31</v>
      </c>
      <c r="N6" s="14" t="s">
        <v>52</v>
      </c>
      <c r="O6" s="10" t="s">
        <v>81</v>
      </c>
      <c r="P6" s="10" t="s">
        <v>54</v>
      </c>
      <c r="Q6" s="10" t="s">
        <v>55</v>
      </c>
      <c r="R6" s="15" t="s">
        <v>56</v>
      </c>
      <c r="S6" s="15" t="n">
        <v>206</v>
      </c>
      <c r="T6" s="16" t="n">
        <v>-0.12</v>
      </c>
      <c r="U6" s="16" t="n">
        <v>-0.18</v>
      </c>
      <c r="V6" s="16" t="n">
        <v>0</v>
      </c>
      <c r="W6" s="15"/>
      <c r="X6" s="17" t="s">
        <v>57</v>
      </c>
      <c r="Y6" s="17"/>
      <c r="Z6" s="18"/>
      <c r="AA6" s="18"/>
      <c r="AB6" s="18" t="s">
        <v>82</v>
      </c>
      <c r="AC6" s="18"/>
      <c r="AD6" s="18"/>
      <c r="AE6" s="18" t="n">
        <v>1743530</v>
      </c>
      <c r="AF6" s="18" t="s">
        <v>70</v>
      </c>
      <c r="AG6" s="19" t="n">
        <v>43579</v>
      </c>
      <c r="AH6" s="19"/>
      <c r="AI6" s="20" t="n">
        <v>73</v>
      </c>
      <c r="AJ6" s="21" t="s">
        <v>71</v>
      </c>
      <c r="AK6" s="22" t="n">
        <v>43587</v>
      </c>
      <c r="AL6" s="23"/>
      <c r="AM6" s="23"/>
      <c r="AN6" s="22" t="n">
        <v>43577</v>
      </c>
      <c r="AO6" s="22" t="n">
        <v>43571</v>
      </c>
      <c r="AP6" s="22" t="s">
        <v>60</v>
      </c>
      <c r="AQ6" s="22" t="n">
        <v>43537</v>
      </c>
      <c r="AR6" s="23" t="s">
        <v>61</v>
      </c>
      <c r="AS6" s="23" t="s">
        <v>62</v>
      </c>
      <c r="AT6" s="23" t="s">
        <v>63</v>
      </c>
      <c r="AU6" s="23" t="s">
        <v>64</v>
      </c>
      <c r="AV6" s="24"/>
    </row>
    <row r="7" customFormat="false" ht="15" hidden="false" customHeight="false" outlineLevel="0" collapsed="false">
      <c r="A7" s="9" t="s">
        <v>48</v>
      </c>
      <c r="B7" s="10" t="n">
        <v>4402862135</v>
      </c>
      <c r="C7" s="10" t="n">
        <v>4007394786</v>
      </c>
      <c r="D7" s="11" t="n">
        <v>1626420</v>
      </c>
      <c r="E7" s="12" t="n">
        <v>43571</v>
      </c>
      <c r="F7" s="12" t="n">
        <v>43571</v>
      </c>
      <c r="G7" s="11" t="s">
        <v>78</v>
      </c>
      <c r="H7" s="11" t="s">
        <v>79</v>
      </c>
      <c r="I7" s="13" t="s">
        <v>80</v>
      </c>
      <c r="J7" s="10" t="s">
        <v>51</v>
      </c>
      <c r="K7" s="13" t="n">
        <v>100</v>
      </c>
      <c r="L7" s="10" t="n">
        <v>105</v>
      </c>
      <c r="M7" s="10" t="n">
        <v>31</v>
      </c>
      <c r="N7" s="14" t="s">
        <v>52</v>
      </c>
      <c r="O7" s="10" t="s">
        <v>81</v>
      </c>
      <c r="P7" s="10" t="s">
        <v>54</v>
      </c>
      <c r="Q7" s="10" t="s">
        <v>55</v>
      </c>
      <c r="R7" s="15" t="s">
        <v>56</v>
      </c>
      <c r="S7" s="15" t="n">
        <v>30</v>
      </c>
      <c r="T7" s="16" t="n">
        <v>0</v>
      </c>
      <c r="U7" s="16" t="n">
        <v>0</v>
      </c>
      <c r="V7" s="16" t="n">
        <v>0</v>
      </c>
      <c r="W7" s="15" t="n">
        <v>84.33</v>
      </c>
      <c r="X7" s="17" t="s">
        <v>57</v>
      </c>
      <c r="Y7" s="17"/>
      <c r="Z7" s="18"/>
      <c r="AA7" s="18"/>
      <c r="AB7" s="18" t="s">
        <v>82</v>
      </c>
      <c r="AC7" s="18"/>
      <c r="AD7" s="18"/>
      <c r="AE7" s="18" t="n">
        <v>1769491</v>
      </c>
      <c r="AF7" s="18" t="s">
        <v>58</v>
      </c>
      <c r="AG7" s="19" t="n">
        <v>43579</v>
      </c>
      <c r="AH7" s="19"/>
      <c r="AI7" s="20" t="n">
        <v>16</v>
      </c>
      <c r="AJ7" s="21" t="s">
        <v>71</v>
      </c>
      <c r="AK7" s="22" t="n">
        <v>43587</v>
      </c>
      <c r="AL7" s="23"/>
      <c r="AM7" s="23"/>
      <c r="AN7" s="22"/>
      <c r="AO7" s="22"/>
      <c r="AP7" s="22" t="s">
        <v>60</v>
      </c>
      <c r="AQ7" s="22"/>
      <c r="AR7" s="23"/>
      <c r="AS7" s="23" t="s">
        <v>62</v>
      </c>
      <c r="AT7" s="23" t="s">
        <v>63</v>
      </c>
      <c r="AU7" s="23" t="s">
        <v>64</v>
      </c>
      <c r="AV7" s="24"/>
    </row>
  </sheetData>
  <conditionalFormatting sqref="B1:B7">
    <cfRule type="cellIs" priority="2" operator="equal" aboveAverage="0" equalAverage="0" bottom="0" percent="0" rank="0" text="" dxfId="0">
      <formula>4402674603</formula>
    </cfRule>
    <cfRule type="cellIs" priority="3" operator="equal" aboveAverage="0" equalAverage="0" bottom="0" percent="0" rank="0" text="" dxfId="1">
      <formula>4402796009</formula>
    </cfRule>
    <cfRule type="duplicateValues" priority="4" aboveAverage="0" equalAverage="0" bottom="0" percent="0" rank="0" text="" dxfId="2">
      <formula>0</formula>
    </cfRule>
    <cfRule type="cellIs" priority="5" operator="equal" aboveAverage="0" equalAverage="0" bottom="0" percent="0" rank="0" text="" dxfId="3">
      <formula>4402674603</formula>
    </cfRule>
    <cfRule type="cellIs" priority="6" operator="equal" aboveAverage="0" equalAverage="0" bottom="0" percent="0" rank="0" text="" dxfId="4">
      <formula>4402796009</formula>
    </cfRule>
  </conditionalFormatting>
  <conditionalFormatting sqref="C1:C7">
    <cfRule type="duplicateValues" priority="7" aboveAverage="0" equalAverage="0" bottom="0" percent="0" rank="0" text="" dxfId="5">
      <formula>0</formula>
    </cfRule>
  </conditionalFormatting>
  <conditionalFormatting sqref="B1">
    <cfRule type="duplicateValues" priority="8" aboveAverage="0" equalAverage="0" bottom="0" percent="0" rank="0" text="" dxfId="6">
      <formula>0</formula>
    </cfRule>
  </conditionalFormatting>
  <conditionalFormatting sqref="AI1:AI7">
    <cfRule type="cellIs" priority="9" operator="equal" aboveAverage="0" equalAverage="0" bottom="0" percent="0" rank="0" text="" dxfId="7">
      <formula>""</formula>
    </cfRule>
  </conditionalFormatting>
  <conditionalFormatting sqref="AI2:AI7">
    <cfRule type="cellIs" priority="10" operator="lessThanOrEqual" aboveAverage="0" equalAverage="0" bottom="0" percent="0" rank="0" text="" dxfId="8">
      <formula>30</formula>
    </cfRule>
    <cfRule type="cellIs" priority="11" operator="between" aboveAverage="0" equalAverage="0" bottom="0" percent="0" rank="0" text="" dxfId="9">
      <formula>30</formula>
      <formula>59</formula>
    </cfRule>
    <cfRule type="cellIs" priority="12" operator="between" aboveAverage="0" equalAverage="0" bottom="0" percent="0" rank="0" text="" dxfId="10">
      <formula>60</formula>
      <formula>89</formula>
    </cfRule>
    <cfRule type="cellIs" priority="13" operator="greaterThanOrEqual" aboveAverage="0" equalAverage="0" bottom="0" percent="0" rank="0" text="" dxfId="11">
      <formula>90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35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0" t="s">
        <v>83</v>
      </c>
      <c r="B1" s="25" t="s">
        <v>84</v>
      </c>
    </row>
  </sheetData>
  <hyperlinks>
    <hyperlink ref="B1" r:id="rId1" display="rondinelly.barros@neoenergia.com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2019-05-02T18:00:43Z</dcterms:created>
  <dc:creator>RONDINELLY BORGES DE BARROS</dc:creator>
  <dc:description/>
  <dc:language>en-US</dc:language>
  <cp:lastModifiedBy/>
  <dcterms:modified xsi:type="dcterms:W3CDTF">2019-05-08T18:11:19Z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