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tc={fcd0302f-62c0-46cc-8bb5-f37146ef473c}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cd0302f-62c0-46cc-8bb5-f37146ef473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<sst xmlns="http://schemas.openxmlformats.org/spreadsheetml/2006/main" count="13970" uniqueCount="6350">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</sst>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fa0fcb8-144d-45da-8f5b-91f69c9ba70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s v="4658268#1 "/>
        <s v="4658267#1 "/>
        <m/>
        <s v="4658273#1 "/>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s v="Squadra Studio"/>
        <s v="Sportotal"/>
        <m/>
        <s v="DIBAR MX"/>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fa0fcb8-144d-45da-8f5b-91f69c9ba706}" id="{fcd0302f-62c0-46cc-8bb5-f37146ef473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77</v>
      </c>
      <c r="F19" s="246">
        <f t="shared" ref="F19:F21" si="1">C19-E19</f>
        <v>-27</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-12</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369">
        <v>46218.0</v>
      </c>
      <c r="C131" s="312" t="s">
        <v>6344</v>
      </c>
      <c r="D131" s="326" t="s">
        <v>6345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6346</v>
      </c>
      <c r="D132" s="326" t="s">
        <v>6347</v>
      </c>
      <c r="E132" s="370" t="s">
        <v>22</v>
      </c>
      <c r="F132" s="370" t="s">
        <v>28</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6348</v>
      </c>
      <c r="D134" s="326" t="s">
        <v>6349</v>
      </c>
      <c r="E134" s="370" t="s">
        <v>22</v>
      </c>
      <c r="F134" s="370" t="s">
        <v>28</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