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June!$AH$1:$AN$995</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tc={5ac1ad33-3692-4478-8c9f-0cefd07a0219}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ac1ad33-3692-4478-8c9f-0cefd07a021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<sst xmlns="http://schemas.openxmlformats.org/spreadsheetml/2006/main" count="10699" uniqueCount="4867">
  <si>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</si>
  <si>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</si>
  <si>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</si>
  <si>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</si>
  <si>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</si>
  <si>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</si>
  <si>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</si>
  <si>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</si>
  <si>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</si>
  <si>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</si>
  <si>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</si>
  <si>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</si>
  <si>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</si>
  <si>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</si>
  <si>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</si>
  <si>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</si>
  <si>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</si>
  <si>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</si>
  <si>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</si>
  <si>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</si>
  <si>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</si>
  <si>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</si>
  <si>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</si>
  <si>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</si>
  <si>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</si>
  <si>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</si>
  <si>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</si>
  <si>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</si>
  <si>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</si>
  <si>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</si>
  <si>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</si>
  <si>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</si>
  <si>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</si>
  <si>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</si>
  <si>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</si>
  <si>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</si>
  <si>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</si>
  <si>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</si>
  <si>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</si>
  <si>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</si>
  <si>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</si>
  <si>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</si>
  <si>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</si>
  <si>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</si>
  <si>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</si>
  <si>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</si>
  <si>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</si>
  <si>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</si>
  <si>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</si>
  <si>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</si>
  <si>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</si>
  <si>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</si>
  <si>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</si>
  <si>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</si>
  <si>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</si>
  <si>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</si>
  <si>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</si>
  <si>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</si>
  <si>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</si>
  <si>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</si>
  <si>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</si>
  <si>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</si>
  <si>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</si>
  <si>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</si>
  <si>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</si>
  <si>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</si>
  <si>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</si>
  <si>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</si>
  <si>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</si>
  <si>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</si>
  <si>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</si>
  <si>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</si>
  <si>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</si>
  <si>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</si>
  <si>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</si>
  <si>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</si>
  <si>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</si>
  <si>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</si>
  <si>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</si>
  <si>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</si>
  <si>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</si>
  <si>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</si>
  <si>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</si>
  <si>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</si>
  <si>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</si>
  <si>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</si>
  <si>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</si>
  <si>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</si>
  <si>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</si>
  <si>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</si>
  <si>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</si>
  <si>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</si>
  <si>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</si>
  <si>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</si>
  <si>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</si>
  <si>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</si>
  <si>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</si>
  <si>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</si>
  <si>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</si>
  <si>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</si>
  <si>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</si>
  <si>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</si>
  <si>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</si>
  <si>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</si>
  <si>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</si>
  <si>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</si>
  <si>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</si>
  <si>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</si>
  <si>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</si>
  <si>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</si>
  <si>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</si>
  <si>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</si>
  <si>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</si>
  <si>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</si>
  <si>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</si>
  <si>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</si>
  <si>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</si>
  <si>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</si>
  <si>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</si>
  <si>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</si>
  <si>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</si>
  <si>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</si>
  <si>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</si>
  <si>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</si>
  <si>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</si>
  <si>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</si>
  <si>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</si>
  <si>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</si>
  <si>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</si>
  <si>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</si>
  <si>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</si>
  <si>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</si>
  <si>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</si>
  <si>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</si>
  <si>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</si>
  <si>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</si>
  <si>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</si>
  <si>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</si>
  <si>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</si>
  <si>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</si>
  <si>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</si>
  <si>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</si>
  <si>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</si>
  <si>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</si>
  <si>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</si>
  <si>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</si>
  <si>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</si>
  <si>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</si>
  <si>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</si>
  <si>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</si>
  <si>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</si>
  <si>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</si>
  <si>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</si>
  <si>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</si>
  <si>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</si>
  <si>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</si>
  <si>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</si>
  <si>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</si>
  <si>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</si>
  <si>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</si>
  <si>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</si>
  <si>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</si>
  <si>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</si>
  <si>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</si>
  <si>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</si>
  <si>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</si>
  <si>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</si>
  <si>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</si>
  <si>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</si>
  <si>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</si>
  <si>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</si>
  <si>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</si>
  <si>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</si>
  <si>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</si>
  <si>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</si>
  <si>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</si>
  <si>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</si>
  <si>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</si>
  <si>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</si>
  <si>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</si>
  <si>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</si>
  <si>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</si>
  <si>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</si>
  <si>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</si>
  <si>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</si>
  <si>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</si>
  <si>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</si>
  <si>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</si>
  <si>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</si>
  <si>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</si>
  <si>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</si>
  <si>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</si>
  <si>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</si>
  <si>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</si>
  <si>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</si>
  <si>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</si>
  <si>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</si>
  <si>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</si>
  <si>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</si>
  <si>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</si>
  <si>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</si>
  <si>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</si>
  <si>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</si>
  <si>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</si>
  <si>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</si>
  <si>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</si>
  <si>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</si>
  <si>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</si>
  <si>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</si>
  <si>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</si>
  <si>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</si>
  <si>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</si>
  <si>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</si>
  <si>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</si>
  <si>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</si>
  <si>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</si>
  <si>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</si>
  <si>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</si>
  <si>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</si>
  <si>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</si>
  <si>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</si>
  <si>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</si>
  <si>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</si>
  <si>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</si>
  <si>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</si>
  <si>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</si>
  <si>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</si>
  <si>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</si>
  <si>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</si>
  <si>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</si>
  <si>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</si>
  <si>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</si>
  <si>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</si>
  <si>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</si>
  <si>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</si>
  <si>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</si>
  <si>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</si>
  <si>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</si>
  <si>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</si>
  <si>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</si>
  <si>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</si>
  <si>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</si>
  <si>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</si>
  <si>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</si>
  <si>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</si>
  <si>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</si>
  <si>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</si>
  <si>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</si>
  <si>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</si>
  <si>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</si>
  <si>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</si>
  <si>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</si>
  <si>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</si>
  <si>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</si>
  <si>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</si>
  <si>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</si>
  <si>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</si>
  <si>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</si>
  <si>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</si>
  <si>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</si>
  <si>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</si>
  <si>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</si>
  <si>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</si>
  <si>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</si>
  <si>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</si>
  <si>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</si>
  <si>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</si>
  <si>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</si>
  <si>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</si>
  <si>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</si>
  <si>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</si>
  <si>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</si>
  <si>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</si>
  <si>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</si>
  <si>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</si>
  <si>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</si>
  <si>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</si>
  <si>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</si>
  <si>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</si>
  <si>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</si>
  <si>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</si>
  <si>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</si>
  <si>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</si>
  <si>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</si>
  <si>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</si>
  <si>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</si>
  <si>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</si>
  <si>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</si>
  <si>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</si>
  <si>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</si>
  <si>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</si>
  <si>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</si>
  <si>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</si>
  <si>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</si>
  <si>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</si>
  <si>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</si>
  <si>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</si>
  <si>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</si>
  <si>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</si>
  <si>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</si>
  <si>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</si>
  <si>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</si>
  <si>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</si>
  <si>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</si>
  <si>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</si>
  <si>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</si>
  <si>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</si>
  <si>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</si>
  <si>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</si>
  <si>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</si>
  <si>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</si>
  <si>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</si>
  <si>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</si>
  <si>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</si>
  <si>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</si>
  <si>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</si>
  <si>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</si>
  <si>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</si>
  <si>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</si>
  <si>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</si>
  <si>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</si>
  <si>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</si>
  <si>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</si>
  <si>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</si>
  <si>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</si>
  <si>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</si>
  <si>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</si>
  <si>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</si>
  <si>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</si>
  <si>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</si>
  <si>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</si>
  <si>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</si>
  <si>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</si>
  <si>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</si>
  <si>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</si>
  <si>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</si>
  <si>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</si>
  <si>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</si>
  <si>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</si>
  <si>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</si>
  <si>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</si>
  <si>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</si>
  <si>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</si>
  <si>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</si>
  <si>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</si>
  <si>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</si>
  <si>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</si>
  <si>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</si>
  <si>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</si>
  <si>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</si>
  <si>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</si>
  <si>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</si>
  <si>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</si>
  <si>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</si>
  <si>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</si>
  <si>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</si>
  <si>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</si>
  <si>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</si>
  <si>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</si>
  <si>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</si>
  <si>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</si>
  <si>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</si>
  <si>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</si>
  <si>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</si>
  <si>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</si>
  <si>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</si>
  <si>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</si>
  <si>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</si>
  <si>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</si>
  <si>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</si>
  <si>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</si>
  <si>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</si>
  <si>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</si>
  <si>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</si>
  <si>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</si>
  <si>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</si>
  <si>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</si>
  <si>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</si>
  <si>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</si>
  <si>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</si>
  <si>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</si>
  <si>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</si>
  <si>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</si>
  <si>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</si>
  <si>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</si>
  <si>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</si>
  <si>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</si>
  <si>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</si>
  <si>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</si>
  <si>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</si>
  <si>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</si>
  <si>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</si>
  <si>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</si>
  <si>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</si>
  <si>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</si>
  <si>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</si>
  <si>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</si>
  <si>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</si>
  <si>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</si>
  <si>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</si>
  <si>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</si>
  <si>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</si>
  <si>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</si>
  <si>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</si>
  <si>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</si>
  <si>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</si>
  <si>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</si>
  <si>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</si>
  <si>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</si>
  <si>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</si>
  <si>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</si>
  <si>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</si>
  <si>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</si>
  <si>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</si>
  <si>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</si>
  <si>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</si>
  <si>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</si>
  <si>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</si>
  <si>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</si>
  <si>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</si>
  <si>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</si>
  <si>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</si>
  <si>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</si>
  <si>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</si>
  <si>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</si>
  <si>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</si>
  <si>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</si>
  <si>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</si>
  <si>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</si>
  <si>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</si>
  <si>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</si>
  <si>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</si>
  <si>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</si>
  <si>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</si>
  <si>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</si>
  <si>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</si>
  <si>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</si>
  <si>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</si>
  <si>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</si>
  <si>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</si>
  <si>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</si>
  <si>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</si>
  <si>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</si>
  <si>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</si>
  <si>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</si>
  <si>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</si>
  <si>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</si>
  <si>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</si>
  <si>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</si>
  <si>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</si>
  <si>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</si>
  <si>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</si>
  <si>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</si>
  <si>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</si>
  <si>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</si>
  <si>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</si>
  <si>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</si>
  <si>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</si>
  <si>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</si>
  <si>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</si>
  <si>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</si>
  <si>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</si>
  <si>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</si>
  <si>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</si>
  <si>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</si>
  <si>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</si>
  <si>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</si>
  <si>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</si>
  <si>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</si>
  <si>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</si>
  <si>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</si>
  <si>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</si>
  <si>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</si>
  <si>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</si>
  <si>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</si>
  <si>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</si>
  <si>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</si>
  <si>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</si>
  <si>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</si>
  <si>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</si>
  <si>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</si>
  <si>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</si>
  <si>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</si>
  <si>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</si>
  <si>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</si>
  <si>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</si>
  <si>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</si>
  <si>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</si>
  <si>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</si>
  <si>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</si>
  <si>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</si>
  <si>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</si>
  <si>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</si>
  <si>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</si>
  <si>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</si>
  <si>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</si>
  <si>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</si>
  <si>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</si>
  <si>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</si>
  <si>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</si>
  <si>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</si>
  <si>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</si>
  <si>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</si>
  <si>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</si>
  <si>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</si>
  <si>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</si>
  <si>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</si>
  <si>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</si>
  <si>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</si>
  <si>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</si>
  <si>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</si>
  <si>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</si>
  <si>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</si>
  <si>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</si>
  <si>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</si>
  <si>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</si>
  <si>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</si>
  <si>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</si>
  <si>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</si>
  <si>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</si>
  <si>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</si>
  <si>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</si>
  <si>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</si>
  <si>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</si>
  <si>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</si>
  <si>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</si>
  <si>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</si>
  <si>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</si>
  <si>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</si>
  <si>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</si>
  <si>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</si>
  <si>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</si>
  <si>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</si>
  <si>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</si>
  <si>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</si>
  <si>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</si>
  <si>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</si>
  <si>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</si>
  <si>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</si>
  <si>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</si>
  <si>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</si>
  <si>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</si>
  <si>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</si>
  <si>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</si>
  <si>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</si>
  <si>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</si>
  <si>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</si>
  <si>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</si>
  <si>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</si>
  <si>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</si>
  <si>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</si>
  <si>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</si>
  <si>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</si>
  <si>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</si>
  <si>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</si>
  <si>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</si>
  <si>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</si>
  <si>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</si>
  <si>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</si>
  <si>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</si>
  <si>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</si>
  <si>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</si>
  <si>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</si>
  <si>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</si>
  <si>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</si>
  <si>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</si>
  <si>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</si>
  <si>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</si>
  <si>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</si>
  <si>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</si>
  <si>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</si>
  <si>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</si>
  <si>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</si>
  <si>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</si>
  <si>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</si>
  <si>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</si>
  <si>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</si>
  <si>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</si>
  <si>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</si>
  <si>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</si>
  <si>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</si>
  <si>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</si>
  <si>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</si>
  <si>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</si>
  <si>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</si>
  <si>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</si>
  <si>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</si>
  <si>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</si>
  <si>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</si>
  <si>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</si>
  <si>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</si>
  <si>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</si>
  <si>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</si>
  <si>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</si>
  <si>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</si>
  <si>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</si>
  <si>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</si>
  <si>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</si>
  <si>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</si>
  <si>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</si>
  <si>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</si>
  <si>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</si>
  <si>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</si>
  <si>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</si>
  <si>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</si>
  <si>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</si>
  <si>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</si>
  <si>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</si>
  <si>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</si>
  <si>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</si>
  <si>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</si>
  <si>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</si>
  <si>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</si>
  <si>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</si>
  <si>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</si>
  <si>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</si>
  <si>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</si>
  <si>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</si>
  <si>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</si>
  <si>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</si>
  <si>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</si>
  <si>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</si>
  <si>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</si>
  <si>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</si>
  <si>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</si>
  <si>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</si>
  <si>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</si>
  <si>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</si>
  <si>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</si>
  <si>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</si>
  <si>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</si>
  <si>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</si>
  <si>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</si>
  <si>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</si>
  <si>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</si>
  <si>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</si>
  <si>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</si>
  <si>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</si>
  <si>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</si>
  <si>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</si>
  <si>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</si>
  <si>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</si>
  <si>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</si>
  <si>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</si>
  <si>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</si>
  <si>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</si>
  <si>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</si>
  <si>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</si>
  <si>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</si>
  <si>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</si>
  <si>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</si>
  <si>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</si>
  <si>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</si>
  <si>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</si>
  <si>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</si>
  <si>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</si>
  <si>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</si>
  <si>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</si>
  <si>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</si>
  <si>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</si>
  <si>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</si>
  <si>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</si>
  <si>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</si>
  <si>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</si>
  <si>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</si>
  <si>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</si>
  <si>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</si>
  <si>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</si>
  <si>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</si>
  <si>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</si>
  <si>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</si>
  <si>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</si>
  <si>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</si>
  <si>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</si>
  <si>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</si>
  <si>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</si>
  <si>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</si>
  <si>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</si>
  <si>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</si>
  <si>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</si>
  <si>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</si>
  <si>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</si>
  <si>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</si>
  <si>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</si>
  <si>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</si>
  <si>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</si>
  <si>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</si>
  <si>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</si>
  <si>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</si>
  <si>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</si>
  <si>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</si>
  <si>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</si>
  <si>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</si>
  <si>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</si>
  <si>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</si>
  <si>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</si>
  <si>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</si>
  <si>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</si>
  <si>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</si>
  <si>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</si>
  <si>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</si>
  <si>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</si>
  <si>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</si>
  <si>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</si>
  <si>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</si>
  <si>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</si>
  <si>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</si>
  <si>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</si>
  <si>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</si>
  <si>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</si>
  <si>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</si>
  <si>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</si>
  <si>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</si>
  <si>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</si>
  <si>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</si>
  <si>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</si>
  <si>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</si>
  <si>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</si>
  <si>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</si>
  <si>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</si>
  <si>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</si>
  <si>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</si>
  <si>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</si>
  <si>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</si>
  <si>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</si>
  <si>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</si>
  <si>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</si>
  <si>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</si>
  <si>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</si>
  <si>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</si>
  <si>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</si>
  <si>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</si>
  <si>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</si>
  <si>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</si>
  <si>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</si>
  <si>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</si>
  <si>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</si>
  <si>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</si>
  <si>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</si>
  <si>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</si>
  <si>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</si>
  <si>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</si>
  <si>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</si>
  <si>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</si>
  <si>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</si>
  <si>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</si>
  <si>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</si>
  <si>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</si>
  <si>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</si>
  <si>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</si>
  <si>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</si>
  <si>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</si>
  <si>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</si>
  <si>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</si>
  <si>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</si>
  <si>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</si>
  <si>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</si>
  <si>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</si>
  <si>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</si>
  <si>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</si>
  <si>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</si>
  <si>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</si>
  <si>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</si>
  <si>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</si>
  <si>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</si>
  <si>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</si>
  <si>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</si>
  <si>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</si>
  <si>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</si>
  <si>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</si>
  <si>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</si>
  <si>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</si>
  <si>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</si>
  <si>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</si>
  <si>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</si>
  <si>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</si>
  <si>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</si>
  <si>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</si>
  <si>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</si>
  <si>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</si>
  <si>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</si>
  <si>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</si>
  <si>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</si>
  <si>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</si>
  <si>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</si>
  <si>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</si>
  <si>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</si>
  <si>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</si>
  <si>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</si>
  <si>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</si>
  <si>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</si>
  <si>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</si>
  <si>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</si>
  <si>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</si>
  <si>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</si>
  <si>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</si>
  <si>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</si>
  <si>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</si>
  <si>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</si>
  <si>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</si>
  <si>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</si>
  <si>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</si>
  <si>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</si>
  <si>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</si>
  <si>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</si>
  <si>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</si>
  <si>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</si>
  <si>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</si>
  <si>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</si>
  <si>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</si>
  <si>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</si>
  <si>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</si>
  <si>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</si>
  <si>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</si>
  <si>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</si>
  <si>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</si>
  <si>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</si>
  <si>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</si>
  <si>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</si>
  <si>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</si>
  <si>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</si>
  <si>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</si>
  <si>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</si>
  <si>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</si>
  <si>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</si>
  <si>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</si>
  <si>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</si>
  <si>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</si>
  <si>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</si>
  <si>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</si>
  <si>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</si>
  <si>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</si>
  <si>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</si>
  <si>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</si>
  <si>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</si>
  <si>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</si>
  <si>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</si>
  <si>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</si>
  <si>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</si>
  <si>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</si>
  <si>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</si>
  <si>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</si>
  <si>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</si>
  <si>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</si>
  <si>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</si>
  <si>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</si>
  <si>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</si>
  <si>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</si>
  <si>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</si>
  <si>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</si>
  <si>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</si>
  <si>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</si>
  <si>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</si>
  <si>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</si>
  <si>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</si>
  <si>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</si>
  <si>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</si>
  <si>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</si>
  <si>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</si>
  <si>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</si>
  <si>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</si>
  <si>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</si>
  <si>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</si>
  <si>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</si>
  <si>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</si>
  <si>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</si>
  <si>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</si>
  <si>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</si>
  <si>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</si>
  <si>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</si>
  <si>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</si>
  <si>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</si>
  <si>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</si>
  <si>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</si>
  <si>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</si>
  <si>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</si>
  <si>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</si>
  <si>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</si>
  <si>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</si>
  <si>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</si>
  <si>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</si>
  <si>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</si>
  <si>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</si>
  <si>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</si>
  <si>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</si>
  <si>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</si>
  <si>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</si>
  <si>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</si>
  <si>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</si>
  <si>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</si>
  <si>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</si>
  <si>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</si>
  <si>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</si>
  <si>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</si>
  <si>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</si>
  <si>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</si>
  <si>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</si>
  <si>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</si>
  <si>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</si>
  <si>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</si>
  <si>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</si>
  <si>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</si>
  <si>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</si>
  <si>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</si>
  <si>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</si>
  <si>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</si>
  <si>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</si>
  <si>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</si>
  <si>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</si>
  <si>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</si>
  <si>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</si>
  <si>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</si>
  <si>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</si>
  <si>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</si>
  <si>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</si>
  <si>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</si>
  <si>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</si>
  <si>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</si>
  <si>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</si>
  <si>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</si>
  <si>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</si>
  <si>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</si>
  <si>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</si>
  <si>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</si>
  <si>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</si>
  <si>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</si>
  <si>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</si>
  <si>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</si>
  <si>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</si>
  <si>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</si>
  <si>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</si>
  <si>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</si>
  <si>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</si>
  <si>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</si>
  <si>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</si>
  <si>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</si>
  <si>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</si>
  <si>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</si>
  <si>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</si>
  <si>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</si>
  <si>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</si>
  <si>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</si>
  <si>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</si>
  <si>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</si>
  <si>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</si>
  <si>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</si>
  <si>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</si>
  <si>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</si>
  <si>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</si>
  <si>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</si>
  <si>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</si>
  <si>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</si>
  <si>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</si>
  <si>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</si>
  <si>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</si>
  <si>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</si>
  <si>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</si>
  <si>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</si>
  <si>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</si>
  <si>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</si>
  <si>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</si>
  <si>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</si>
  <si>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</si>
  <si>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</si>
  <si>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</si>
  <si>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</si>
  <si>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</si>
  <si>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</si>
  <si>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</si>
  <si>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</si>
  <si>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</si>
  <si>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</si>
  <si>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</si>
  <si>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</si>
  <si>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</si>
  <si>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</si>
  <si>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</si>
  <si>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</si>
  <si>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</si>
  <si>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</si>
  <si>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</si>
  <si>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</si>
  <si>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</si>
  <si>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</si>
  <si>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</si>
  <si>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</si>
  <si>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</si>
  <si>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</si>
  <si>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</si>
  <si>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</si>
  <si>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</si>
  <si>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</si>
  <si>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</si>
  <si>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</si>
  <si>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</si>
  <si>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</si>
  <si>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</si>
  <si>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</si>
  <si>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</si>
  <si>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</si>
  <si>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</si>
  <si>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</si>
  <si>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</si>
  <si>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</si>
  <si>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</si>
  <si>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</si>
  <si>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</si>
  <si>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</si>
  <si>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</si>
  <si>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</si>
  <si>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</si>
  <si>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</si>
  <si>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</si>
  <si>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</si>
  <si>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</si>
  <si>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</si>
  <si>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</si>
  <si>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</si>
  <si>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</si>
  <si>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</si>
  <si>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</si>
  <si>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</si>
  <si>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</si>
  <si>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</si>
  <si>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</si>
  <si>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</si>
  <si>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</si>
  <si>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</si>
  <si>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</si>
  <si>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</si>
  <si>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</si>
  <si>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</si>
  <si>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</si>
  <si>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</si>
  <si>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</si>
  <si>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</si>
  <si>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</si>
  <si>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</si>
  <si>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</si>
  <si>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</si>
  <si>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</si>
  <si>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</si>
  <si>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</si>
  <si>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</si>
  <si>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</si>
  <si>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</si>
  <si>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</si>
  <si>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</si>
  <si>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</si>
  <si>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</si>
  <si>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</si>
  <si>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</si>
  <si>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</si>
  <si>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</si>
  <si>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</si>
  <si>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</si>
  <si>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</si>
  <si>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</si>
  <si>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</si>
  <si>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</si>
  <si>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</si>
  <si>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</si>
  <si>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</si>
  <si>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</si>
  <si>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</si>
  <si>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</si>
  <si>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</si>
  <si>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</si>
  <si>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</si>
  <si>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</si>
  <si>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</si>
  <si>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</si>
  <si>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</si>
  <si>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</si>
  <si>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</si>
  <si>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</si>
  <si>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</si>
  <si>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</si>
  <si>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</si>
  <si>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</si>
  <si>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</si>
  <si>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</si>
  <si>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</si>
  <si>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</si>
  <si>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</si>
  <si>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</si>
  <si>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</si>
  <si>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</si>
  <si>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</si>
  <si>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</si>
  <si>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</si>
  <si>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</si>
  <si>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</si>
  <si>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</si>
  <si>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</si>
  <si>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</si>
  <si>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</si>
  <si>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</si>
  <si>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</si>
  <si>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</si>
  <si>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</si>
  <si>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</si>
  <si>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</si>
  <si>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</si>
  <si>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</si>
  <si>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</si>
  <si>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</si>
  <si>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</si>
  <si>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</si>
  <si>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</si>
  <si>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</si>
  <si>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</si>
  <si>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</si>
  <si>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</si>
  <si>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</si>
  <si>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</si>
  <si>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</si>
  <si>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</si>
  <si>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</si>
  <si>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</si>
  <si>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</si>
  <si>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</si>
  <si>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</si>
  <si>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</si>
  <si>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</si>
  <si>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</si>
  <si>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</si>
  <si>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</si>
  <si>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</si>
  <si>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</si>
  <si>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</si>
  <si>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</si>
  <si>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</si>
  <si>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</si>
  <si>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</si>
  <si>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</si>
  <si>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</si>
  <si>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</si>
  <si>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</si>
  <si>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</si>
  <si>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</si>
  <si>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</si>
  <si>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</si>
  <si>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</si>
  <si>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</si>
  <si>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</si>
  <si>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</si>
  <si>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</si>
  <si>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</si>
  <si>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</si>
  <si>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</si>
  <si>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</si>
  <si>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</si>
  <si>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</si>
  <si>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</si>
  <si>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</si>
  <si>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</si>
  <si>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</si>
  <si>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</si>
  <si>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</si>
  <si>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</si>
  <si>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</si>
  <si>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</si>
  <si>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</si>
  <si>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</si>
  <si>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</si>
  <si>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</si>
  <si>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</si>
  <si>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</si>
  <si>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</si>
  <si>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</si>
  <si>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</si>
  <si>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</si>
  <si>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</si>
  <si>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</si>
  <si>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</si>
  <si>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</si>
  <si>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</si>
  <si>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</si>
  <si>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</si>
  <si>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</si>
  <si>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</si>
  <si>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</si>
  <si>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</si>
  <si>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</si>
  <si>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</si>
  <si>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</si>
  <si>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</si>
  <si>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</si>
  <si>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</si>
  <si>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</si>
  <si>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</si>
  <si>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</si>
  <si>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</si>
  <si>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</si>
  <si>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</si>
  <si>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</si>
  <si>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</si>
  <si>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</si>
  <si>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</si>
  <si>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</si>
  <si>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</si>
  <si>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</si>
  <si>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</si>
  <si>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</si>
  <si>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</si>
  <si>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</si>
  <si>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</si>
  <si>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</si>
  <si>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</si>
  <si>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</si>
  <si>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</si>
  <si>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</si>
  <si>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</si>
  <si>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</si>
  <si>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</si>
  <si>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</si>
  <si>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</si>
  <si>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</si>
  <si>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</si>
  <si>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</si>
  <si>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</si>
  <si>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</si>
  <si>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</si>
  <si>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</si>
  <si>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</si>
  <si>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</si>
  <si>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</si>
  <si>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</si>
  <si>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</si>
  <si>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</si>
  <si>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</si>
  <si>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</si>
  <si>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</si>
  <si>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</si>
  <si>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</si>
  <si>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</si>
  <si>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</si>
  <si>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</si>
  <si>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</si>
  <si>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</si>
  <si>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</si>
  <si>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</si>
  <si>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</si>
  <si>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</si>
  <si>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</si>
  <si>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</si>
  <si>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</si>
  <si>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</si>
  <si>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</si>
  <si>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</si>
  <si>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</si>
  <si>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</si>
  <si>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</si>
  <si>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</si>
  <si>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</si>
  <si>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</si>
  <si>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</si>
  <si>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</si>
  <si>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</si>
  <si>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</si>
  <si>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</si>
  <si>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</si>
  <si>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</si>
  <si>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</si>
  <si>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</si>
  <si>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</si>
  <si>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</si>
  <si>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</si>
  <si>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</si>
  <si>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</si>
  <si>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</si>
  <si>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</si>
  <si>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</si>
  <si>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</si>
  <si>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</si>
  <si>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</si>
  <si>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</si>
  <si>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</si>
  <si>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</si>
  <si>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</si>
  <si>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</si>
  <si>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</si>
  <si>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</si>
  <si>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</si>
  <si>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</si>
  <si>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</si>
  <si>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</si>
  <si>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</si>
  <si>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</si>
  <si>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</si>
  <si>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</si>
  <si>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</si>
  <si>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</si>
  <si>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</si>
  <si>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</si>
  <si>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</si>
  <si>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</si>
  <si>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</si>
  <si>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</si>
  <si>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</si>
  <si>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</si>
  <si>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</si>
  <si>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</si>
  <si>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</si>
  <si>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</si>
  <si>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</si>
  <si>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</si>
  <si>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</si>
  <si>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</si>
  <si>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</si>
  <si>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</si>
  <si>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</si>
  <si>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</si>
  <si>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</si>
  <si>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</si>
  <si>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</si>
  <si>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</si>
  <si>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</si>
  <si>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</si>
  <si>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</si>
  <si>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</si>
  <si>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</si>
  <si>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</si>
  <si>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</si>
  <si>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</si>
  <si>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</si>
  <si>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</si>
  <si>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</si>
  <si>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</si>
  <si>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</si>
  <si>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</si>
  <si>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</si>
  <si>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</si>
  <si>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</si>
  <si>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</si>
  <si>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</si>
  <si>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</si>
  <si>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</si>
  <si>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</si>
  <si>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</si>
  <si>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</si>
  <si>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</si>
  <si>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</si>
  <si>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</si>
  <si>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</si>
  <si>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</si>
  <si>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</si>
  <si>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</si>
  <si>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</si>
  <si>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</si>
  <si>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</si>
  <si>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</si>
  <si>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</si>
  <si>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</si>
  <si>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</si>
  <si>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</si>
  <si>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</si>
  <si>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</si>
  <si>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</si>
  <si>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</si>
  <si>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</si>
  <si>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</si>
  <si>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</si>
  <si>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</si>
  <si>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</si>
  <si>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</si>
  <si>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</si>
  <si>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</si>
  <si>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</si>
  <si>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</si>
  <si>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</si>
  <si>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</si>
  <si>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</si>
  <si>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</si>
  <si>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</si>
  <si>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</si>
  <si>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</si>
  <si>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</si>
  <si>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</si>
  <si>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</si>
  <si>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</si>
  <si>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</si>
  <si>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</si>
  <si>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</si>
  <si>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</si>
  <si>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</si>
  <si>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</si>
  <si>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</si>
  <si>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</si>
  <si>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</si>
  <si>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</si>
  <si>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</si>
  <si>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</si>
  <si>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</si>
  <si>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</si>
  <si>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</si>
  <si>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</si>
  <si>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</si>
  <si>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</si>
  <si>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</si>
  <si>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</si>
  <si>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</si>
  <si>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</si>
  <si>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</si>
  <si>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</si>
  <si>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</si>
  <si>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</si>
  <si>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</si>
  <si>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</si>
  <si>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</si>
  <si>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</si>
  <si>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</si>
  <si>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</si>
  <si>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</si>
  <si>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</si>
  <si>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</si>
  <si>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</si>
  <si>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</si>
  <si>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</si>
  <si>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</si>
  <si>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</si>
  <si>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</si>
  <si>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</si>
  <si>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</si>
  <si>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</si>
  <si>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</si>
  <si>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</si>
  <si>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</si>
  <si>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</si>
  <si>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</si>
  <si>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</si>
  <si>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</si>
  <si>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</si>
  <si>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</si>
  <si>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</si>
  <si>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</si>
  <si>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</si>
  <si>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</si>
  <si>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</si>
  <si>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</si>
  <si>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</si>
  <si>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</si>
  <si>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</si>
  <si>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</si>
  <si>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</si>
  <si>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</si>
  <si>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</si>
  <si>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</si>
  <si>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</si>
  <si>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</si>
  <si>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</si>
  <si>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</si>
  <si>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</si>
  <si>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</si>
  <si>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</si>
  <si>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</si>
  <si>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</si>
  <si>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</si>
  <si>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</si>
  <si>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</si>
  <si>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</si>
  <si>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</si>
  <si>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</si>
  <si>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</si>
  <si>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</si>
  <si>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</si>
  <si>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</si>
  <si>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</si>
  <si>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</si>
  <si>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</si>
  <si>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</si>
  <si>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</si>
  <si>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</si>
  <si>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</si>
  <si>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</si>
  <si>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</si>
  <si>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</si>
  <si>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</si>
  <si>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</si>
  <si>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</si>
  <si>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</si>
  <si>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</si>
  <si>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</si>
  <si>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</si>
  <si>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</si>
  <si>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</si>
  <si>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</si>
  <si>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</si>
  <si>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</si>
  <si>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</si>
  <si>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</si>
  <si>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</si>
  <si>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</si>
  <si>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</si>
  <si>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</si>
  <si>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</si>
  <si>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</si>
  <si>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</si>
  <si>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</si>
  <si>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</si>
  <si>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</si>
  <si>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</si>
  <si>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</si>
  <si>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</si>
  <si>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</si>
  <si>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</si>
  <si>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</si>
  <si>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</si>
  <si>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</si>
  <si>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</si>
  <si>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</si>
  <si>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</si>
  <si>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</si>
  <si>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</si>
  <si>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</si>
  <si>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</si>
  <si>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</si>
  <si>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</si>
  <si>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</si>
  <si>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</si>
  <si>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</si>
  <si>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</si>
  <si>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</si>
  <si>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</si>
  <si>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</si>
  <si>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</si>
  <si>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</si>
  <si>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</si>
  <si>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</si>
  <si>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</si>
  <si>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</si>
  <si>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</si>
  <si>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</si>
  <si>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</si>
  <si>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</si>
  <si>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</si>
  <si>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</si>
  <si>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</si>
  <si>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</si>
  <si>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</si>
  <si>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</si>
  <si>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</si>
  <si>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</si>
  <si>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</si>
  <si>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</si>
  <si>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</si>
  <si>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</si>
  <si>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</si>
  <si>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</si>
  <si>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</si>
  <si>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</si>
  <si>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</si>
  <si>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</si>
  <si>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</si>
  <si>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</si>
  <si>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</si>
  <si>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</si>
  <si>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</si>
  <si>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</si>
  <si>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</si>
  <si>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</si>
  <si>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</si>
  <si>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</si>
  <si>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</si>
  <si>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</si>
  <si>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</si>
  <si>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</si>
  <si>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</si>
  <si>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</si>
  <si>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</si>
  <si>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</si>
  <si>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</si>
  <si>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</si>
  <si>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</si>
  <si>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</si>
  <si>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</si>
  <si>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</si>
  <si>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</si>
  <si>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</si>
  <si>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</si>
  <si>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</si>
  <si>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</si>
  <si>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</si>
  <si>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</si>
  <si>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</si>
  <si>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</si>
  <si>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</si>
  <si>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</si>
  <si>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</si>
  <si>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</si>
  <si>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</si>
  <si>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</si>
  <si>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</si>
  <si>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</si>
  <si>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</si>
  <si>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</si>
  <si>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</si>
  <si>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</si>
  <si>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</si>
  <si>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</si>
  <si>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</si>
  <si>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</si>
  <si>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</si>
  <si>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</si>
  <si>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</si>
  <si>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</si>
  <si>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</si>
  <si>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</si>
  <si>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</si>
  <si>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</si>
  <si>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</si>
  <si>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</si>
  <si>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</si>
  <si>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</si>
  <si>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</si>
  <si>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</si>
  <si>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</si>
  <si>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</si>
  <si>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</si>
  <si>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</si>
  <si>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</si>
  <si>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</si>
  <si>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</si>
  <si>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</si>
  <si>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</si>
  <si>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</si>
  <si>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</si>
  <si>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</si>
  <si>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</si>
  <si>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</si>
  <si>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</si>
  <si>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</si>
  <si>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</si>
  <si>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</si>
  <si>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</si>
  <si>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</si>
  <si>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</si>
  <si>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</si>
  <si>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</si>
  <si>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</si>
  <si>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</si>
  <si>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</si>
  <si>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</si>
  <si>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</si>
  <si>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</si>
  <si>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</si>
  <si>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</si>
  <si>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</si>
  <si>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</si>
  <si>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</si>
  <si>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</si>
  <si>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</si>
  <si>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</si>
  <si>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</si>
  <si>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</si>
  <si>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</si>
  <si>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</si>
  <si>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</si>
  <si>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</si>
  <si>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</si>
  <si>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</si>
  <si>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</si>
  <si>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</si>
  <si>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</si>
  <si>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</si>
  <si>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</si>
  <si>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</si>
  <si>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</si>
  <si>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</si>
  <si>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</si>
  <si>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</si>
  <si>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</si>
  <si>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</si>
  <si>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</si>
  <si>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</si>
  <si>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</si>
  <si>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</si>
  <si>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</si>
  <si>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</si>
  <si>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</si>
  <si>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</si>
  <si>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</si>
  <si>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</si>
  <si>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</si>
  <si>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</si>
  <si>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</si>
  <si>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</si>
  <si>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</si>
  <si>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</si>
  <si>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</si>
  <si>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</si>
  <si>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</si>
  <si>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</si>
  <si>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</si>
  <si>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</si>
  <si>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</si>
  <si>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</si>
  <si>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</si>
  <si>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</si>
  <si>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</si>
  <si>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</si>
  <si>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</si>
  <si>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</si>
  <si>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</si>
  <si>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</si>
  <si>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</si>
  <si>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</si>
  <si>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</si>
  <si>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</si>
  <si>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</si>
  <si>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</si>
  <si>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</si>
  <si>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</si>
  <si>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</si>
  <si>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</si>
  <si>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</si>
  <si>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</si>
  <si>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</si>
  <si>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</si>
  <si>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</si>
  <si>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</si>
  <si>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</si>
  <si>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</si>
  <si>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</si>
  <si>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</si>
  <si>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</si>
  <si>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</si>
  <si>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</si>
  <si>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</si>
  <si>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</si>
  <si>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</si>
  <si>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</si>
  <si>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</si>
  <si>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</si>
  <si>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</si>
  <si>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</si>
  <si>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</si>
  <si>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</si>
  <si>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</si>
  <si>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</si>
  <si>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</si>
  <si>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</si>
  <si>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</si>
  <si>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</si>
  <si>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</si>
  <si>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</si>
  <si>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</si>
  <si>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</si>
  <si>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</si>
  <si>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</si>
  <si>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</si>
  <si>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</si>
  <si>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</si>
  <si>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</si>
  <si>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</si>
  <si>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</si>
  <si>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</si>
  <si>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</si>
  <si>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</si>
  <si>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</si>
  <si>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</si>
  <si>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</si>
  <si>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</si>
  <si>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</si>
  <si>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</si>
  <si>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</si>
  <si>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</si>
  <si>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</si>
  <si>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</si>
  <si>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</si>
  <si>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</si>
  <si>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</si>
  <si>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</si>
  <si>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</si>
  <si>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</si>
  <si>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</si>
  <si>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</si>
  <si>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</si>
  <si>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</si>
  <si>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</si>
  <si>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</si>
  <si>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</si>
  <si>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</si>
  <si>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</si>
  <si>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</si>
  <si>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</si>
  <si>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</si>
  <si>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</si>
  <si>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</si>
  <si>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</si>
  <si>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</si>
  <si>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</si>
  <si>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</si>
  <si>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</si>
  <si>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</si>
  <si>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</si>
  <si>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</si>
  <si>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</si>
  <si>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</si>
  <si>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</si>
  <si>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</si>
  <si>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</si>
  <si>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</si>
  <si>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</si>
  <si>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</si>
  <si>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</si>
  <si>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</si>
  <si>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</si>
  <si>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</si>
  <si>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</si>
  <si>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</si>
  <si>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</si>
  <si>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</si>
  <si>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</si>
  <si>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</si>
  <si>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</si>
  <si>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</si>
  <si>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</si>
  <si>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</si>
  <si>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</si>
  <si>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</si>
  <si>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</si>
  <si>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</si>
  <si>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</si>
  <si>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</si>
  <si>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</si>
  <si>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</si>
  <si>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</si>
  <si>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</si>
  <si>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</si>
  <si>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</si>
  <si>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</si>
  <si>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</si>
  <si>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</si>
  <si>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</si>
  <si>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</si>
  <si>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</si>
  <si>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</si>
  <si>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</si>
  <si>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</si>
  <si>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</si>
  <si>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</si>
  <si>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</si>
  <si>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</si>
  <si>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</si>
  <si>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</si>
  <si>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</si>
  <si>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</si>
  <si>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</si>
  <si>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</si>
  <si>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</si>
  <si>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</si>
  <si>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</si>
  <si>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</si>
  <si>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</si>
  <si>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</si>
  <si>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</si>
  <si>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</si>
  <si>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</si>
  <si>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</si>
  <si>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</si>
  <si>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</si>
  <si>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</si>
  <si>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</si>
  <si>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</si>
  <si>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</si>
  <si>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</si>
  <si>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</si>
  <si>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</si>
  <si>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</si>
  <si>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</si>
  <si>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</si>
  <si>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</si>
  <si>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</si>
  <si>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</si>
  <si>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</si>
  <si>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</si>
  <si>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</si>
  <si>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</si>
  <si>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</si>
  <si>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</si>
  <si>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</si>
  <si>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</si>
  <si>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</si>
  <si>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</si>
  <si>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</si>
  <si>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</si>
  <si>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</si>
  <si>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</si>
  <si>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</si>
  <si>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</si>
  <si>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</si>
  <si>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</si>
  <si>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</si>
  <si>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</si>
  <si>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</si>
  <si>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</si>
  <si>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</si>
  <si>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</si>
  <si>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</si>
  <si>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</si>
  <si>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</si>
  <si>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</si>
  <si>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</si>
  <si>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</si>
  <si>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</si>
  <si>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</si>
  <si>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</si>
  <si>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</si>
  <si>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</si>
  <si>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</si>
  <si>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</si>
  <si>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</si>
  <si>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</si>
  <si>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</si>
  <si>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</si>
  <si>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</si>
  <si>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</si>
  <si>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</si>
  <si>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</si>
  <si>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</si>
  <si>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</si>
  <si>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</si>
  <si>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</si>
  <si>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</si>
  <si>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</si>
  <si>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</si>
  <si>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</si>
  <si>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</si>
  <si>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</si>
  <si>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</si>
  <si>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</si>
  <si>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</si>
  <si>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</si>
  <si>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</si>
  <si>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</si>
  <si>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</si>
  <si>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</si>
  <si>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</si>
  <si>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</si>
  <si>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</si>
  <si>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</si>
  <si>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</si>
  <si>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</si>
  <si>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</si>
  <si>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</si>
  <si>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</si>
  <si>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</si>
  <si>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</si>
  <si>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</si>
  <si>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</si>
  <si>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</si>
  <si>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</si>
  <si>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</si>
  <si>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</si>
  <si>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</si>
  <si>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</si>
  <si>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</si>
  <si>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</si>
  <si>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</si>
  <si>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</si>
  <si>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</si>
  <si>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</si>
  <si>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</si>
  <si>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</si>
  <si>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</si>
  <si>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</si>
  <si>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</si>
  <si>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</si>
  <si>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</si>
  <si>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</si>
  <si>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</si>
  <si>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</si>
  <si>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</si>
  <si>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</si>
  <si>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</si>
  <si>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</si>
  <si>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</si>
  <si>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</si>
  <si>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</si>
  <si>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</si>
  <si>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</si>
  <si>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</si>
  <si>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</si>
  <si>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</si>
  <si>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</si>
  <si>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</si>
  <si>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</si>
  <si>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</si>
  <si>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</si>
  <si>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</si>
  <si>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</si>
  <si>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</si>
  <si>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</si>
  <si>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</si>
  <si>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</si>
  <si>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</si>
  <si>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</si>
  <si>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</si>
  <si>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</si>
  <si>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</si>
  <si>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</si>
  <si>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</si>
  <si>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</si>
  <si>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</si>
  <si>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</si>
  <si>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</si>
  <si>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</si>
  <si>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</si>
  <si>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</si>
  <si>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</si>
  <si>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</si>
  <si>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</si>
  <si>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</si>
  <si>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</si>
  <si>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</si>
  <si>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</si>
  <si>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</si>
  <si>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</si>
  <si>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</si>
  <si>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</si>
  <si>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</si>
  <si>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</si>
  <si>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</si>
  <si>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</si>
  <si>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</si>
  <si>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</si>
  <si>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</si>
  <si>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</si>
  <si>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</si>
  <si>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</si>
  <si>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</si>
  <si>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</si>
  <si>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</si>
  <si>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</si>
  <si>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</si>
  <si>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</si>
  <si>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</si>
  <si>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</si>
  <si>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</si>
  <si>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</si>
  <si>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</si>
  <si>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</si>
  <si>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</si>
  <si>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</si>
  <si>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</si>
  <si>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</si>
  <si>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</si>
  <si>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</si>
  <si>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</si>
  <si>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</si>
  <si>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</si>
  <si>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</si>
  <si>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</si>
  <si>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</si>
  <si>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</si>
  <si>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</si>
  <si>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</si>
  <si>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</si>
  <si>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</si>
  <si>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</si>
  <si>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</si>
  <si>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</si>
  <si>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</si>
  <si>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</si>
  <si>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</si>
  <si>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</si>
  <si>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</si>
  <si>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</si>
  <si>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</si>
  <si>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</si>
  <si>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</si>
  <si>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</si>
  <si>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</si>
  <si>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</si>
  <si>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</si>
  <si>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</si>
  <si>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</si>
  <si>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</si>
  <si>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</si>
  <si>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</si>
  <si>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</si>
  <si>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</si>
  <si>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</si>
  <si>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</si>
  <si>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</si>
  <si>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</si>
  <si>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</si>
  <si>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</si>
  <si>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</si>
  <si>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</si>
  <si>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</si>
  <si>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</si>
  <si>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</si>
  <si>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</si>
  <si>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</si>
  <si>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</si>
  <si>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</si>
  <si>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</si>
  <si>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</si>
  <si>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</si>
  <si>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</si>
  <si>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</si>
  <si>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</si>
  <si>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</si>
  <si>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</si>
  <si>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</si>
  <si>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</si>
  <si>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</si>
  <si>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</si>
  <si>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</si>
  <si>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</si>
  <si>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</si>
  <si>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</si>
  <si>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</si>
  <si>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</si>
  <si>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</si>
  <si>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</si>
  <si>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</si>
  <si>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</si>
  <si>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</si>
  <si>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</si>
  <si>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</si>
  <si>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</si>
  <si>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</si>
  <si>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</si>
  <si>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</si>
  <si>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</si>
  <si>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</si>
  <si>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</si>
  <si>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</si>
  <si>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</si>
  <si>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</si>
  <si>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</si>
  <si>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</si>
  <si>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</si>
  <si>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</si>
  <si>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</si>
  <si>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</si>
  <si>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</si>
  <si>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</si>
  <si>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</si>
  <si>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</si>
  <si>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</si>
  <si>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</si>
  <si>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</si>
  <si>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</si>
  <si>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</si>
  <si>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</si>
  <si>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</si>
  <si>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</si>
  <si>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</si>
  <si>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</si>
  <si>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</si>
  <si>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</si>
  <si>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</si>
  <si>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</si>
  <si>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</si>
  <si>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</si>
  <si>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</si>
  <si>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</si>
  <si>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</si>
  <si>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</si>
  <si>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</si>
  <si>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</si>
  <si>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</si>
  <si>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</si>
  <si>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</si>
  <si>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</si>
  <si>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</si>
  <si>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</si>
  <si>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</si>
  <si>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</si>
  <si>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</si>
  <si>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</si>
  <si>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</si>
  <si>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</si>
  <si>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</si>
  <si>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</si>
  <si>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</si>
  <si>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</si>
  <si>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</si>
  <si>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</si>
  <si>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</si>
  <si>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</si>
  <si>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</si>
  <si>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</si>
  <si>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</si>
  <si>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</si>
  <si>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</si>
  <si>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</si>
  <si>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</si>
  <si>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</si>
  <si>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</si>
  <si>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</si>
  <si>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</si>
  <si>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</si>
  <si>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</si>
  <si>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</si>
  <si>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</si>
  <si>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</si>
  <si>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</si>
  <si>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</si>
  <si>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</si>
  <si>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</si>
  <si>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</si>
  <si>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</si>
  <si>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</si>
  <si>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</si>
  <si>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</si>
  <si>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</si>
  <si>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</si>
  <si>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</si>
  <si>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</si>
  <si>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</si>
  <si>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</si>
  <si>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</si>
  <si>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</si>
  <si>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</si>
  <si>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</si>
  <si>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</si>
  <si>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</si>
  <si>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</si>
  <si>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</si>
  <si>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</si>
  <si>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</si>
  <si>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</si>
  <si>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</si>
  <si>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</si>
  <si>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</si>
  <si>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</si>
  <si>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</si>
  <si>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</si>
  <si>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</si>
  <si>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</si>
  <si>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</si>
  <si>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</si>
  <si>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</si>
  <si>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</si>
  <si>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</si>
  <si>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</si>
  <si>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</si>
  <si>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</si>
  <si>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</si>
  <si>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</si>
  <si>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</si>
  <si>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</si>
  <si>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</si>
  <si>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</si>
  <si>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</si>
  <si>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</si>
  <si>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</si>
  <si>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</si>
  <si>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</si>
  <si>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</si>
  <si>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</si>
  <si>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</si>
  <si>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</si>
  <si>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</si>
  <si>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</si>
  <si>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</si>
  <si>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</si>
  <si>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</si>
  <si>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</si>
  <si>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</si>
  <si>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</si>
  <si>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</si>
  <si>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</si>
  <si>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</si>
  <si>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</si>
  <si>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</si>
  <si>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</si>
  <si>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</si>
  <si>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</si>
  <si>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</si>
  <si>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</si>
  <si>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</si>
  <si>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</si>
  <si>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</si>
  <si>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</si>
  <si>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</si>
  <si>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</si>
  <si>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</si>
  <si>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</si>
  <si>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</si>
  <si>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</si>
  <si>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</si>
  <si>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</si>
  <si>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</si>
  <si>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</si>
  <si>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</si>
  <si>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</si>
  <si>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</si>
  <si>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</si>
  <si>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</si>
  <si>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</si>
  <si>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</si>
  <si>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</si>
  <si>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</si>
  <si>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</si>
  <si>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</si>
  <si>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</si>
  <si>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</si>
  <si>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</si>
  <si>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</si>
  <si>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</si>
  <si>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</si>
  <si>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</si>
  <si>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</si>
  <si>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</si>
  <si>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</si>
  <si>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</si>
  <si>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</si>
  <si>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</si>
  <si>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</si>
  <si>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</si>
  <si>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</si>
  <si>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</si>
  <si>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</si>
  <si>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</si>
  <si>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</si>
  <si>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</si>
  <si>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</si>
  <si>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</si>
  <si>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</si>
  <si>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</si>
  <si>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</si>
  <si>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</si>
  <si>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</si>
  <si>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</si>
  <si>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</si>
  <si>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</si>
  <si>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</si>
  <si>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</si>
  <si>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</si>
  <si>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</si>
  <si>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</si>
  <si>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</si>
  <si>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</si>
  <si>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</si>
  <si>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</si>
  <si>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</si>
  <si>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</si>
  <si>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</si>
  <si>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</si>
  <si>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</si>
  <si>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</si>
  <si>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</si>
  <si>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</si>
  <si>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</si>
  <si>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</si>
  <si>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</si>
  <si>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</si>
  <si>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</si>
  <si>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</si>
  <si>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</si>
  <si>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</si>
  <si>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</si>
  <si>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</si>
  <si>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</si>
  <si>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</si>
  <si>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</si>
  <si>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</si>
  <si>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</si>
  <si>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</si>
  <si>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</si>
  <si>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</si>
  <si>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</si>
  <si>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</si>
  <si>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</si>
  <si>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</si>
  <si>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</si>
  <si>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</si>
  <si>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</si>
  <si>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</si>
  <si>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</si>
  <si>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</si>
  <si>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</si>
  <si>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</si>
  <si>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</si>
  <si>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</si>
  <si>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</si>
  <si>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</si>
  <si>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</si>
  <si>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</si>
  <si>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</si>
  <si>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</si>
  <si>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</si>
  <si>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</si>
  <si>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</si>
  <si>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</si>
  <si>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</si>
  <si>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</si>
  <si>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</si>
  <si>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</si>
  <si>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</si>
  <si>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</si>
  <si>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</si>
  <si>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</si>
  <si>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</si>
  <si>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</si>
  <si>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</si>
  <si>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</si>
  <si>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</si>
  <si>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</si>
  <si>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</si>
  <si>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</si>
  <si>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</si>
  <si>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</si>
  <si>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</si>
  <si>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</si>
  <si>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</si>
  <si>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</si>
  <si>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</si>
  <si>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</si>
  <si>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</si>
  <si>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</si>
  <si>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</si>
  <si>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</si>
  <si>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</si>
  <si>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</si>
  <si>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</si>
  <si>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</si>
  <si>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</si>
  <si>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</si>
  <si>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</si>
  <si>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</si>
  <si>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</si>
  <si>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</si>
  <si>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</si>
  <si>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</si>
  <si>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</si>
  <si>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</si>
  <si>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</si>
  <si>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</si>
  <si>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</si>
  <si>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</si>
  <si>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</si>
  <si>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</si>
  <si>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</si>
  <si>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</si>
  <si>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</si>
  <si>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</si>
  <si>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</si>
  <si>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</si>
  <si>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</si>
  <si>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</si>
  <si>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</si>
  <si>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</si>
  <si>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</si>
  <si>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</si>
  <si>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</si>
  <si>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</si>
  <si>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</si>
  <si>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</si>
  <si>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</si>
  <si>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</si>
  <si>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</si>
  <si>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</si>
  <si>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</si>
  <si>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</si>
  <si>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</si>
  <si>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</si>
  <si>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</si>
  <si>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</si>
  <si>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</si>
  <si>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</si>
  <si>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</si>
  <si>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</si>
  <si>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</si>
  <si>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</si>
  <si>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</si>
  <si>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</si>
  <si>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</si>
  <si>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</si>
  <si>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</si>
  <si>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</si>
  <si>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</si>
  <si>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</si>
  <si>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</si>
  <si>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</si>
  <si>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</si>
  <si>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</si>
  <si>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</si>
  <si>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</si>
  <si>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</si>
  <si>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</si>
  <si>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</si>
  <si>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</si>
  <si>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</si>
  <si>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</si>
  <si>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</si>
  <si>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</si>
  <si>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</si>
  <si>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</si>
  <si>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</si>
  <si>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</si>
  <si>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</si>
  <si>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</si>
  <si>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</si>
  <si>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</si>
  <si>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</si>
  <si>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</si>
  <si>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</si>
  <si>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</si>
  <si>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</si>
  <si>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</si>
  <si>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</si>
  <si>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</si>
  <si>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</si>
  <si>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</si>
  <si>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</si>
  <si>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</si>
  <si>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</si>
  <si>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</si>
  <si>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</si>
  <si>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</si>
  <si>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</si>
  <si>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</si>
  <si>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</si>
  <si>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</si>
  <si>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</si>
  <si>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</si>
  <si>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</si>
  <si>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</si>
  <si>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</si>
  <si>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</si>
  <si>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</si>
  <si>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</si>
  <si>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</si>
  <si>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</si>
  <si>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</si>
  <si>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</si>
  <si>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</si>
  <si>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</si>
  <si>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</si>
  <si>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</si>
  <si>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</si>
  <si>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</si>
  <si>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</si>
  <si>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</si>
  <si>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</si>
  <si>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</si>
  <si>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</si>
  <si>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</si>
  <si>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</si>
  <si>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</si>
  <si>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</si>
  <si>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</si>
  <si>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</si>
  <si>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</si>
  <si>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</si>
  <si>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</si>
  <si>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</si>
  <si>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</si>
  <si>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</si>
  <si>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</si>
  <si>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</si>
  <si>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</si>
  <si>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</si>
  <si>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</si>
  <si>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</si>
  <si>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</si>
  <si>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</si>
  <si>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</si>
  <si>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</si>
  <si>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</si>
  <si>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</si>
  <si>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</si>
  <si>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</si>
  <si>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</si>
  <si>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</si>
  <si>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</si>
  <si>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</si>
  <si>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</si>
  <si>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</si>
  <si>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</si>
  <si>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</si>
  <si>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</si>
  <si>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</si>
  <si>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</si>
  <si>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</si>
  <si>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</si>
  <si>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</si>
  <si>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</si>
  <si>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</si>
  <si>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</si>
  <si>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</si>
  <si>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</si>
  <si>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</si>
  <si>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</si>
  <si>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</si>
  <si>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</si>
  <si>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</si>
  <si>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</si>
  <si>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</si>
  <si>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</si>
  <si>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</si>
  <si>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</si>
  <si>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</si>
  <si>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</si>
  <si>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</si>
  <si>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</si>
  <si>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</si>
  <si>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</si>
  <si>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</si>
  <si>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</si>
  <si>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</si>
  <si>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</si>
  <si>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</si>
  <si>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</si>
  <si>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</si>
  <si>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</si>
  <si>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</si>
  <si>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</si>
  <si>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</si>
  <si>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</si>
  <si>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</si>
  <si>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</si>
  <si>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</si>
  <si>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</si>
  <si>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</si>
  <si>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</si>
  <si>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</si>
  <si>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</si>
  <si>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</si>
  <si>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</si>
  <si>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</si>
  <si>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</si>
  <si>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</si>
  <si>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</si>
  <si>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</si>
  <si>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</si>
  <si>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</si>
  <si>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</si>
  <si>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</si>
  <si>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</si>
  <si>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</si>
  <si>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</si>
  <si>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</si>
  <si>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</si>
  <si>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</si>
  <si>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</si>
  <si>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</si>
  <si>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</si>
  <si>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</si>
  <si>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</si>
  <si>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</si>
  <si>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</si>
  <si>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</si>
  <si>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</si>
  <si>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</si>
  <si>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</si>
  <si>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</si>
  <si>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</si>
  <si>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</si>
  <si>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</si>
  <si>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</si>
  <si>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</si>
  <si>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</si>
  <si>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</si>
  <si>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</si>
  <si>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</si>
  <si>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</si>
  <si>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</si>
  <si>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</si>
  <si>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</si>
  <si>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</si>
  <si>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</si>
  <si>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</si>
  <si>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</si>
  <si>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</si>
  <si>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</si>
  <si>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</si>
  <si>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</si>
  <si>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</si>
  <si>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</si>
  <si>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</si>
  <si>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</si>
  <si>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</si>
  <si>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</si>
  <si>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</si>
  <si>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</si>
  <si>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</si>
  <si>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</si>
  <si>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</si>
  <si>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</si>
  <si>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</si>
  <si>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</si>
  <si>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</si>
  <si>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</si>
  <si>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</si>
  <si>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</si>
  <si>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</si>
  <si>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</si>
  <si>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</si>
  <si>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</si>
  <si>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</si>
  <si>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</si>
  <si>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</si>
  <si>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</si>
  <si>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</si>
  <si>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</si>
  <si>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</si>
  <si>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</si>
  <si>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</si>
  <si>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</si>
  <si>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</si>
  <si>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</si>
  <si>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</si>
  <si>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</si>
  <si>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</si>
  <si>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</si>
  <si>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</si>
  <si>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</si>
  <si>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</si>
  <si>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</si>
  <si>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</si>
  <si>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</si>
  <si>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</si>
  <si>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</si>
  <si>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</si>
  <si>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</si>
  <si>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</si>
  <si>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</si>
  <si>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</si>
  <si>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</si>
  <si>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</si>
  <si>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</si>
  <si>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</si>
  <si>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</si>
  <si>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</si>
  <si>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</si>
  <si>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</si>
  <si>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</si>
  <si>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</si>
  <si>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</si>
  <si>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</si>
  <si>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</si>
  <si>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</si>
  <si>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</si>
  <si>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</si>
  <si>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</si>
  <si>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</si>
  <si>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</si>
  <si>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</si>
  <si>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</si>
  <si>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</si>
  <si>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</si>
  <si>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</si>
  <si>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</si>
  <si>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</si>
  <si>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</si>
  <si>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</si>
  <si>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</si>
  <si>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</si>
  <si>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</si>
  <si>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</si>
  <si>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</si>
  <si>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</si>
  <si>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</si>
  <si>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</si>
  <si>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</si>
  <si>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</si>
  <si>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</si>
  <si>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</si>
  <si>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</si>
  <si>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</si>
  <si>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</si>
  <si>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</si>
  <si>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</si>
  <si>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</si>
  <si>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</si>
  <si>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</si>
  <si>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</si>
  <si>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</si>
  <si>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</si>
  <si>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</si>
  <si>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</si>
  <si>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</si>
  <si>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</si>
  <si>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</si>
  <si>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</si>
  <si>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</si>
  <si>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</si>
  <si>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</si>
  <si>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</si>
  <si>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</si>
  <si>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</si>
  <si>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</si>
  <si>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</si>
  <si>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</si>
  <si>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</si>
  <si>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</si>
  <si>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</si>
  <si>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</si>
  <si>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</si>
  <si>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</si>
  <si>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</si>
  <si>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</si>
  <si>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</si>
  <si>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</si>
  <si>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</si>
  <si>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</si>
  <si>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</si>
  <si>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</si>
  <si>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</si>
  <si>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</si>
  <si>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</si>
  <si>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</si>
  <si>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</si>
  <si>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</si>
  <si>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</si>
  <si>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</si>
  <si>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</si>
  <si>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</si>
  <si>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</si>
  <si>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</si>
  <si>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</si>
  <si>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</si>
  <si>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</si>
  <si>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</si>
  <si>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</si>
  <si>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</si>
  <si>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</si>
  <si>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</si>
  <si>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</si>
  <si>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</si>
  <si>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</si>
  <si>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</si>
  <si>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</si>
  <si>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</si>
  <si>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</si>
  <si>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</si>
  <si>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</si>
  <si>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</si>
  <si>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</si>
  <si>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</si>
  <si>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</si>
  <si>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</si>
  <si>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</si>
  <si>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</si>
  <si>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</si>
  <si>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</si>
  <si>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</si>
  <si>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</si>
  <si>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</si>
  <si>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</si>
  <si>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</si>
  <si>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</si>
  <si>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</si>
  <si>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</si>
  <si>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</si>
  <si>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</si>
  <si>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</si>
  <si>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</si>
  <si>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</si>
  <si>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</si>
  <si>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</si>
  <si>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</si>
  <si>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</si>
  <si>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</si>
  <si>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</si>
  <si>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</si>
  <si>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</si>
  <si>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</si>
  <si>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</si>
  <si>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</si>
  <si>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</si>
  <si>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</si>
  <si>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</si>
  <si>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</si>
  <si>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</si>
  <si>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</si>
  <si>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</si>
  <si>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</si>
  <si>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</si>
  <si>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</si>
  <si>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</si>
  <si>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</si>
  <si>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</si>
  <si>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</si>
  <si>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</si>
  <si>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</si>
  <si>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</si>
  <si>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</si>
  <si>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</si>
  <si>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</si>
  <si>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</si>
  <si>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</si>
  <si>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</si>
  <si>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</si>
  <si>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</si>
  <si>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</si>
  <si>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</si>
  <si>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</si>
  <si>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</si>
  <si>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</si>
  <si>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</si>
  <si>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</si>
  <si>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</si>
  <si>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</si>
  <si>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</si>
  <si>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</si>
  <si>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</si>
  <si>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</si>
  <si>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</si>
  <si>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</si>
  <si>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</si>
  <si>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</si>
  <si>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</si>
  <si>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</si>
  <si>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</si>
  <si>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</si>
  <si>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</si>
  <si>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</si>
  <si>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</si>
  <si>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</si>
  <si>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</si>
  <si>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</si>
  <si>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</si>
  <si>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</si>
  <si>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</si>
  <si>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</si>
  <si>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</si>
  <si>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</si>
  <si>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</si>
  <si>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</si>
  <si>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</si>
  <si>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</si>
  <si>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</si>
  <si>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</si>
  <si>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</si>
  <si>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</si>
  <si>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</si>
  <si>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</si>
  <si>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</si>
  <si>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</si>
  <si>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</si>
  <si>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</si>
  <si>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</si>
  <si>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</si>
  <si>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</si>
  <si>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</si>
  <si>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</si>
  <si>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</si>
  <si>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</si>
  <si>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</si>
  <si>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</si>
  <si>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</si>
  <si>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</si>
  <si>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</si>
  <si>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</si>
  <si>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</si>
  <si>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</si>
  <si>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</si>
  <si>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</si>
  <si>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</si>
  <si>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</si>
  <si>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</si>
  <si>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</si>
  <si>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</si>
  <si>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</si>
  <si>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</si>
  <si>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</si>
  <si>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</si>
  <si>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</si>
  <si>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</si>
  <si>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</si>
  <si>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</si>
  <si>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</si>
  <si>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</si>
  <si>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</si>
  <si>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</si>
  <si>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</si>
  <si>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</si>
  <si>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</si>
  <si>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</si>
  <si>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</si>
  <si>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</si>
  <si>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</si>
  <si>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</si>
  <si>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</si>
  <si>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</si>
  <si>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</si>
  <si>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</si>
  <si>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</si>
  <si>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</si>
  <si>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</si>
  <si>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</si>
  <si>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</si>
  <si>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</si>
  <si>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</si>
  <si>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</si>
  <si>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</si>
  <si>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</si>
  <si>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</si>
  <si>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</si>
  <si>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</si>
  <si>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</si>
  <si>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</si>
  <si>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</si>
  <si>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</si>
  <si>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</si>
  <si>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</si>
  <si>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</si>
  <si>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</si>
  <si>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</si>
  <si>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</si>
  <si>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</si>
  <si>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</si>
  <si>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</si>
  <si>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</si>
  <si>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</si>
  <si>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</si>
  <si>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</si>
  <si>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</si>
  <si>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</si>
  <si>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</si>
  <si>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</si>
  <si>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</si>
  <si>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</si>
  <si>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</si>
  <si>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</si>
  <si>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</si>
  <si>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</si>
  <si>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</si>
  <si>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</si>
  <si>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</si>
  <si>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</si>
  <si>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</si>
  <si>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</si>
  <si>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</si>
  <si>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</si>
  <si>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</si>
  <si>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</si>
  <si>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</si>
  <si>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</si>
  <si>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</si>
  <si>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</si>
  <si>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</si>
  <si>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</si>
  <si>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</si>
  <si>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</si>
  <si>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</si>
  <si>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</si>
  <si>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</si>
  <si>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</si>
  <si>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</si>
  <si>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</si>
  <si>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</si>
  <si>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</si>
  <si>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</si>
  <si>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</si>
  <si>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</si>
  <si>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</si>
  <si>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</si>
  <si>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</si>
  <si>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</si>
  <si>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</si>
  <si>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</si>
  <si>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</si>
  <si>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</si>
  <si>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</si>
  <si>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</si>
  <si>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</si>
  <si>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</si>
  <si>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</si>
  <si>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</si>
  <si>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</si>
  <si>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</si>
  <si>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</si>
  <si>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</si>
  <si>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</si>
  <si>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</si>
  <si>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</si>
  <si>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</si>
  <si>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</si>
  <si>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</si>
  <si>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</si>
  <si>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</si>
  <si>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</si>
  <si>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</si>
  <si>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</si>
  <si>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</si>
  <si>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</si>
  <si>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</si>
  <si>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</si>
  <si>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</si>
  <si>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</si>
  <si>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</si>
  <si>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</si>
  <si>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</si>
  <si>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</si>
  <si>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</si>
  <si>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</si>
  <si>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</si>
  <si>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</si>
  <si>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</si>
  <si>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</si>
  <si>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</si>
  <si>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</si>
  <si>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</si>
  <si>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</si>
  <si>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</si>
  <si>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</si>
  <si>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</si>
  <si>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</si>
  <si>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</si>
  <si>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</si>
  <si>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</si>
  <si>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</si>
  <si>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</si>
  <si>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</si>
  <si>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</si>
  <si>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</si>
  <si>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</si>
  <si>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</si>
  <si>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</si>
  <si>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</si>
  <si>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</si>
  <si>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</si>
  <si>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</si>
  <si>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</si>
  <si>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</si>
  <si>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</si>
  <si>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</si>
  <si>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</si>
  <si>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</si>
  <si>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</si>
  <si>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</si>
  <si>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</si>
  <si>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</si>
  <si>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</si>
  <si>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</si>
  <si>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</si>
  <si>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</si>
  <si>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</si>
  <si>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</si>
  <si>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</si>
  <si>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</si>
  <si>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</si>
  <si>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</si>
  <si>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</si>
  <si>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</si>
  <si>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</si>
  <si>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</si>
  <si>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</si>
  <si>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</si>
  <si>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</si>
  <si>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</si>
  <si>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</si>
  <si>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</si>
  <si>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</si>
  <si>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</si>
  <si>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</si>
  <si>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</si>
  <si>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</si>
  <si>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</si>
  <si>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</si>
  <si>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</si>
  <si>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</si>
  <si>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</si>
  <si>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</si>
  <si>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</si>
  <si>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</si>
  <si>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</si>
  <si>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</si>
  <si>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</si>
  <si>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</si>
  <si>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</si>
  <si>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</si>
  <si>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</si>
  <si>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</si>
  <si>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</si>
  <si>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</si>
  <si>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</si>
  <si>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</si>
  <si>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</si>
  <si>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</si>
  <si>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</si>
  <si>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</si>
  <si>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</si>
  <si>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</si>
  <si>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</si>
  <si>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</si>
  <si>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</si>
  <si>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</si>
  <si>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</si>
  <si>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</si>
  <si>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</si>
  <si>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</si>
  <si>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</si>
  <si>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</si>
  <si>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</si>
  <si>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</si>
  <si>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</si>
  <si>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</si>
  <si>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</si>
  <si>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</si>
  <si>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</si>
  <si>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</si>
  <si>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</si>
  <si>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</si>
  <si>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</si>
  <si>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</si>
  <si>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</si>
  <si>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</si>
  <si>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</si>
  <si>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</si>
  <si>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</si>
  <si>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</si>
  <si>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</si>
  <si>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</si>
  <si>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</si>
  <si>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</si>
  <si>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</si>
  <si>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</si>
  <si>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</si>
  <si>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</si>
  <si>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</si>
  <si>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</si>
  <si>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</si>
  <si>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</si>
  <si>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</si>
  <si>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</si>
  <si>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</si>
  <si>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</si>
  <si>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</si>
  <si>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</si>
  <si>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</si>
  <si>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</si>
  <si>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</si>
  <si>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</si>
  <si>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</si>
  <si>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</si>
  <si>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</si>
  <si>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</si>
  <si>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</si>
  <si>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</si>
  <si>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</si>
  <si>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</si>
  <si>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</si>
  <si>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</si>
  <si>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</si>
  <si>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</si>
  <si>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</si>
  <si>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</si>
  <si>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</si>
  <si>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</si>
  <si>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</si>
  <si>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</si>
  <si>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</si>
  <si>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</si>
  <si>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</si>
  <si>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</si>
  <si>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</si>
  <si>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</si>
  <si>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</si>
  <si>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</si>
  <si>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</si>
  <si>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</si>
  <si>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</si>
  <si>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</si>
  <si>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</si>
  <si>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</si>
  <si>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</si>
  <si>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</si>
  <si>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</si>
  <si>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</si>
  <si>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</si>
  <si>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</si>
  <si>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</si>
  <si>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</si>
  <si>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</si>
  <si>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</si>
  <si>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</si>
  <si>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</si>
  <si>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</si>
  <si>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</si>
  <si>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</si>
  <si>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</si>
  <si>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</si>
  <si>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</si>
  <si>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</si>
  <si>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</si>
  <si>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</si>
  <si>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</si>
  <si>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</si>
  <si>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</si>
  <si>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</si>
  <si>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</si>
  <si>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</si>
  <si>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</si>
  <si>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</si>
  <si>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</si>
  <si>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</si>
  <si>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</si>
  <si>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</si>
  <si>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</si>
  <si>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</si>
  <si>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</si>
  <si>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</si>
  <si>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</si>
  <si>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</si>
  <si>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</si>
  <si>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</si>
  <si>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</si>
  <si>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</si>
  <si>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</si>
  <si>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</si>
  <si>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</si>
  <si>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</si>
  <si>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</si>
  <si>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</si>
  <si>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</si>
  <si>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</si>
  <si>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</si>
  <si>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</si>
  <si>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</si>
  <si>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</si>
  <si>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</si>
  <si>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</si>
  <si>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</si>
  <si>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</si>
  <si>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</si>
  <si>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</si>
  <si>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</si>
  <si>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</si>
  <si>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</si>
  <si>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</si>
  <si>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</si>
  <si>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</si>
  <si>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</si>
  <si>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</si>
  <si>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</si>
  <si>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</si>
  <si>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</si>
  <si>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</si>
  <si>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</si>
  <si>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</si>
  <si>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</si>
  <si>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</si>
  <si>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</si>
  <si>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</si>
  <si>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</si>
  <si>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</si>
  <si>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</si>
  <si>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</si>
  <si>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</si>
  <si>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</si>
  <si>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</si>
  <si>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</si>
  <si>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</si>
  <si>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</si>
  <si>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</si>
  <si>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</si>
  <si>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</si>
  <si>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</si>
  <si>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</si>
  <si>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</si>
  <si>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</si>
  <si>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</si>
  <si>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</si>
  <si>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</si>
  <si>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</si>
  <si>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</si>
  <si>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</si>
  <si>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</si>
  <si>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</si>
  <si>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</si>
  <si>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</si>
  <si>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</si>
  <si>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</si>
  <si>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</si>
  <si>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</si>
  <si>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</si>
  <si>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</si>
  <si>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</si>
  <si>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</si>
  <si>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</si>
  <si>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</si>
  <si>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</si>
  <si>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</si>
  <si>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</si>
  <si>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</si>
  <si>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</si>
  <si>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</si>
  <si>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</si>
  <si>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</si>
  <si>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</si>
  <si>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</si>
  <si>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</si>
  <si>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</si>
  <si>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</si>
  <si>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</si>
  <si>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</si>
  <si>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</si>
  <si>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</si>
  <si>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</si>
  <si>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</si>
  <si>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</si>
  <si>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</si>
  <si>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</si>
  <si>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</si>
  <si>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</si>
  <si>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</si>
  <si>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</si>
  <si>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</si>
  <si>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</si>
  <si>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</si>
  <si>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</si>
  <si>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</si>
  <si>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</si>
  <si>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</si>
  <si>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</si>
  <si>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</si>
  <si>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</si>
  <si>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</si>
  <si>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</si>
  <si>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</si>
  <si>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</si>
  <si>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</si>
  <si>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</si>
  <si>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</si>
  <si>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</si>
  <si>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</si>
  <si>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</si>
  <si>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</si>
  <si>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</si>
  <si>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</si>
  <si>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</si>
  <si>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</si>
  <si>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</si>
  <si>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</si>
  <si>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</si>
  <si>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</si>
  <si>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</si>
  <si>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</si>
  <si>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</si>
  <si>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</si>
  <si>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</si>
  <si>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</si>
  <si>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</si>
  <si>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</si>
  <si>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</si>
  <si>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</si>
  <si>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</si>
  <si>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</si>
  <si>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</si>
  <si>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</si>
  <si>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</si>
  <si>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</si>
  <si>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</si>
  <si>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</si>
  <si>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</si>
  <si>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</si>
  <si>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</si>
  <si>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</si>
  <si>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</si>
  <si>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</si>
  <si>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</si>
  <si>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</si>
  <si>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</si>
  <si>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</si>
  <si>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</si>
  <si>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</si>
  <si>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</si>
  <si>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</si>
  <si>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</si>
  <si>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</si>
  <si>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</si>
  <si>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</si>
  <si>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</si>
  <si>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</si>
  <si>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</si>
  <si>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</si>
  <si>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</si>
  <si>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</si>
  <si>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</si>
  <si>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</si>
  <si>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</si>
  <si>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</si>
  <si>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</si>
  <si>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</si>
  <si>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</si>
  <si>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</si>
  <si>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</si>
  <si>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</si>
  <si>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</si>
  <si>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</si>
  <si>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</si>
  <si>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</si>
  <si>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</si>
  <si>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</si>
  <si>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</si>
  <si>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</si>
  <si>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</si>
  <si>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</si>
  <si>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</si>
  <si>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</si>
  <si>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</si>
  <si>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</si>
  <si>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</si>
  <si>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</si>
  <si>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</si>
  <si>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</si>
  <si>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</si>
  <si>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</si>
  <si>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</si>
  <si>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</si>
  <si>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</si>
  <si>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</si>
  <si>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</si>
  <si>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</si>
  <si>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</si>
  <si>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</si>
  <si>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</si>
  <si>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</si>
  <si>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</si>
  <si>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</si>
  <si>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</si>
  <si>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</si>
  <si>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</si>
  <si>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</si>
  <si>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</si>
  <si>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</si>
  <si>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</si>
  <si>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</si>
  <si>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</si>
  <si>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</si>
  <si>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</si>
  <si>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</si>
  <si>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</si>
  <si>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</si>
  <si>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</si>
  <si>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</si>
  <si>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</si>
  <si>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</si>
  <si>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</si>
  <si>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</si>
  <si>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</si>
  <si>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</si>
  <si>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</si>
  <si>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</si>
  <si>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</si>
  <si>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</si>
  <si>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</si>
  <si>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</si>
  <si>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</si>
  <si>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</si>
  <si>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</si>
  <si>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</si>
  <si>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</si>
  <si>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</si>
  <si>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</si>
  <si>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</si>
  <si>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</si>
  <si>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</si>
  <si>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</si>
  <si>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</si>
  <si>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</si>
  <si>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</si>
  <si>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</si>
  <si>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</si>
  <si>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</si>
  <si>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</si>
  <si>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</si>
  <si>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</si>
  <si>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</si>
  <si>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</si>
  <si>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</si>
  <si>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</si>
  <si>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</si>
  <si>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</si>
  <si>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</si>
  <si>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</si>
  <si>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</si>
  <si>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</si>
  <si>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</si>
  <si>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</si>
  <si>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</si>
  <si>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</si>
  <si>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</si>
  <si>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</si>
  <si>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</si>
  <si>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</si>
  <si>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</si>
  <si>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</si>
  <si>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</si>
  <si>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</si>
  <si>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</si>
  <si>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</si>
  <si>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</si>
  <si>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</si>
  <si>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</si>
  <si>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</si>
  <si>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</si>
  <si>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</si>
  <si>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</si>
  <si>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</si>
  <si>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</si>
  <si>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</si>
  <si>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</si>
  <si>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</si>
  <si>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</si>
  <si>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</si>
  <si>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</si>
  <si>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</si>
  <si>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</si>
  <si>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</si>
  <si>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</si>
  <si>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</si>
  <si>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</si>
  <si>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</si>
  <si>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</si>
  <si>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</si>
  <si>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</si>
  <si>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</si>
  <si>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</si>
  <si>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</si>
  <si>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</si>
  <si>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</si>
  <si>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</si>
  <si>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</si>
  <si>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</si>
  <si>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</si>
  <si>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</si>
  <si>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</si>
  <si>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</si>
  <si>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</si>
  <si>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</si>
  <si>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</si>
  <si>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</si>
  <si>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</si>
  <si>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</si>
  <si>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</si>
  <si>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</si>
  <si>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</si>
  <si>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</si>
  <si>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</si>
  <si>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</si>
  <si>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</si>
  <si>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</si>
  <si>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</si>
  <si>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</si>
  <si>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</si>
  <si>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</si>
  <si>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</si>
  <si>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</si>
  <si>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</si>
  <si>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</si>
  <si>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</si>
  <si>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</si>
  <si>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</si>
  <si>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</si>
  <si>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</si>
  <si>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</si>
  <si>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</si>
  <si>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</si>
  <si>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</si>
  <si>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</si>
  <si>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</si>
  <si>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</si>
  <si>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</si>
  <si>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</si>
  <si>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</si>
  <si>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</si>
  <si>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</si>
  <si>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</si>
  <si>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</si>
  <si>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</si>
  <si>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</si>
  <si>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</si>
  <si>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</si>
  <si>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</si>
  <si>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</si>
  <si>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</si>
  <si>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</si>
  <si>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</si>
  <si>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</si>
  <si>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</si>
  <si>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</si>
  <si>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</si>
  <si>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</si>
  <si>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</si>
  <si>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</si>
  <si>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</si>
  <si>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</si>
  <si>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</si>
  <si>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</si>
  <si>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</si>
  <si>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</si>
  <si>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</si>
  <si>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</si>
  <si>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</si>
  <si>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</si>
  <si>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</si>
  <si>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</si>
  <si>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</si>
  <si>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</si>
  <si>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</si>
  <si>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</si>
  <si>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</si>
  <si>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</si>
  <si>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</si>
  <si>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</si>
  <si>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</si>
  <si>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</si>
  <si>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</si>
  <si>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</si>
  <si>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</si>
  <si>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</si>
  <si>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</si>
  <si>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</si>
  <si>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</si>
  <si>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</si>
  <si>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</si>
  <si>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</si>
  <si>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</si>
  <si>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</si>
  <si>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</si>
  <si>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</si>
  <si>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</si>
  <si>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</si>
  <si>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</si>
  <si>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</si>
  <si>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</si>
  <si>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</si>
  <si>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</si>
  <si>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</si>
  <si>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</si>
  <si>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</si>
  <si>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</si>
  <si>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</si>
  <si>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</si>
  <si>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</si>
  <si>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</si>
  <si>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</si>
  <si>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</si>
  <si>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</si>
  <si>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</si>
  <si>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</si>
  <si>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</si>
  <si>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</si>
  <si>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</si>
  <si>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</si>
  <si>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</si>
  <si>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</si>
  <si>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</si>
  <si>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</si>
  <si>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</si>
  <si>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</si>
  <si>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</si>
  <si>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</si>
  <si>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</si>
  <si>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</si>
  <si>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</si>
  <si>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</si>
  <si>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</si>
  <si>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</si>
  <si>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</si>
  <si>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</si>
  <si>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</si>
  <si>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</si>
  <si>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</si>
  <si>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</si>
  <si>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</si>
  <si>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</si>
  <si>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</si>
  <si>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</si>
  <si>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</si>
  <si>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</si>
  <si>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</si>
  <si>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</si>
  <si>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</si>
  <si>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</si>
  <si>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</si>
  <si>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</si>
  <si>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</si>
  <si>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</si>
  <si>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</si>
  <si>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</si>
  <si>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</si>
  <si>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</si>
  <si>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</si>
  <si>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</si>
  <si>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</si>
  <si>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</si>
  <si>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</si>
  <si>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</si>
  <si>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</si>
  <si>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</si>
  <si>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</si>
  <si>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</si>
  <si>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</si>
  <si>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</si>
  <si>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</si>
  <si>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</si>
  <si>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</si>
  <si>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</si>
  <si>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</si>
  <si>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</si>
  <si>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</si>
  <si>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</si>
  <si>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</si>
  <si>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</si>
  <si>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</si>
  <si>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</si>
  <si>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</si>
  <si>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</si>
  <si>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</si>
  <si>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</si>
  <si>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</si>
  <si>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</si>
  <si>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</si>
  <si>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</si>
  <si>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</si>
  <si>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</si>
  <si>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</si>
  <si>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</si>
  <si>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</si>
  <si>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</si>
  <si>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</si>
  <si>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</si>
  <si>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</si>
  <si>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</si>
  <si>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</si>
  <si>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</si>
  <si>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</si>
  <si>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</si>
  <si>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</si>
  <si>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</si>
  <si>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</si>
  <si>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</si>
  <si>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</si>
  <si>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</si>
  <si>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</si>
  <si>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</si>
  <si>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</si>
  <si>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</si>
  <si>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</si>
  <si>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</si>
  <si>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</si>
  <si>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</si>
  <si>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</si>
  <si>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</si>
  <si>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</si>
  <si>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</si>
  <si>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</si>
  <si>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</si>
  <si>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</si>
  <si>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</si>
  <si>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</si>
  <si>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</si>
  <si>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</si>
  <si>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</si>
  <si>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</si>
  <si>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</si>
  <si>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</si>
  <si>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</si>
  <si>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</si>
  <si>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</si>
  <si>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</si>
  <si>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</si>
  <si>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</si>
  <si>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</si>
  <si>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</si>
  <si>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</si>
  <si>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</si>
  <si>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</si>
  <si>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</si>
  <si>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</si>
  <si>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</si>
  <si>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</si>
  <si>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</si>
  <si>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</si>
  <si>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</si>
  <si>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</si>
  <si>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</si>
  <si>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</si>
  <si>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</si>
  <si>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</si>
  <si>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</si>
  <si>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</si>
  <si>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</si>
  <si>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</si>
  <si>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</si>
  <si>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</si>
  <si>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</si>
  <si>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</si>
  <si>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</si>
  <si>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</si>
  <si>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</si>
  <si>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</si>
  <si>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</si>
  <si>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</si>
  <si>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</si>
  <si>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</si>
  <si>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</si>
  <si>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</si>
  <si>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</si>
  <si>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</si>
  <si>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</si>
  <si>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</si>
  <si>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</si>
  <si>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</si>
  <si>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</si>
  <si>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</si>
  <si>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</si>
  <si>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</si>
  <si>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</si>
  <si>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</si>
  <si>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</si>
  <si>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</si>
  <si>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</si>
  <si>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</si>
  <si>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</si>
  <si>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</si>
  <si>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</si>
  <si>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</si>
  <si>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</si>
  <si>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</si>
  <si>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</si>
  <si>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</si>
  <si>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</si>
  <si>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</si>
  <si>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</si>
  <si>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</si>
  <si>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</si>
  <si>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</si>
  <si>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</si>
  <si>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</si>
  <si>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</si>
  <si>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</si>
  <si>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</si>
  <si>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</si>
  <si>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</si>
  <si>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</si>
  <si>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</si>
  <si>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</si>
  <si>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</si>
  <si>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</si>
  <si>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</si>
  <si>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</si>
  <si>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</si>
  <si>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</si>
  <si>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</si>
  <si>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</si>
  <si>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</si>
  <si>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</si>
  <si>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</si>
  <si>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</si>
  <si>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</si>
  <si>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</si>
  <si>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</si>
  <si>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</si>
  <si>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</si>
  <si>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</si>
  <si>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</si>
  <si>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</si>
  <si>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</si>
  <si>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</si>
  <si>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</si>
  <si>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</si>
  <si>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</si>
  <si>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</si>
  <si>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</si>
  <si>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</si>
  <si>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</si>
  <si>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</si>
  <si>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</si>
  <si>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</si>
  <si>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</si>
  <si>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</si>
  <si>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</si>
  <si>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</si>
  <si>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</si>
  <si>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</si>
  <si>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</si>
  <si>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</si>
  <si>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</si>
  <si>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</si>
  <si>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</si>
  <si>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</si>
  <si>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</si>
  <si>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</si>
  <si>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</si>
  <si>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</si>
  <si>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</si>
  <si>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</si>
  <si>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</si>
  <si>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</si>
  <si>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</si>
  <si>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</si>
  <si>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</si>
  <si>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</si>
  <si>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</si>
  <si>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</si>
  <si>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</si>
  <si>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</si>
  <si>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</si>
  <si>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</si>
  <si>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</si>
  <si>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</si>
  <si>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</si>
  <si>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</si>
  <si>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</si>
  <si>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</si>
  <si>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</si>
  <si>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</si>
  <si>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</si>
  <si>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</si>
  <si>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</si>
  <si>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</si>
  <si>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</si>
  <si>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</si>
  <si>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</si>
  <si>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</si>
  <si>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</si>
  <si>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</si>
  <si>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</si>
  <si>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</si>
  <si>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</si>
  <si>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</si>
  <si>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</si>
  <si>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</si>
  <si>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</si>
  <si>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</si>
  <si>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</si>
  <si>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</si>
  <si>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</si>
  <si>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</si>
  <si>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</si>
  <si>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</si>
  <si>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</si>
  <si>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</si>
  <si>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</si>
  <si>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</si>
  <si>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</si>
  <si>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</si>
  <si>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</si>
  <si>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</si>
  <si>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</si>
  <si>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</si>
  <si>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</si>
  <si>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</si>
  <si>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</si>
  <si>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</si>
  <si>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</si>
  <si>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</si>
  <si>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</si>
  <si>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</si>
  <si>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</si>
  <si>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</si>
  <si>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</si>
  <si>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</si>
  <si>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</si>
  <si>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</si>
  <si>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</si>
  <si>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</si>
  <si>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</si>
  <si>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</si>
  <si>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</si>
  <si>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</si>
  <si>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</si>
  <si>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</si>
  <si>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</si>
  <si>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</si>
  <si>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</si>
  <si>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</si>
  <si>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</si>
  <si>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</si>
  <si>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</si>
  <si>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</si>
  <si>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</si>
  <si>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</si>
  <si>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</si>
  <si>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</si>
  <si>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</si>
  <si>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</si>
  <si>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</si>
  <si>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</si>
  <si>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</si>
  <si>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</si>
  <si>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</si>
  <si>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</si>
  <si>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</si>
  <si>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</si>
  <si>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</si>
  <si>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</si>
  <si>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</si>
  <si>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</si>
  <si>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</si>
  <si>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</si>
  <si>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</si>
  <si>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</si>
  <si>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</si>
  <si>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</si>
  <si>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</si>
  <si>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</si>
  <si>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</si>
  <si>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</si>
  <si>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</si>
  <si>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</si>
  <si>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</si>
  <si>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</si>
  <si>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</si>
  <si>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</si>
  <si>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</si>
  <si>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</si>
  <si>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</si>
  <si>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</si>
  <si>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</si>
  <si>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</si>
  <si>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</si>
  <si>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</si>
  <si>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</si>
  <si>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</si>
  <si>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</si>
  <si>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</si>
  <si>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</si>
  <si>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</si>
  <si>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</si>
  <si>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</si>
  <si>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</si>
  <si>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</si>
  <si>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</si>
  <si>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</si>
  <si>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</si>
  <si>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</si>
  <si>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</si>
  <si>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</si>
  <si>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</si>
  <si>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</si>
  <si>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</si>
  <si>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</si>
  <si>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</si>
  <si>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</si>
  <si>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</si>
  <si>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</si>
  <si>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</si>
  <si>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</si>
  <si>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</si>
  <si>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</si>
  <si>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</si>
  <si>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</si>
  <si>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</si>
  <si>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</si>
  <si>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</si>
  <si>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</si>
  <si>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</si>
  <si>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</si>
  <si>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</si>
  <si>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</si>
  <si>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</si>
  <si>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</si>
  <si>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</si>
  <si>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</si>
  <si>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</si>
  <si>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</si>
  <si>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</si>
  <si>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</si>
  <si>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</si>
  <si>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</si>
  <si>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</si>
  <si>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</si>
  <si>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</si>
  <si>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</si>
  <si>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</si>
  <si>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</si>
  <si>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</si>
  <si>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</si>
  <si>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</si>
  <si>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</si>
  <si>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</si>
  <si>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</si>
  <si>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</si>
  <si>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</si>
  <si>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</si>
  <si>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</si>
  <si>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</si>
  <si>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</si>
  <si>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</si>
  <si>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</si>
  <si>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</si>
  <si>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</si>
  <si>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</si>
  <si>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</si>
  <si>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</si>
  <si>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</si>
  <si>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</si>
  <si>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</si>
  <si>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</si>
  <si>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</si>
  <si>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</si>
  <si>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</si>
  <si>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</si>
  <si>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</si>
  <si>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</si>
  <si>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</si>
  <si>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</si>
  <si>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</si>
  <si>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</si>
  <si>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</si>
  <si>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</si>
  <si>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</si>
  <si>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</si>
  <si>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</si>
  <si>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</si>
  <si>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</si>
  <si>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</si>
  <si>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</si>
  <si>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</si>
  <si>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</si>
  <si>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</si>
  <si>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</si>
  <si>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</si>
  <si>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</si>
  <si>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</si>
  <si>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</si>
  <si>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</si>
  <si>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</si>
  <si>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</si>
  <si>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</si>
  <si>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</si>
  <si>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</si>
  <si>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</si>
  <si>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</si>
  <si>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</si>
  <si>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</si>
  <si>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</si>
  <si>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</si>
  <si>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</si>
  <si>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</si>
  <si>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</si>
  <si>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</si>
  <si>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</si>
  <si>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</si>
  <si>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</si>
  <si>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</si>
  <si>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</si>
  <si>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</si>
  <si>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</si>
  <si>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</si>
  <si>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</si>
  <si>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</si>
  <si>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</si>
  <si>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</si>
  <si>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</si>
  <si>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</si>
  <si>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</si>
  <si>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</si>
  <si>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</si>
  <si>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</si>
  <si>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</si>
  <si>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</si>
  <si>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</si>
  <si>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</si>
  <si>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</si>
  <si>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</si>
  <si>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</si>
  <si>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</si>
  <si>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</si>
  <si>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</si>
  <si>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</si>
  <si>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</si>
  <si>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</si>
  <si>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</si>
  <si>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</si>
  <si>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</si>
  <si>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</si>
  <si>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</si>
  <si>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</si>
  <si>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</si>
  <si>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</si>
  <si>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</si>
  <si>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</si>
  <si>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</si>
  <si>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</si>
  <si>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</si>
  <si>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</si>
  <si>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</si>
  <si>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</si>
  <si>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</si>
  <si>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</si>
  <si>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</si>
  <si>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</si>
  <si>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</si>
  <si>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</si>
  <si>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</si>
  <si>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</si>
  <si>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</si>
  <si>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</si>
  <si>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</si>
  <si>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</si>
  <si>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</si>
  <si>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</si>
  <si>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</si>
  <si>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</si>
  <si>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</si>
  <si>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</si>
  <si>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</si>
  <si>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</si>
  <si>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</si>
  <si>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</si>
  <si>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</si>
  <si>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</si>
  <si>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</si>
  <si>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</si>
  <si>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</si>
  <si>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</si>
  <si>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</si>
  <si>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</si>
  <si>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</si>
  <si>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</si>
  <si>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</si>
  <si>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</si>
  <si>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</si>
  <si>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</si>
  <si>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</si>
  <si>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</si>
  <si>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</si>
  <si>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</si>
  <si>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</si>
  <si>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</si>
  <si>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</si>
  <si>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</si>
  <si>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</si>
  <si>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</si>
  <si>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</si>
  <si>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</si>
  <si>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</si>
  <si>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</si>
  <si>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</si>
  <si>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</si>
  <si>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</si>
  <si>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</si>
  <si>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</si>
  <si>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</si>
  <si>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</si>
  <si>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</si>
  <si>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</si>
  <si>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</si>
  <si>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</si>
  <si>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</si>
  <si>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</si>
  <si>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</si>
  <si>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</si>
  <si>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</si>
  <si>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</si>
  <si>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</si>
  <si>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</si>
  <si>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</si>
  <si>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</si>
  <si>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</si>
  <si>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</si>
  <si>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</si>
  <si>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</si>
  <si>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</si>
  <si>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</si>
  <si>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</si>
  <si>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</si>
  <si>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</si>
  <si>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</si>
  <si>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</si>
  <si>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</si>
  <si>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</si>
  <si>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</si>
  <si>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</si>
  <si>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</si>
  <si>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</si>
  <si>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</si>
  <si>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</si>
  <si>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</si>
  <si>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</si>
  <si>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</si>
  <si>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</si>
  <si>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</si>
  <si>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</si>
  <si>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</si>
  <si>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</si>
  <si>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</si>
  <si>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</si>
  <si>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</si>
  <si>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</si>
  <si>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</si>
  <si>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</si>
  <si>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</si>
  <si>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</si>
  <si>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</si>
  <si>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4535257#1</t>
  </si>
  <si>
    <t>Inasprocon</t>
  </si>
  <si>
    <t>970488#1</t>
  </si>
  <si>
    <t>Arquiterrac</t>
  </si>
  <si>
    <t>1591630#1</t>
  </si>
  <si>
    <t>Uniples S.A.</t>
  </si>
  <si>
    <t>4523416#1</t>
  </si>
  <si>
    <t>Midh</t>
  </si>
  <si>
    <t>Gov. Rejected.</t>
  </si>
  <si>
    <t>4631260#1</t>
  </si>
  <si>
    <t>Mvicente</t>
  </si>
  <si>
    <t>564081#1</t>
  </si>
  <si>
    <t>Supersprint Enderezado y Pintura</t>
  </si>
  <si>
    <t>4614252#1</t>
  </si>
  <si>
    <t>Hydrexaperu</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</si>
  <si>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</si>
  <si>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</si>
  <si>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</si>
  <si>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</si>
  <si>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</si>
  <si>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</si>
  <si>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</si>
  <si>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</si>
  <si>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</si>
  <si>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</si>
  <si>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</si>
  <si>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</si>
  <si>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</si>
  <si>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</si>
  <si>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</si>
  <si>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</si>
  <si>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</si>
  <si>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</si>
  <si>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</si>
  <si>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</si>
  <si>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</si>
  <si>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</si>
  <si>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</si>
  <si>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</si>
  <si>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</si>
  <si>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</si>
  <si>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</si>
  <si>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</si>
  <si>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</si>
  <si>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</si>
  <si>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</si>
  <si>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</si>
  <si>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</si>
  <si>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</si>
  <si>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</si>
  <si>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</si>
  <si>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</si>
  <si>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</si>
  <si>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</si>
  <si>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</si>
  <si>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</si>
  <si>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</si>
  <si>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</si>
  <si>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</si>
  <si>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</si>
  <si>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</si>
  <si>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</si>
  <si>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</si>
  <si>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</si>
  <si>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</si>
  <si>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</si>
  <si>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</si>
  <si>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</si>
  <si>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</si>
  <si>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</si>
  <si>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</si>
  <si>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</si>
  <si>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</si>
  <si>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</si>
  <si>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</si>
  <si>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</si>
  <si>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</si>
  <si>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</si>
  <si>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</si>
  <si>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</si>
  <si>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</si>
  <si>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</si>
  <si>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</si>
  <si>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</si>
  <si>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</si>
  <si>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</si>
  <si>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</si>
  <si>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</si>
  <si>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</si>
  <si>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</si>
  <si>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</si>
  <si>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</si>
  <si>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</si>
  <si>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</si>
  <si>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</si>
  <si>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</si>
  <si>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</si>
  <si>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</si>
  <si>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</si>
  <si>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</si>
  <si>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</si>
  <si>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</si>
  <si>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</si>
  <si>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</si>
  <si>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</si>
  <si>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</si>
  <si>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</si>
  <si>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</si>
  <si>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</si>
  <si>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</si>
  <si>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</si>
  <si>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</si>
  <si>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</si>
  <si>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</si>
  <si>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</si>
  <si>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</si>
  <si>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</si>
  <si>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</si>
  <si>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</si>
  <si>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</si>
  <si>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</si>
  <si>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</si>
  <si>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</si>
  <si>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</si>
  <si>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</si>
  <si>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</si>
  <si>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</si>
  <si>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</si>
  <si>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</si>
  <si>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</si>
  <si>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</si>
  <si>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</si>
  <si>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</si>
  <si>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</si>
  <si>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</si>
  <si>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</si>
  <si>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</si>
  <si>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</si>
  <si>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</si>
  <si>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</si>
  <si>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</si>
  <si>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</si>
  <si>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</si>
  <si>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</si>
  <si>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</si>
  <si>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</si>
  <si>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</si>
  <si>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</si>
  <si>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</si>
  <si>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</si>
  <si>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</si>
  <si>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</si>
  <si>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</si>
  <si>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</si>
  <si>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</si>
  <si>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</si>
  <si>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</si>
  <si>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</si>
  <si>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</si>
  <si>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</si>
  <si>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</si>
  <si>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</si>
  <si>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</si>
  <si>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</si>
  <si>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</si>
  <si>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</si>
  <si>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</si>
  <si>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</si>
  <si>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</si>
  <si>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</si>
  <si>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</si>
  <si>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</si>
  <si>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</si>
  <si>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</si>
  <si>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</si>
  <si>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</si>
  <si>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</si>
  <si>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</si>
  <si>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</si>
  <si>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</si>
  <si>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</si>
  <si>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</si>
  <si>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</si>
  <si>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</si>
  <si>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</si>
  <si>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</si>
  <si>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</si>
  <si>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</si>
  <si>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</si>
  <si>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</si>
  <si>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</si>
  <si>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</si>
  <si>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</si>
  <si>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</si>
  <si>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</si>
  <si>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</si>
  <si>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</si>
  <si>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</si>
  <si>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</si>
  <si>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</si>
  <si>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</si>
  <si>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</si>
  <si>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</si>
  <si>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</si>
  <si>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</si>
  <si>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</si>
  <si>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</si>
  <si>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</si>
  <si>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</si>
  <si>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</si>
  <si>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</si>
  <si>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</si>
  <si>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</si>
  <si>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</si>
  <si>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</si>
  <si>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</si>
  <si>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</si>
  <si>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</si>
  <si>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</si>
  <si>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</si>
  <si>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</si>
  <si>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</si>
  <si>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</si>
  <si>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</si>
  <si>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</si>
  <si>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</si>
  <si>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</si>
  <si>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</si>
  <si>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</si>
  <si>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</si>
  <si>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</si>
  <si>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</si>
  <si>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</si>
  <si>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</si>
  <si>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</si>
  <si>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</si>
  <si>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</si>
  <si>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</si>
  <si>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</si>
  <si>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</si>
  <si>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</si>
  <si>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</si>
  <si>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</si>
  <si>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</si>
  <si>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</si>
  <si>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</si>
  <si>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</si>
  <si>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</si>
  <si>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</si>
  <si>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</si>
  <si>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</si>
  <si>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</si>
  <si>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</si>
  <si>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</si>
  <si>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</si>
  <si>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</si>
  <si>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</si>
  <si>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</si>
  <si>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</si>
  <si>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</si>
  <si>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</si>
  <si>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</si>
  <si>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</si>
  <si>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</si>
  <si>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</si>
  <si>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</si>
  <si>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</si>
  <si>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</si>
  <si>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</si>
  <si>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</si>
  <si>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</si>
  <si>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</si>
  <si>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</si>
  <si>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</si>
  <si>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</si>
  <si>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</si>
  <si>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</si>
  <si>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</si>
  <si>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</si>
  <si>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</si>
  <si>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</si>
  <si>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</si>
  <si>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</si>
  <si>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</si>
  <si>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</si>
  <si>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</si>
  <si>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</si>
  <si>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</si>
  <si>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</si>
  <si>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</si>
  <si>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</si>
  <si>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</si>
  <si>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</si>
  <si>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</si>
  <si>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</si>
  <si>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</si>
  <si>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</si>
  <si>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</si>
  <si>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</si>
  <si>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</si>
  <si>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</si>
  <si>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</si>
  <si>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</si>
  <si>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</si>
  <si>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</si>
  <si>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</si>
  <si>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</si>
  <si>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</si>
  <si>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</si>
  <si>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</si>
  <si>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</si>
  <si>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</si>
  <si>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</si>
  <si>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</si>
  <si>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</si>
  <si>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</si>
  <si>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</si>
  <si>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</si>
  <si>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</si>
  <si>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</si>
  <si>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</si>
  <si>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</si>
  <si>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</si>
  <si>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</si>
  <si>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</si>
  <si>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</si>
  <si>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</si>
  <si>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</si>
  <si>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</si>
  <si>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</si>
  <si>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</si>
  <si>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</si>
  <si>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</si>
  <si>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</si>
  <si>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</si>
  <si>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</si>
  <si>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</si>
  <si>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</si>
  <si>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</si>
  <si>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</si>
  <si>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</si>
  <si>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</si>
  <si>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</si>
  <si>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</si>
  <si>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</si>
  <si>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</si>
  <si>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</si>
  <si>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</si>
  <si>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</si>
  <si>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</si>
  <si>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</si>
  <si>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</si>
  <si>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</si>
  <si>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</si>
  <si>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</si>
  <si>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</si>
  <si>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</si>
  <si>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</si>
  <si>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</si>
  <si>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</si>
  <si>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</si>
  <si>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</si>
  <si>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</si>
  <si>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</si>
  <si>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</si>
  <si>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</si>
  <si>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</si>
  <si>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</si>
  <si>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</si>
  <si>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</si>
  <si>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</si>
  <si>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</si>
  <si>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</si>
  <si>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</si>
  <si>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</si>
  <si>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</si>
  <si>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</si>
  <si>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</si>
  <si>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</si>
  <si>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</si>
  <si>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</si>
  <si>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</si>
  <si>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</si>
  <si>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</si>
  <si>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</si>
  <si>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</si>
  <si>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</si>
  <si>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</si>
  <si>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</si>
  <si>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</si>
  <si>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</si>
  <si>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</si>
  <si>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</si>
  <si>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</si>
  <si>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</si>
  <si>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</si>
  <si>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</si>
  <si>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</si>
  <si>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</si>
  <si>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</si>
  <si>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</si>
  <si>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</si>
  <si>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</si>
  <si>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</si>
  <si>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</si>
  <si>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</si>
  <si>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</si>
  <si>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</si>
  <si>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</si>
  <si>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</si>
  <si>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</si>
  <si>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</si>
  <si>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</si>
  <si>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</si>
  <si>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</si>
  <si>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</si>
  <si>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</si>
  <si>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</si>
  <si>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</si>
  <si>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</si>
  <si>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</si>
  <si>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</si>
  <si>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</si>
  <si>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</si>
  <si>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</si>
  <si>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</si>
  <si>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</si>
  <si>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</si>
  <si>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</si>
  <si>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</si>
  <si>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</si>
  <si>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</si>
  <si>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</si>
  <si>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</si>
  <si>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</si>
  <si>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</si>
  <si>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</si>
  <si>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4492319#1</t>
  </si>
  <si>
    <t>Incarpalm</t>
  </si>
  <si>
    <t>4397162#1</t>
  </si>
  <si>
    <t>Cajaseluniverso</t>
  </si>
  <si>
    <t>4497475#1</t>
  </si>
  <si>
    <t>Loginmkt</t>
  </si>
  <si>
    <t>4550651#1</t>
  </si>
  <si>
    <t>Grupocendra</t>
  </si>
  <si>
    <t>4507231#1</t>
  </si>
  <si>
    <t>Buroqualytec</t>
  </si>
  <si>
    <t>4500991#1</t>
  </si>
  <si>
    <t>Fabriesmetal</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</si>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</sst>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b72efae-e3dc-4d16-b574-27ec5f8cd33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4"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970488#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Arquiterrac"/>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4"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23416#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Midh"/>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Gov. Rejected."/>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5"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564081#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Supersprint Enderezado y Pintur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7"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9"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1591630#1"/>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Uniples S.A."/>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5"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631260#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Mvicente"/>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3"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14252#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Hydrexaperu"/>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3"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4"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9"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5"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5"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5" displayName="MCC_June_Week_3" name="MCC_June_Week_3" id="29">
  <autoFilter ref="$AH$1:$AN$995"/>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3"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7"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3"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b72efae-e3dc-4d16-b574-27ec5f8cd335}" id="{5ac1ad33-3692-4478-8c9f-0cefd07a021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20</v>
      </c>
      <c r="F20" s="246">
        <f t="shared" si="1"/>
        <v>-5</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11</v>
      </c>
      <c r="L21" s="33">
        <f t="shared" si="2"/>
        <v>9</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-22</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-30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37</v>
      </c>
      <c r="L91" s="33">
        <f t="shared" ref="L91:L95" si="6">I91-K91</f>
        <v>-12</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15</v>
      </c>
      <c r="L92" s="33">
        <f t="shared" si="6"/>
        <v>10</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20</v>
      </c>
      <c r="G95" s="10"/>
      <c r="H95" s="23" t="s">
        <v>2340</v>
      </c>
      <c r="I95" s="36">
        <v>20.0</v>
      </c>
      <c r="J95" s="10"/>
      <c r="K95" s="33">
        <f>SUM(SUMIF($K$76:$K$89, "Bolivia",$L$76:$L$89), SUMIF($K$76:$K$89, "Paraguay",$L$76:$L$89), SUMIF($K$76:$K$89, "Uruguay",$L$76:$L$89))</f>
        <v>17</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25</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98"/>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98"/>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t="s">
        <v>10</v>
      </c>
      <c r="AL59" s="471" t="s">
        <v>2347</v>
      </c>
      <c r="AM59" s="61"/>
      <c r="AN59" s="269"/>
      <c r="AP59" s="403">
        <v>46190.0</v>
      </c>
      <c r="AQ59" s="294" t="s">
        <v>4392</v>
      </c>
      <c r="AR59" s="294" t="s">
        <v>4393</v>
      </c>
      <c r="AS59" s="295" t="s">
        <v>30</v>
      </c>
      <c r="AT59" s="295" t="s">
        <v>2337</v>
      </c>
      <c r="AU59" s="109"/>
      <c r="AV59" s="298"/>
      <c r="AX59" s="270"/>
      <c r="AY59" s="109"/>
      <c r="AZ59" s="373"/>
      <c r="BA59" s="344"/>
      <c r="BB59" s="344"/>
      <c r="BC59" s="61"/>
      <c r="BD59" s="298"/>
      <c r="BF59" s="270"/>
      <c r="BG59" s="109"/>
      <c r="BH59" s="109"/>
      <c r="BI59" s="344"/>
      <c r="BJ59" s="344"/>
      <c r="BK59" s="61"/>
      <c r="BL59" s="298"/>
    </row>
    <row r="60" ht="22.5" customHeight="1">
      <c r="A60" s="368"/>
      <c r="B60" s="270">
        <v>46178.0</v>
      </c>
      <c r="C60" s="109" t="s">
        <v>4394</v>
      </c>
      <c r="D60" s="373" t="s">
        <v>4395</v>
      </c>
      <c r="E60" s="58" t="s">
        <v>10</v>
      </c>
      <c r="F60" s="58" t="s">
        <v>9</v>
      </c>
      <c r="G60" s="61"/>
      <c r="H60" s="269" t="b">
        <v>1</v>
      </c>
      <c r="J60" s="382">
        <v>46176.0</v>
      </c>
      <c r="K60" s="273" t="s">
        <v>4396</v>
      </c>
      <c r="L60" s="273" t="s">
        <v>4397</v>
      </c>
      <c r="M60" s="398" t="s">
        <v>27</v>
      </c>
      <c r="N60" s="431" t="s">
        <v>2338</v>
      </c>
      <c r="O60" s="61"/>
      <c r="P60" s="269" t="b">
        <v>1</v>
      </c>
      <c r="R60" s="270">
        <v>46184.0</v>
      </c>
      <c r="S60" s="294" t="s">
        <v>4398</v>
      </c>
      <c r="T60" s="294" t="s">
        <v>4399</v>
      </c>
      <c r="U60" s="295"/>
      <c r="V60" s="295" t="s">
        <v>2344</v>
      </c>
      <c r="W60" s="109" t="s">
        <v>4400</v>
      </c>
      <c r="X60" s="298"/>
      <c r="Z60" s="382">
        <v>46183.0</v>
      </c>
      <c r="AA60" s="273" t="s">
        <v>4401</v>
      </c>
      <c r="AB60" s="273" t="s">
        <v>4402</v>
      </c>
      <c r="AC60" s="395"/>
      <c r="AD60" s="431" t="s">
        <v>2338</v>
      </c>
      <c r="AE60" s="109" t="s">
        <v>982</v>
      </c>
      <c r="AF60" s="269"/>
      <c r="AH60" s="515">
        <v>46190.0</v>
      </c>
      <c r="AI60" s="465" t="s">
        <v>4403</v>
      </c>
      <c r="AJ60" s="465" t="s">
        <v>4404</v>
      </c>
      <c r="AK60" s="466" t="s">
        <v>13</v>
      </c>
      <c r="AL60" s="466" t="s">
        <v>2347</v>
      </c>
      <c r="AM60" s="61"/>
      <c r="AN60" s="269"/>
      <c r="AP60" s="401">
        <v>46190.0</v>
      </c>
      <c r="AQ60" s="273" t="s">
        <v>4405</v>
      </c>
      <c r="AR60" s="273" t="s">
        <v>4406</v>
      </c>
      <c r="AS60" s="274" t="s">
        <v>23</v>
      </c>
      <c r="AT60" s="274"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22</v>
      </c>
      <c r="F61" s="58" t="s">
        <v>28</v>
      </c>
      <c r="G61" s="61"/>
      <c r="H61" s="269" t="b">
        <v>1</v>
      </c>
      <c r="J61" s="380">
        <v>46176.0</v>
      </c>
      <c r="K61" s="294" t="s">
        <v>4409</v>
      </c>
      <c r="L61" s="294" t="s">
        <v>4410</v>
      </c>
      <c r="M61" s="396" t="s">
        <v>18</v>
      </c>
      <c r="N61" s="391" t="s">
        <v>2338</v>
      </c>
      <c r="O61" s="61"/>
      <c r="P61" s="269" t="b">
        <v>1</v>
      </c>
      <c r="R61" s="270">
        <v>46185.0</v>
      </c>
      <c r="S61" s="384" t="s">
        <v>4411</v>
      </c>
      <c r="T61" s="439" t="s">
        <v>4412</v>
      </c>
      <c r="U61" s="58"/>
      <c r="V61" s="58" t="s">
        <v>2347</v>
      </c>
      <c r="W61" s="427" t="s">
        <v>2432</v>
      </c>
      <c r="X61" s="298"/>
      <c r="Z61" s="380">
        <v>46183.0</v>
      </c>
      <c r="AA61" s="294" t="s">
        <v>4413</v>
      </c>
      <c r="AB61" s="294" t="s">
        <v>4414</v>
      </c>
      <c r="AC61" s="409" t="s">
        <v>30</v>
      </c>
      <c r="AD61" s="391" t="s">
        <v>2338</v>
      </c>
      <c r="AE61" s="61"/>
      <c r="AF61" s="269" t="b">
        <v>1</v>
      </c>
      <c r="AH61" s="270">
        <v>46190.0</v>
      </c>
      <c r="AI61" s="109" t="s">
        <v>4415</v>
      </c>
      <c r="AJ61" s="373" t="s">
        <v>4416</v>
      </c>
      <c r="AK61" s="58" t="s">
        <v>19</v>
      </c>
      <c r="AL61" s="58" t="s">
        <v>2347</v>
      </c>
      <c r="AM61" s="109"/>
      <c r="AN61" s="298"/>
      <c r="AP61" s="403">
        <v>46190.0</v>
      </c>
      <c r="AQ61" s="294" t="s">
        <v>4417</v>
      </c>
      <c r="AR61" s="294" t="s">
        <v>4418</v>
      </c>
      <c r="AS61" s="295" t="s">
        <v>30</v>
      </c>
      <c r="AT61" s="295"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4419</v>
      </c>
      <c r="D62" s="373" t="s">
        <v>4420</v>
      </c>
      <c r="E62" s="58" t="s">
        <v>10</v>
      </c>
      <c r="F62" s="58" t="s">
        <v>14</v>
      </c>
      <c r="G62" s="109" t="s">
        <v>4421</v>
      </c>
      <c r="H62" s="269"/>
      <c r="J62" s="382">
        <v>46176.0</v>
      </c>
      <c r="K62" s="273" t="s">
        <v>4422</v>
      </c>
      <c r="L62" s="273" t="s">
        <v>4423</v>
      </c>
      <c r="M62" s="398" t="s">
        <v>30</v>
      </c>
      <c r="N62" s="431" t="s">
        <v>2338</v>
      </c>
      <c r="O62" s="61"/>
      <c r="P62" s="269" t="b">
        <v>1</v>
      </c>
      <c r="R62" s="270">
        <v>46185.0</v>
      </c>
      <c r="S62" s="109" t="s">
        <v>4424</v>
      </c>
      <c r="T62" s="109" t="s">
        <v>4425</v>
      </c>
      <c r="U62" s="58" t="s">
        <v>13</v>
      </c>
      <c r="V62" s="58" t="s">
        <v>2347</v>
      </c>
      <c r="W62" s="61"/>
      <c r="X62" s="269" t="b">
        <v>1</v>
      </c>
      <c r="Z62" s="382">
        <v>46183.0</v>
      </c>
      <c r="AA62" s="273" t="s">
        <v>4426</v>
      </c>
      <c r="AB62" s="273" t="s">
        <v>4427</v>
      </c>
      <c r="AC62" s="395" t="s">
        <v>23</v>
      </c>
      <c r="AD62" s="431" t="s">
        <v>2338</v>
      </c>
      <c r="AE62" s="61"/>
      <c r="AF62" s="269" t="b">
        <v>1</v>
      </c>
      <c r="AH62" s="270">
        <v>46190.0</v>
      </c>
      <c r="AI62" s="294" t="s">
        <v>4428</v>
      </c>
      <c r="AJ62" s="294" t="s">
        <v>4429</v>
      </c>
      <c r="AK62" s="391" t="s">
        <v>22</v>
      </c>
      <c r="AL62" s="391" t="s">
        <v>2344</v>
      </c>
      <c r="AM62" s="109"/>
      <c r="AN62" s="298"/>
      <c r="AP62" s="401">
        <v>46190.0</v>
      </c>
      <c r="AQ62" s="273" t="s">
        <v>4430</v>
      </c>
      <c r="AR62" s="273" t="s">
        <v>4431</v>
      </c>
      <c r="AS62" s="274" t="s">
        <v>25</v>
      </c>
      <c r="AT62" s="274" t="s">
        <v>2337</v>
      </c>
      <c r="AU62" s="61"/>
      <c r="AV62" s="298"/>
      <c r="AX62" s="270"/>
      <c r="AY62" s="109"/>
      <c r="AZ62" s="373"/>
      <c r="BA62" s="344"/>
      <c r="BB62" s="344"/>
      <c r="BC62" s="61"/>
      <c r="BD62" s="298"/>
      <c r="BF62" s="270"/>
      <c r="BG62" s="109"/>
      <c r="BH62" s="109"/>
      <c r="BI62" s="344"/>
      <c r="BJ62" s="344"/>
      <c r="BK62" s="61"/>
      <c r="BL62" s="298"/>
    </row>
    <row r="63" ht="22.5" customHeight="1">
      <c r="A63" s="368"/>
      <c r="B63" s="270">
        <v>46178.0</v>
      </c>
      <c r="C63" s="109" t="s">
        <v>4432</v>
      </c>
      <c r="D63" s="373" t="s">
        <v>4433</v>
      </c>
      <c r="E63" s="58" t="s">
        <v>16</v>
      </c>
      <c r="F63" s="58" t="s">
        <v>14</v>
      </c>
      <c r="G63" s="109"/>
      <c r="H63" s="269" t="b">
        <v>1</v>
      </c>
      <c r="J63" s="380">
        <v>46176.0</v>
      </c>
      <c r="K63" s="294" t="s">
        <v>4434</v>
      </c>
      <c r="L63" s="294" t="s">
        <v>4435</v>
      </c>
      <c r="M63" s="441" t="s">
        <v>30</v>
      </c>
      <c r="N63" s="295" t="s">
        <v>2338</v>
      </c>
      <c r="O63" s="61"/>
      <c r="P63" s="269" t="b">
        <v>1</v>
      </c>
      <c r="R63" s="403">
        <v>46185.0</v>
      </c>
      <c r="S63" s="294" t="s">
        <v>4436</v>
      </c>
      <c r="T63" s="294" t="s">
        <v>4437</v>
      </c>
      <c r="U63" s="391" t="s">
        <v>24</v>
      </c>
      <c r="V63" s="295" t="s">
        <v>2337</v>
      </c>
      <c r="W63" s="61"/>
      <c r="X63" s="269" t="b">
        <v>1</v>
      </c>
      <c r="Z63" s="380">
        <v>46183.0</v>
      </c>
      <c r="AA63" s="294" t="s">
        <v>4438</v>
      </c>
      <c r="AB63" s="294" t="s">
        <v>4439</v>
      </c>
      <c r="AC63" s="409"/>
      <c r="AD63" s="391" t="s">
        <v>2338</v>
      </c>
      <c r="AE63" s="61"/>
      <c r="AF63" s="298"/>
      <c r="AH63" s="270">
        <v>46190.0</v>
      </c>
      <c r="AI63" s="273" t="s">
        <v>4440</v>
      </c>
      <c r="AJ63" s="273" t="s">
        <v>4441</v>
      </c>
      <c r="AK63" s="274" t="s">
        <v>16</v>
      </c>
      <c r="AL63" s="402" t="s">
        <v>2344</v>
      </c>
      <c r="AM63" s="61"/>
      <c r="AN63" s="298"/>
      <c r="AP63" s="380">
        <v>46190.0</v>
      </c>
      <c r="AQ63" s="294" t="s">
        <v>4442</v>
      </c>
      <c r="AR63" s="294" t="s">
        <v>4443</v>
      </c>
      <c r="AS63" s="295" t="s">
        <v>21</v>
      </c>
      <c r="AT63" s="295"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24</v>
      </c>
      <c r="F64" s="58" t="s">
        <v>9</v>
      </c>
      <c r="G64" s="109"/>
      <c r="H64" s="269" t="b">
        <v>1</v>
      </c>
      <c r="J64" s="270">
        <v>46177.0</v>
      </c>
      <c r="K64" s="109" t="s">
        <v>4446</v>
      </c>
      <c r="L64" s="109" t="s">
        <v>4447</v>
      </c>
      <c r="M64" s="58" t="s">
        <v>11</v>
      </c>
      <c r="N64" s="58" t="s">
        <v>20</v>
      </c>
      <c r="O64" s="109"/>
      <c r="P64" s="269" t="b">
        <v>1</v>
      </c>
      <c r="R64" s="403">
        <v>46185.0</v>
      </c>
      <c r="S64" s="109" t="s">
        <v>4448</v>
      </c>
      <c r="T64" s="109" t="s">
        <v>4449</v>
      </c>
      <c r="U64" s="58" t="s">
        <v>13</v>
      </c>
      <c r="V64" s="58" t="s">
        <v>9</v>
      </c>
      <c r="W64" s="61"/>
      <c r="X64" s="269" t="b">
        <v>1</v>
      </c>
      <c r="Z64" s="401">
        <v>46183.0</v>
      </c>
      <c r="AA64" s="273" t="s">
        <v>4450</v>
      </c>
      <c r="AB64" s="273" t="s">
        <v>4451</v>
      </c>
      <c r="AC64" s="402" t="s">
        <v>15</v>
      </c>
      <c r="AD64" s="402" t="s">
        <v>2337</v>
      </c>
      <c r="AE64" s="109"/>
      <c r="AF64" s="269" t="b">
        <v>1</v>
      </c>
      <c r="AH64" s="270">
        <v>46190.0</v>
      </c>
      <c r="AI64" s="294" t="s">
        <v>4452</v>
      </c>
      <c r="AJ64" s="294" t="s">
        <v>4453</v>
      </c>
      <c r="AK64" s="295" t="s">
        <v>22</v>
      </c>
      <c r="AL64" s="58" t="s">
        <v>12</v>
      </c>
      <c r="AM64" s="61"/>
      <c r="AN64" s="298"/>
      <c r="AP64" s="382">
        <v>46190.0</v>
      </c>
      <c r="AQ64" s="273" t="s">
        <v>4454</v>
      </c>
      <c r="AR64" s="273" t="s">
        <v>4455</v>
      </c>
      <c r="AS64" s="383" t="s">
        <v>15</v>
      </c>
      <c r="AT64" s="410"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4456</v>
      </c>
      <c r="D65" s="373" t="s">
        <v>4457</v>
      </c>
      <c r="E65" s="58" t="s">
        <v>10</v>
      </c>
      <c r="F65" s="58" t="s">
        <v>9</v>
      </c>
      <c r="G65" s="109" t="s">
        <v>4458</v>
      </c>
      <c r="H65" s="269"/>
      <c r="J65" s="270">
        <v>46177.0</v>
      </c>
      <c r="K65" s="109" t="s">
        <v>4459</v>
      </c>
      <c r="L65" s="109" t="s">
        <v>4460</v>
      </c>
      <c r="M65" s="58" t="s">
        <v>11</v>
      </c>
      <c r="N65" s="58" t="s">
        <v>20</v>
      </c>
      <c r="O65" s="61"/>
      <c r="P65" s="269" t="b">
        <v>1</v>
      </c>
      <c r="R65" s="403">
        <v>46185.0</v>
      </c>
      <c r="S65" s="109" t="s">
        <v>4461</v>
      </c>
      <c r="T65" s="109" t="s">
        <v>4462</v>
      </c>
      <c r="U65" s="58" t="s">
        <v>44</v>
      </c>
      <c r="V65" s="58" t="s">
        <v>9</v>
      </c>
      <c r="W65" s="109" t="s">
        <v>4463</v>
      </c>
      <c r="X65" s="269" t="b">
        <v>1</v>
      </c>
      <c r="Z65" s="403">
        <v>46183.0</v>
      </c>
      <c r="AA65" s="294" t="s">
        <v>4464</v>
      </c>
      <c r="AB65" s="294" t="s">
        <v>4465</v>
      </c>
      <c r="AC65" s="391" t="s">
        <v>25</v>
      </c>
      <c r="AD65" s="391" t="s">
        <v>2337</v>
      </c>
      <c r="AE65" s="61"/>
      <c r="AF65" s="269" t="b">
        <v>1</v>
      </c>
      <c r="AH65" s="270">
        <v>46190.0</v>
      </c>
      <c r="AI65" s="430" t="s">
        <v>4466</v>
      </c>
      <c r="AJ65" s="430" t="s">
        <v>4467</v>
      </c>
      <c r="AK65" s="410" t="s">
        <v>10</v>
      </c>
      <c r="AL65" s="58" t="s">
        <v>12</v>
      </c>
      <c r="AM65" s="61"/>
      <c r="AN65" s="298"/>
      <c r="AP65" s="380">
        <v>46190.0</v>
      </c>
      <c r="AQ65" s="294" t="s">
        <v>4468</v>
      </c>
      <c r="AR65" s="294" t="s">
        <v>4469</v>
      </c>
      <c r="AS65" s="381" t="s">
        <v>18</v>
      </c>
      <c r="AT65" s="295"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16</v>
      </c>
      <c r="F66" s="58" t="s">
        <v>9</v>
      </c>
      <c r="G66" s="61"/>
      <c r="H66" s="269" t="b">
        <v>1</v>
      </c>
      <c r="J66" s="270">
        <v>46177.0</v>
      </c>
      <c r="K66" s="109" t="s">
        <v>4472</v>
      </c>
      <c r="L66" s="109" t="s">
        <v>4473</v>
      </c>
      <c r="M66" s="58" t="s">
        <v>11</v>
      </c>
      <c r="N66" s="58" t="s">
        <v>20</v>
      </c>
      <c r="O66" s="61"/>
      <c r="P66" s="269" t="b">
        <v>1</v>
      </c>
      <c r="R66" s="403">
        <v>46185.0</v>
      </c>
      <c r="S66" s="477" t="s">
        <v>4474</v>
      </c>
      <c r="T66" s="477" t="s">
        <v>4475</v>
      </c>
      <c r="U66" s="507" t="s">
        <v>10</v>
      </c>
      <c r="V66" s="507" t="s">
        <v>9</v>
      </c>
      <c r="W66" s="61"/>
      <c r="X66" s="269" t="b">
        <v>1</v>
      </c>
      <c r="Z66" s="401">
        <v>46183.0</v>
      </c>
      <c r="AA66" s="273" t="s">
        <v>4476</v>
      </c>
      <c r="AB66" s="273" t="s">
        <v>4477</v>
      </c>
      <c r="AC66" s="402" t="s">
        <v>18</v>
      </c>
      <c r="AD66" s="402" t="s">
        <v>2337</v>
      </c>
      <c r="AE66" s="61"/>
      <c r="AF66" s="269" t="b">
        <v>1</v>
      </c>
      <c r="AH66" s="270">
        <v>46190.0</v>
      </c>
      <c r="AI66" s="294" t="s">
        <v>4478</v>
      </c>
      <c r="AJ66" s="294" t="s">
        <v>4479</v>
      </c>
      <c r="AK66" s="295" t="s">
        <v>22</v>
      </c>
      <c r="AL66" s="58" t="s">
        <v>12</v>
      </c>
      <c r="AM66" s="61"/>
      <c r="AN66" s="298"/>
      <c r="AP66" s="382">
        <v>46190.0</v>
      </c>
      <c r="AQ66" s="273" t="s">
        <v>4480</v>
      </c>
      <c r="AR66" s="273" t="s">
        <v>4481</v>
      </c>
      <c r="AS66" s="383" t="s">
        <v>30</v>
      </c>
      <c r="AT66" s="410" t="s">
        <v>2338</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4482</v>
      </c>
      <c r="D67" s="373" t="s">
        <v>4483</v>
      </c>
      <c r="E67" s="58" t="s">
        <v>10</v>
      </c>
      <c r="F67" s="58" t="s">
        <v>9</v>
      </c>
      <c r="G67" s="61"/>
      <c r="H67" s="269" t="b">
        <v>1</v>
      </c>
      <c r="J67" s="270">
        <v>46177.0</v>
      </c>
      <c r="K67" s="109" t="s">
        <v>4484</v>
      </c>
      <c r="L67" s="109" t="s">
        <v>4485</v>
      </c>
      <c r="M67" s="58" t="s">
        <v>21</v>
      </c>
      <c r="N67" s="58" t="s">
        <v>20</v>
      </c>
      <c r="O67" s="109"/>
      <c r="P67" s="269" t="b">
        <v>1</v>
      </c>
      <c r="R67" s="403">
        <v>46185.0</v>
      </c>
      <c r="S67" s="273" t="s">
        <v>4486</v>
      </c>
      <c r="T67" s="273" t="s">
        <v>4487</v>
      </c>
      <c r="U67" s="274"/>
      <c r="V67" s="274" t="s">
        <v>2344</v>
      </c>
      <c r="W67" s="109" t="s">
        <v>4488</v>
      </c>
      <c r="X67" s="298"/>
      <c r="Z67" s="403">
        <v>46183.0</v>
      </c>
      <c r="AA67" s="294" t="s">
        <v>4489</v>
      </c>
      <c r="AB67" s="294" t="s">
        <v>4490</v>
      </c>
      <c r="AC67" s="391" t="s">
        <v>30</v>
      </c>
      <c r="AD67" s="391" t="s">
        <v>2337</v>
      </c>
      <c r="AE67" s="61"/>
      <c r="AF67" s="269" t="b">
        <v>1</v>
      </c>
      <c r="AH67" s="270">
        <v>46190.0</v>
      </c>
      <c r="AI67" s="430" t="s">
        <v>4491</v>
      </c>
      <c r="AJ67" s="430" t="s">
        <v>4492</v>
      </c>
      <c r="AK67" s="410" t="s">
        <v>10</v>
      </c>
      <c r="AL67" s="58" t="s">
        <v>12</v>
      </c>
      <c r="AM67" s="61"/>
      <c r="AN67" s="298"/>
      <c r="AP67" s="382">
        <v>46190.0</v>
      </c>
      <c r="AQ67" s="109" t="s">
        <v>4493</v>
      </c>
      <c r="AR67" s="109" t="s">
        <v>4494</v>
      </c>
      <c r="AS67" s="58" t="s">
        <v>30</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4495</v>
      </c>
      <c r="D68" s="373" t="s">
        <v>4496</v>
      </c>
      <c r="E68" s="58" t="s">
        <v>22</v>
      </c>
      <c r="F68" s="58" t="s">
        <v>9</v>
      </c>
      <c r="G68" s="109" t="s">
        <v>4497</v>
      </c>
      <c r="H68" s="298"/>
      <c r="J68" s="270">
        <v>46177.0</v>
      </c>
      <c r="K68" s="109" t="s">
        <v>4498</v>
      </c>
      <c r="L68" s="109" t="s">
        <v>4499</v>
      </c>
      <c r="M68" s="58" t="s">
        <v>11</v>
      </c>
      <c r="N68" s="58" t="s">
        <v>20</v>
      </c>
      <c r="O68" s="109"/>
      <c r="P68" s="269" t="b">
        <v>1</v>
      </c>
      <c r="R68" s="403">
        <v>46185.0</v>
      </c>
      <c r="S68" s="294" t="s">
        <v>4500</v>
      </c>
      <c r="T68" s="294" t="s">
        <v>4501</v>
      </c>
      <c r="U68" s="295" t="s">
        <v>24</v>
      </c>
      <c r="V68" s="295" t="s">
        <v>2344</v>
      </c>
      <c r="W68" s="61"/>
      <c r="X68" s="269" t="b">
        <v>1</v>
      </c>
      <c r="Z68" s="401">
        <v>46183.0</v>
      </c>
      <c r="AA68" s="273" t="s">
        <v>4502</v>
      </c>
      <c r="AB68" s="273" t="s">
        <v>4503</v>
      </c>
      <c r="AC68" s="402" t="s">
        <v>27</v>
      </c>
      <c r="AD68" s="402" t="s">
        <v>2337</v>
      </c>
      <c r="AE68" s="61"/>
      <c r="AF68" s="269" t="b">
        <v>1</v>
      </c>
      <c r="AG68" s="428"/>
      <c r="AH68" s="270">
        <v>46190.0</v>
      </c>
      <c r="AI68" s="405" t="s">
        <v>4504</v>
      </c>
      <c r="AJ68" s="405" t="s">
        <v>4505</v>
      </c>
      <c r="AK68" s="406" t="s">
        <v>16</v>
      </c>
      <c r="AL68" s="58" t="s">
        <v>12</v>
      </c>
      <c r="AM68" s="61"/>
      <c r="AN68" s="298"/>
      <c r="AP68" s="382">
        <v>46190.0</v>
      </c>
      <c r="AQ68" s="109" t="s">
        <v>4506</v>
      </c>
      <c r="AR68" s="109" t="s">
        <v>4507</v>
      </c>
      <c r="AS68" s="58" t="s">
        <v>18</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4508</v>
      </c>
      <c r="D69" s="373" t="s">
        <v>4509</v>
      </c>
      <c r="E69" s="58" t="s">
        <v>16</v>
      </c>
      <c r="F69" s="58" t="s">
        <v>2347</v>
      </c>
      <c r="G69" s="109" t="s">
        <v>4510</v>
      </c>
      <c r="H69" s="269" t="b">
        <v>1</v>
      </c>
      <c r="J69" s="270">
        <v>46177.0</v>
      </c>
      <c r="K69" s="109" t="s">
        <v>4511</v>
      </c>
      <c r="L69" s="109" t="s">
        <v>4512</v>
      </c>
      <c r="M69" s="58" t="s">
        <v>23</v>
      </c>
      <c r="N69" s="58" t="s">
        <v>20</v>
      </c>
      <c r="O69" s="61"/>
      <c r="P69" s="269" t="b">
        <v>1</v>
      </c>
      <c r="R69" s="403">
        <v>46185.0</v>
      </c>
      <c r="S69" s="273" t="s">
        <v>4513</v>
      </c>
      <c r="T69" s="273" t="s">
        <v>4514</v>
      </c>
      <c r="U69" s="274" t="s">
        <v>32</v>
      </c>
      <c r="V69" s="274" t="s">
        <v>2344</v>
      </c>
      <c r="W69" s="109"/>
      <c r="X69" s="269" t="b">
        <v>1</v>
      </c>
      <c r="Z69" s="403">
        <v>46183.0</v>
      </c>
      <c r="AA69" s="294" t="s">
        <v>4515</v>
      </c>
      <c r="AB69" s="294" t="s">
        <v>4516</v>
      </c>
      <c r="AC69" s="391" t="s">
        <v>30</v>
      </c>
      <c r="AD69" s="391" t="s">
        <v>2337</v>
      </c>
      <c r="AE69" s="61"/>
      <c r="AF69" s="269" t="b">
        <v>1</v>
      </c>
      <c r="AH69" s="270">
        <v>46190.0</v>
      </c>
      <c r="AI69" s="273" t="s">
        <v>4517</v>
      </c>
      <c r="AJ69" s="273" t="s">
        <v>4518</v>
      </c>
      <c r="AK69" s="274" t="s">
        <v>24</v>
      </c>
      <c r="AL69" s="58" t="s">
        <v>12</v>
      </c>
      <c r="AM69" s="61"/>
      <c r="AN69" s="298"/>
      <c r="AP69" s="382">
        <v>46190.0</v>
      </c>
      <c r="AQ69" s="109" t="s">
        <v>4519</v>
      </c>
      <c r="AR69" s="109" t="s">
        <v>4520</v>
      </c>
      <c r="AS69" s="58" t="s">
        <v>11</v>
      </c>
      <c r="AT69" s="58" t="s">
        <v>14</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10</v>
      </c>
      <c r="F70" s="58" t="s">
        <v>9</v>
      </c>
      <c r="G70" s="61"/>
      <c r="H70" s="269" t="b">
        <v>1</v>
      </c>
      <c r="J70" s="401">
        <v>46177.0</v>
      </c>
      <c r="K70" s="273" t="s">
        <v>4523</v>
      </c>
      <c r="L70" s="273" t="s">
        <v>4524</v>
      </c>
      <c r="M70" s="402" t="s">
        <v>11</v>
      </c>
      <c r="N70" s="402" t="s">
        <v>2337</v>
      </c>
      <c r="O70" s="109" t="s">
        <v>3786</v>
      </c>
      <c r="P70" s="269" t="b">
        <v>1</v>
      </c>
      <c r="R70" s="403">
        <v>46185.0</v>
      </c>
      <c r="S70" s="294" t="s">
        <v>4525</v>
      </c>
      <c r="T70" s="294" t="s">
        <v>4526</v>
      </c>
      <c r="U70" s="295" t="s">
        <v>22</v>
      </c>
      <c r="V70" s="295" t="s">
        <v>2344</v>
      </c>
      <c r="W70" s="61"/>
      <c r="X70" s="269" t="b">
        <v>1</v>
      </c>
      <c r="Z70" s="403">
        <v>46183.0</v>
      </c>
      <c r="AA70" s="109" t="s">
        <v>4527</v>
      </c>
      <c r="AB70" s="109" t="s">
        <v>4528</v>
      </c>
      <c r="AC70" s="58" t="s">
        <v>27</v>
      </c>
      <c r="AD70" s="58" t="s">
        <v>14</v>
      </c>
      <c r="AE70" s="61"/>
      <c r="AF70" s="269" t="b">
        <v>1</v>
      </c>
      <c r="AH70" s="270">
        <v>46190.0</v>
      </c>
      <c r="AI70" s="294" t="s">
        <v>4529</v>
      </c>
      <c r="AJ70" s="294" t="s">
        <v>4530</v>
      </c>
      <c r="AK70" s="295" t="s">
        <v>22</v>
      </c>
      <c r="AL70" s="58" t="s">
        <v>12</v>
      </c>
      <c r="AM70" s="61"/>
      <c r="AN70" s="298"/>
      <c r="AP70" s="382">
        <v>46190.0</v>
      </c>
      <c r="AQ70" s="273" t="s">
        <v>4531</v>
      </c>
      <c r="AR70" s="273" t="s">
        <v>4532</v>
      </c>
      <c r="AS70" s="274" t="s">
        <v>18</v>
      </c>
      <c r="AT70" s="274"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109" t="s">
        <v>4533</v>
      </c>
      <c r="D71" s="373" t="s">
        <v>4534</v>
      </c>
      <c r="E71" s="58" t="s">
        <v>16</v>
      </c>
      <c r="F71" s="58" t="s">
        <v>2347</v>
      </c>
      <c r="G71" s="61"/>
      <c r="H71" s="269" t="b">
        <v>1</v>
      </c>
      <c r="J71" s="403">
        <v>46177.0</v>
      </c>
      <c r="K71" s="294" t="s">
        <v>4535</v>
      </c>
      <c r="L71" s="294" t="s">
        <v>4536</v>
      </c>
      <c r="M71" s="391" t="s">
        <v>11</v>
      </c>
      <c r="N71" s="391" t="s">
        <v>2337</v>
      </c>
      <c r="O71" s="61"/>
      <c r="P71" s="269" t="b">
        <v>1</v>
      </c>
      <c r="R71" s="403">
        <v>46185.0</v>
      </c>
      <c r="S71" s="273" t="s">
        <v>4537</v>
      </c>
      <c r="T71" s="273" t="s">
        <v>4538</v>
      </c>
      <c r="U71" s="274" t="s">
        <v>13</v>
      </c>
      <c r="V71" s="274" t="s">
        <v>2344</v>
      </c>
      <c r="W71" s="61"/>
      <c r="X71" s="269" t="b">
        <v>1</v>
      </c>
      <c r="Z71" s="501">
        <v>46184.0</v>
      </c>
      <c r="AA71" s="498" t="s">
        <v>4539</v>
      </c>
      <c r="AB71" s="498" t="s">
        <v>4540</v>
      </c>
      <c r="AC71" s="471" t="s">
        <v>21</v>
      </c>
      <c r="AD71" s="471" t="s">
        <v>20</v>
      </c>
      <c r="AE71" s="61"/>
      <c r="AF71" s="269" t="b">
        <v>1</v>
      </c>
      <c r="AH71" s="270">
        <v>46190.0</v>
      </c>
      <c r="AI71" s="273" t="s">
        <v>4541</v>
      </c>
      <c r="AJ71" s="273" t="s">
        <v>4542</v>
      </c>
      <c r="AK71" s="274" t="s">
        <v>10</v>
      </c>
      <c r="AL71" s="58" t="s">
        <v>12</v>
      </c>
      <c r="AM71" s="61"/>
      <c r="AN71" s="298"/>
      <c r="AP71" s="380">
        <v>46190.0</v>
      </c>
      <c r="AQ71" s="405" t="s">
        <v>4543</v>
      </c>
      <c r="AR71" s="405" t="s">
        <v>4544</v>
      </c>
      <c r="AS71" s="406" t="s">
        <v>27</v>
      </c>
      <c r="AT71" s="406"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94" t="s">
        <v>4545</v>
      </c>
      <c r="D72" s="294" t="s">
        <v>4546</v>
      </c>
      <c r="E72" s="391" t="s">
        <v>24</v>
      </c>
      <c r="F72" s="58" t="s">
        <v>12</v>
      </c>
      <c r="G72" s="61"/>
      <c r="H72" s="269" t="b">
        <v>1</v>
      </c>
      <c r="J72" s="401">
        <v>46177.0</v>
      </c>
      <c r="K72" s="273" t="s">
        <v>4547</v>
      </c>
      <c r="L72" s="273" t="s">
        <v>4548</v>
      </c>
      <c r="M72" s="402" t="s">
        <v>11</v>
      </c>
      <c r="N72" s="402" t="s">
        <v>2337</v>
      </c>
      <c r="O72" s="61"/>
      <c r="P72" s="269" t="b">
        <v>1</v>
      </c>
      <c r="R72" s="382">
        <v>46185.0</v>
      </c>
      <c r="S72" s="273" t="s">
        <v>4549</v>
      </c>
      <c r="T72" s="273" t="s">
        <v>4550</v>
      </c>
      <c r="U72" s="383" t="s">
        <v>10</v>
      </c>
      <c r="V72" s="410" t="s">
        <v>2338</v>
      </c>
      <c r="W72" s="109"/>
      <c r="X72" s="269" t="b">
        <v>1</v>
      </c>
      <c r="Z72" s="515">
        <v>46184.0</v>
      </c>
      <c r="AA72" s="465" t="s">
        <v>130</v>
      </c>
      <c r="AB72" s="465" t="s">
        <v>131</v>
      </c>
      <c r="AC72" s="466" t="s">
        <v>11</v>
      </c>
      <c r="AD72" s="466" t="s">
        <v>20</v>
      </c>
      <c r="AE72" s="61"/>
      <c r="AF72" s="269" t="b">
        <v>1</v>
      </c>
      <c r="AH72" s="270">
        <v>46191.0</v>
      </c>
      <c r="AI72" s="109" t="s">
        <v>4551</v>
      </c>
      <c r="AJ72" s="373" t="s">
        <v>4552</v>
      </c>
      <c r="AK72" s="58" t="s">
        <v>22</v>
      </c>
      <c r="AL72" s="58" t="s">
        <v>28</v>
      </c>
      <c r="AM72" s="61"/>
      <c r="AN72" s="298"/>
      <c r="AP72" s="382">
        <v>46190.0</v>
      </c>
      <c r="AQ72" s="430" t="s">
        <v>4553</v>
      </c>
      <c r="AR72" s="430" t="s">
        <v>4554</v>
      </c>
      <c r="AS72" s="410" t="s">
        <v>21</v>
      </c>
      <c r="AT72" s="410"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73" t="s">
        <v>4555</v>
      </c>
      <c r="D73" s="273" t="s">
        <v>4556</v>
      </c>
      <c r="E73" s="402" t="s">
        <v>44</v>
      </c>
      <c r="F73" s="58" t="s">
        <v>12</v>
      </c>
      <c r="G73" s="61"/>
      <c r="H73" s="269" t="b">
        <v>1</v>
      </c>
      <c r="J73" s="403">
        <v>46177.0</v>
      </c>
      <c r="K73" s="294" t="s">
        <v>4557</v>
      </c>
      <c r="L73" s="294" t="s">
        <v>4558</v>
      </c>
      <c r="M73" s="391" t="s">
        <v>11</v>
      </c>
      <c r="N73" s="391" t="s">
        <v>2337</v>
      </c>
      <c r="O73" s="61"/>
      <c r="P73" s="269" t="b">
        <v>1</v>
      </c>
      <c r="R73" s="380">
        <v>46185.0</v>
      </c>
      <c r="S73" s="294" t="s">
        <v>4559</v>
      </c>
      <c r="T73" s="294" t="s">
        <v>4560</v>
      </c>
      <c r="U73" s="441" t="s">
        <v>10</v>
      </c>
      <c r="V73" s="295" t="s">
        <v>2338</v>
      </c>
      <c r="W73" s="61"/>
      <c r="X73" s="269" t="b">
        <v>1</v>
      </c>
      <c r="Z73" s="501">
        <v>46184.0</v>
      </c>
      <c r="AA73" s="498" t="s">
        <v>4561</v>
      </c>
      <c r="AB73" s="498" t="s">
        <v>4562</v>
      </c>
      <c r="AC73" s="471" t="s">
        <v>11</v>
      </c>
      <c r="AD73" s="471" t="s">
        <v>20</v>
      </c>
      <c r="AE73" s="61"/>
      <c r="AF73" s="269" t="b">
        <v>1</v>
      </c>
      <c r="AH73" s="270">
        <v>46191.0</v>
      </c>
      <c r="AI73" s="294" t="s">
        <v>4563</v>
      </c>
      <c r="AJ73" s="411" t="s">
        <v>4564</v>
      </c>
      <c r="AK73" s="295" t="s">
        <v>22</v>
      </c>
      <c r="AL73" s="58" t="s">
        <v>12</v>
      </c>
      <c r="AM73" s="61"/>
      <c r="AN73" s="298"/>
      <c r="AP73" s="380">
        <v>46190.0</v>
      </c>
      <c r="AQ73" s="294" t="s">
        <v>4565</v>
      </c>
      <c r="AR73" s="294" t="s">
        <v>4566</v>
      </c>
      <c r="AS73" s="381" t="s">
        <v>30</v>
      </c>
      <c r="AT73" s="295" t="s">
        <v>2338</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94" t="s">
        <v>4567</v>
      </c>
      <c r="D74" s="294" t="s">
        <v>4568</v>
      </c>
      <c r="E74" s="391" t="s">
        <v>24</v>
      </c>
      <c r="F74" s="58" t="s">
        <v>12</v>
      </c>
      <c r="G74" s="61"/>
      <c r="H74" s="269" t="b">
        <v>1</v>
      </c>
      <c r="J74" s="401">
        <v>46177.0</v>
      </c>
      <c r="K74" s="273" t="s">
        <v>4569</v>
      </c>
      <c r="L74" s="273" t="s">
        <v>4570</v>
      </c>
      <c r="M74" s="402" t="s">
        <v>11</v>
      </c>
      <c r="N74" s="402" t="s">
        <v>2337</v>
      </c>
      <c r="O74" s="61"/>
      <c r="P74" s="269" t="b">
        <v>1</v>
      </c>
      <c r="R74" s="270">
        <v>46185.0</v>
      </c>
      <c r="S74" s="312" t="s">
        <v>4571</v>
      </c>
      <c r="T74" s="109" t="s">
        <v>4572</v>
      </c>
      <c r="U74" s="58"/>
      <c r="V74" s="58" t="s">
        <v>2347</v>
      </c>
      <c r="W74" s="427" t="s">
        <v>2432</v>
      </c>
      <c r="X74" s="298"/>
      <c r="Z74" s="515">
        <v>46184.0</v>
      </c>
      <c r="AA74" s="465" t="s">
        <v>4573</v>
      </c>
      <c r="AB74" s="465" t="s">
        <v>4574</v>
      </c>
      <c r="AC74" s="466" t="s">
        <v>11</v>
      </c>
      <c r="AD74" s="466" t="s">
        <v>20</v>
      </c>
      <c r="AE74" s="61"/>
      <c r="AF74" s="269" t="b">
        <v>1</v>
      </c>
      <c r="AH74" s="270">
        <v>46191.0</v>
      </c>
      <c r="AI74" s="273" t="s">
        <v>4575</v>
      </c>
      <c r="AJ74" s="413" t="s">
        <v>4576</v>
      </c>
      <c r="AK74" s="274" t="s">
        <v>22</v>
      </c>
      <c r="AL74" s="58" t="s">
        <v>12</v>
      </c>
      <c r="AM74" s="61"/>
      <c r="AN74" s="298"/>
      <c r="AP74" s="403">
        <v>46191.0</v>
      </c>
      <c r="AQ74" s="294" t="s">
        <v>4577</v>
      </c>
      <c r="AR74" s="294" t="s">
        <v>4578</v>
      </c>
      <c r="AS74" s="295" t="s">
        <v>11</v>
      </c>
      <c r="AT74" s="295"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73" t="s">
        <v>4579</v>
      </c>
      <c r="D75" s="273" t="s">
        <v>4580</v>
      </c>
      <c r="E75" s="402" t="s">
        <v>10</v>
      </c>
      <c r="F75" s="58" t="s">
        <v>12</v>
      </c>
      <c r="G75" s="61"/>
      <c r="H75" s="269" t="b">
        <v>1</v>
      </c>
      <c r="J75" s="403">
        <v>46177.0</v>
      </c>
      <c r="K75" s="294" t="s">
        <v>4581</v>
      </c>
      <c r="L75" s="294" t="s">
        <v>4582</v>
      </c>
      <c r="M75" s="391" t="s">
        <v>11</v>
      </c>
      <c r="N75" s="391" t="s">
        <v>2337</v>
      </c>
      <c r="O75" s="61"/>
      <c r="P75" s="269" t="b">
        <v>1</v>
      </c>
      <c r="R75" s="270">
        <v>46185.0</v>
      </c>
      <c r="S75" s="384" t="s">
        <v>4583</v>
      </c>
      <c r="T75" s="109" t="s">
        <v>4584</v>
      </c>
      <c r="U75" s="58" t="s">
        <v>22</v>
      </c>
      <c r="V75" s="58" t="s">
        <v>2347</v>
      </c>
      <c r="W75" s="61"/>
      <c r="X75" s="269" t="b">
        <v>1</v>
      </c>
      <c r="Z75" s="501">
        <v>46184.0</v>
      </c>
      <c r="AA75" s="498" t="s">
        <v>4585</v>
      </c>
      <c r="AB75" s="498" t="s">
        <v>4586</v>
      </c>
      <c r="AC75" s="471" t="s">
        <v>11</v>
      </c>
      <c r="AD75" s="471" t="s">
        <v>20</v>
      </c>
      <c r="AE75" s="61"/>
      <c r="AF75" s="269" t="b">
        <v>1</v>
      </c>
      <c r="AG75" s="428"/>
      <c r="AH75" s="270">
        <v>46191.0</v>
      </c>
      <c r="AI75" s="294" t="s">
        <v>4587</v>
      </c>
      <c r="AJ75" s="411" t="s">
        <v>4588</v>
      </c>
      <c r="AK75" s="295" t="s">
        <v>22</v>
      </c>
      <c r="AL75" s="58" t="s">
        <v>12</v>
      </c>
      <c r="AM75" s="61"/>
      <c r="AN75" s="298"/>
      <c r="AP75" s="401">
        <v>46191.0</v>
      </c>
      <c r="AQ75" s="273" t="s">
        <v>4589</v>
      </c>
      <c r="AR75" s="273" t="s">
        <v>4590</v>
      </c>
      <c r="AS75" s="274" t="s">
        <v>25</v>
      </c>
      <c r="AT75" s="274"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294" t="s">
        <v>4591</v>
      </c>
      <c r="D76" s="294" t="s">
        <v>4592</v>
      </c>
      <c r="E76" s="391" t="s">
        <v>10</v>
      </c>
      <c r="F76" s="58" t="s">
        <v>12</v>
      </c>
      <c r="G76" s="61"/>
      <c r="H76" s="269"/>
      <c r="J76" s="401">
        <v>46177.0</v>
      </c>
      <c r="K76" s="273" t="s">
        <v>4593</v>
      </c>
      <c r="L76" s="273" t="s">
        <v>4594</v>
      </c>
      <c r="M76" s="402" t="s">
        <v>11</v>
      </c>
      <c r="N76" s="402" t="s">
        <v>2337</v>
      </c>
      <c r="O76" s="61"/>
      <c r="P76" s="269" t="b">
        <v>1</v>
      </c>
      <c r="R76" s="270">
        <v>46186.0</v>
      </c>
      <c r="S76" s="384" t="s">
        <v>4595</v>
      </c>
      <c r="T76" s="109" t="s">
        <v>4596</v>
      </c>
      <c r="U76" s="58" t="s">
        <v>22</v>
      </c>
      <c r="V76" s="58" t="s">
        <v>2347</v>
      </c>
      <c r="W76" s="109"/>
      <c r="X76" s="269" t="b">
        <v>1</v>
      </c>
      <c r="Z76" s="473">
        <v>46184.0</v>
      </c>
      <c r="AA76" s="498" t="s">
        <v>4597</v>
      </c>
      <c r="AB76" s="465" t="s">
        <v>4598</v>
      </c>
      <c r="AC76" s="466" t="s">
        <v>11</v>
      </c>
      <c r="AD76" s="466" t="s">
        <v>20</v>
      </c>
      <c r="AE76" s="61"/>
      <c r="AF76" s="269" t="b">
        <v>1</v>
      </c>
      <c r="AH76" s="270">
        <v>46191.0</v>
      </c>
      <c r="AI76" s="273" t="s">
        <v>4599</v>
      </c>
      <c r="AJ76" s="413" t="s">
        <v>4600</v>
      </c>
      <c r="AK76" s="274" t="s">
        <v>22</v>
      </c>
      <c r="AL76" s="58" t="s">
        <v>12</v>
      </c>
      <c r="AM76" s="61"/>
      <c r="AN76" s="298"/>
      <c r="AP76" s="403">
        <v>46191.0</v>
      </c>
      <c r="AQ76" s="294" t="s">
        <v>4601</v>
      </c>
      <c r="AR76" s="294" t="s">
        <v>4602</v>
      </c>
      <c r="AS76" s="295" t="s">
        <v>23</v>
      </c>
      <c r="AT76" s="295" t="s">
        <v>2337</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312" t="s">
        <v>4603</v>
      </c>
      <c r="D77" s="373" t="s">
        <v>4604</v>
      </c>
      <c r="E77" s="58" t="s">
        <v>16</v>
      </c>
      <c r="F77" s="58" t="s">
        <v>14</v>
      </c>
      <c r="G77" s="61"/>
      <c r="H77" s="269"/>
      <c r="J77" s="270">
        <v>46178.0</v>
      </c>
      <c r="K77" s="109" t="s">
        <v>4605</v>
      </c>
      <c r="L77" s="109" t="s">
        <v>4606</v>
      </c>
      <c r="M77" s="58" t="s">
        <v>21</v>
      </c>
      <c r="N77" s="58" t="s">
        <v>20</v>
      </c>
      <c r="O77" s="61"/>
      <c r="P77" s="269" t="b">
        <v>1</v>
      </c>
      <c r="R77" s="270">
        <v>46186.0</v>
      </c>
      <c r="S77" s="294" t="s">
        <v>4607</v>
      </c>
      <c r="T77" s="294" t="s">
        <v>4608</v>
      </c>
      <c r="U77" s="295" t="s">
        <v>13</v>
      </c>
      <c r="V77" s="58" t="s">
        <v>12</v>
      </c>
      <c r="W77" s="61"/>
      <c r="X77" s="269" t="b">
        <v>1</v>
      </c>
      <c r="Z77" s="473">
        <v>46184.0</v>
      </c>
      <c r="AA77" s="465" t="s">
        <v>81</v>
      </c>
      <c r="AB77" s="465" t="s">
        <v>82</v>
      </c>
      <c r="AC77" s="496" t="s">
        <v>11</v>
      </c>
      <c r="AD77" s="496" t="s">
        <v>20</v>
      </c>
      <c r="AE77" s="61"/>
      <c r="AF77" s="269" t="b">
        <v>1</v>
      </c>
      <c r="AH77" s="270">
        <v>46191.0</v>
      </c>
      <c r="AI77" s="294" t="s">
        <v>4609</v>
      </c>
      <c r="AJ77" s="411" t="s">
        <v>4610</v>
      </c>
      <c r="AK77" s="295" t="s">
        <v>22</v>
      </c>
      <c r="AL77" s="58" t="s">
        <v>12</v>
      </c>
      <c r="AM77" s="61"/>
      <c r="AN77" s="298"/>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13</v>
      </c>
      <c r="F78" s="58" t="s">
        <v>14</v>
      </c>
      <c r="G78" s="61"/>
      <c r="H78" s="269"/>
      <c r="J78" s="270">
        <v>46178.0</v>
      </c>
      <c r="K78" s="109" t="s">
        <v>4615</v>
      </c>
      <c r="L78" s="109" t="s">
        <v>4616</v>
      </c>
      <c r="M78" s="58" t="s">
        <v>11</v>
      </c>
      <c r="N78" s="58" t="s">
        <v>20</v>
      </c>
      <c r="O78" s="61"/>
      <c r="P78" s="269" t="b">
        <v>1</v>
      </c>
      <c r="R78" s="270">
        <v>46186.0</v>
      </c>
      <c r="S78" s="273" t="s">
        <v>4617</v>
      </c>
      <c r="T78" s="273" t="s">
        <v>4618</v>
      </c>
      <c r="U78" s="274" t="s">
        <v>10</v>
      </c>
      <c r="V78" s="58" t="s">
        <v>12</v>
      </c>
      <c r="W78" s="61"/>
      <c r="X78" s="269" t="b">
        <v>1</v>
      </c>
      <c r="Z78" s="473">
        <v>46184.0</v>
      </c>
      <c r="AA78" s="498" t="s">
        <v>4619</v>
      </c>
      <c r="AB78" s="498" t="s">
        <v>4620</v>
      </c>
      <c r="AC78" s="470" t="s">
        <v>11</v>
      </c>
      <c r="AD78" s="470" t="s">
        <v>20</v>
      </c>
      <c r="AE78" s="61"/>
      <c r="AF78" s="269" t="b">
        <v>1</v>
      </c>
      <c r="AH78" s="270">
        <v>46191.0</v>
      </c>
      <c r="AI78" s="273" t="s">
        <v>4621</v>
      </c>
      <c r="AJ78" s="413" t="s">
        <v>4622</v>
      </c>
      <c r="AK78" s="274" t="s">
        <v>22</v>
      </c>
      <c r="AL78" s="58" t="s">
        <v>12</v>
      </c>
      <c r="AM78" s="61"/>
      <c r="AN78" s="298"/>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109" t="s">
        <v>4625</v>
      </c>
      <c r="D79" s="373" t="s">
        <v>4626</v>
      </c>
      <c r="E79" s="58" t="s">
        <v>16</v>
      </c>
      <c r="F79" s="58" t="s">
        <v>14</v>
      </c>
      <c r="G79" s="61"/>
      <c r="H79" s="269"/>
      <c r="J79" s="270">
        <v>46178.0</v>
      </c>
      <c r="K79" s="109" t="s">
        <v>4627</v>
      </c>
      <c r="L79" s="109" t="s">
        <v>4628</v>
      </c>
      <c r="M79" s="58" t="s">
        <v>11</v>
      </c>
      <c r="N79" s="58" t="s">
        <v>20</v>
      </c>
      <c r="O79" s="61"/>
      <c r="P79" s="269" t="b">
        <v>1</v>
      </c>
      <c r="R79" s="270">
        <v>46186.0</v>
      </c>
      <c r="S79" s="294" t="s">
        <v>4629</v>
      </c>
      <c r="T79" s="411" t="s">
        <v>4630</v>
      </c>
      <c r="U79" s="295" t="s">
        <v>22</v>
      </c>
      <c r="V79" s="58" t="s">
        <v>12</v>
      </c>
      <c r="W79" s="61"/>
      <c r="X79" s="269" t="b">
        <v>1</v>
      </c>
      <c r="Z79" s="401">
        <v>46184.0</v>
      </c>
      <c r="AA79" s="273" t="s">
        <v>4631</v>
      </c>
      <c r="AB79" s="273" t="s">
        <v>4632</v>
      </c>
      <c r="AC79" s="402" t="s">
        <v>21</v>
      </c>
      <c r="AD79" s="402" t="s">
        <v>2337</v>
      </c>
      <c r="AE79" s="61"/>
      <c r="AF79" s="269" t="b">
        <v>1</v>
      </c>
      <c r="AH79" s="270">
        <v>46191.0</v>
      </c>
      <c r="AI79" s="294" t="s">
        <v>4633</v>
      </c>
      <c r="AJ79" s="411" t="s">
        <v>4634</v>
      </c>
      <c r="AK79" s="295" t="s">
        <v>22</v>
      </c>
      <c r="AL79" s="58" t="s">
        <v>12</v>
      </c>
      <c r="AM79" s="61"/>
      <c r="AN79" s="298"/>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294" t="s">
        <v>4637</v>
      </c>
      <c r="D80" s="294" t="s">
        <v>4638</v>
      </c>
      <c r="E80" s="391" t="s">
        <v>44</v>
      </c>
      <c r="F80" s="370" t="s">
        <v>12</v>
      </c>
      <c r="G80" s="195"/>
      <c r="H80" s="371"/>
      <c r="J80" s="270">
        <v>46178.0</v>
      </c>
      <c r="K80" s="109" t="s">
        <v>4639</v>
      </c>
      <c r="L80" s="109" t="s">
        <v>4640</v>
      </c>
      <c r="M80" s="58" t="s">
        <v>11</v>
      </c>
      <c r="N80" s="58" t="s">
        <v>20</v>
      </c>
      <c r="O80" s="61"/>
      <c r="P80" s="269" t="b">
        <v>1</v>
      </c>
      <c r="R80" s="270">
        <v>46186.0</v>
      </c>
      <c r="S80" s="273" t="s">
        <v>4641</v>
      </c>
      <c r="T80" s="413" t="s">
        <v>4642</v>
      </c>
      <c r="U80" s="274" t="s">
        <v>22</v>
      </c>
      <c r="V80" s="58" t="s">
        <v>12</v>
      </c>
      <c r="W80" s="61"/>
      <c r="X80" s="269" t="b">
        <v>1</v>
      </c>
      <c r="Z80" s="403">
        <v>46184.0</v>
      </c>
      <c r="AA80" s="294" t="s">
        <v>4643</v>
      </c>
      <c r="AB80" s="294" t="s">
        <v>4644</v>
      </c>
      <c r="AC80" s="391" t="s">
        <v>27</v>
      </c>
      <c r="AD80" s="391" t="s">
        <v>2337</v>
      </c>
      <c r="AE80" s="109"/>
      <c r="AF80" s="269" t="b">
        <v>1</v>
      </c>
      <c r="AH80" s="270">
        <v>46191.0</v>
      </c>
      <c r="AI80" s="273" t="s">
        <v>4645</v>
      </c>
      <c r="AJ80" s="413" t="s">
        <v>4646</v>
      </c>
      <c r="AK80" s="274" t="s">
        <v>22</v>
      </c>
      <c r="AL80" s="58" t="s">
        <v>12</v>
      </c>
      <c r="AM80" s="61"/>
      <c r="AN80" s="298"/>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326" t="s">
        <v>4649</v>
      </c>
      <c r="D81" s="326" t="s">
        <v>4650</v>
      </c>
      <c r="E81" s="370" t="s">
        <v>24</v>
      </c>
      <c r="F81" s="370" t="s">
        <v>14</v>
      </c>
      <c r="G81" s="195"/>
      <c r="H81" s="371"/>
      <c r="J81" s="270">
        <v>46178.0</v>
      </c>
      <c r="K81" s="109" t="s">
        <v>4651</v>
      </c>
      <c r="L81" s="109" t="s">
        <v>4652</v>
      </c>
      <c r="M81" s="58" t="s">
        <v>11</v>
      </c>
      <c r="N81" s="58" t="s">
        <v>20</v>
      </c>
      <c r="O81" s="109"/>
      <c r="P81" s="269" t="b">
        <v>1</v>
      </c>
      <c r="R81" s="270">
        <v>46186.0</v>
      </c>
      <c r="S81" s="294" t="s">
        <v>4653</v>
      </c>
      <c r="T81" s="411" t="s">
        <v>4654</v>
      </c>
      <c r="U81" s="295" t="s">
        <v>22</v>
      </c>
      <c r="V81" s="58" t="s">
        <v>12</v>
      </c>
      <c r="W81" s="61"/>
      <c r="X81" s="269" t="b">
        <v>1</v>
      </c>
      <c r="Z81" s="401">
        <v>46184.0</v>
      </c>
      <c r="AA81" s="273" t="s">
        <v>4655</v>
      </c>
      <c r="AB81" s="273" t="s">
        <v>4656</v>
      </c>
      <c r="AC81" s="402" t="s">
        <v>11</v>
      </c>
      <c r="AD81" s="402" t="s">
        <v>2337</v>
      </c>
      <c r="AE81" s="61"/>
      <c r="AF81" s="269" t="b">
        <v>1</v>
      </c>
      <c r="AH81" s="270">
        <v>46191.0</v>
      </c>
      <c r="AI81" s="109" t="s">
        <v>4657</v>
      </c>
      <c r="AJ81" s="373" t="s">
        <v>4658</v>
      </c>
      <c r="AK81" s="58" t="s">
        <v>22</v>
      </c>
      <c r="AL81" s="58" t="s">
        <v>9</v>
      </c>
      <c r="AM81" s="61"/>
      <c r="AN81" s="298"/>
      <c r="AP81" s="270">
        <v>46191.0</v>
      </c>
      <c r="AQ81" s="109" t="s">
        <v>4659</v>
      </c>
      <c r="AR81" s="109" t="s">
        <v>4660</v>
      </c>
      <c r="AS81" s="58" t="s">
        <v>11</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73" t="s">
        <v>4661</v>
      </c>
      <c r="D82" s="273" t="s">
        <v>4662</v>
      </c>
      <c r="E82" s="402" t="s">
        <v>10</v>
      </c>
      <c r="F82" s="274" t="s">
        <v>2344</v>
      </c>
      <c r="G82" s="326"/>
      <c r="H82" s="371"/>
      <c r="J82" s="270">
        <v>46178.0</v>
      </c>
      <c r="K82" s="109" t="s">
        <v>4663</v>
      </c>
      <c r="L82" s="109" t="s">
        <v>4664</v>
      </c>
      <c r="M82" s="58" t="s">
        <v>11</v>
      </c>
      <c r="N82" s="58" t="s">
        <v>20</v>
      </c>
      <c r="O82" s="109"/>
      <c r="P82" s="269" t="b">
        <v>1</v>
      </c>
      <c r="R82" s="270">
        <v>46186.0</v>
      </c>
      <c r="S82" s="273" t="s">
        <v>4665</v>
      </c>
      <c r="T82" s="413" t="s">
        <v>4666</v>
      </c>
      <c r="U82" s="274" t="s">
        <v>22</v>
      </c>
      <c r="V82" s="58" t="s">
        <v>12</v>
      </c>
      <c r="W82" s="61"/>
      <c r="X82" s="269" t="b">
        <v>1</v>
      </c>
      <c r="Z82" s="403">
        <v>46184.0</v>
      </c>
      <c r="AA82" s="294" t="s">
        <v>4667</v>
      </c>
      <c r="AB82" s="294" t="s">
        <v>4668</v>
      </c>
      <c r="AC82" s="391" t="s">
        <v>21</v>
      </c>
      <c r="AD82" s="391" t="s">
        <v>2337</v>
      </c>
      <c r="AE82" s="61"/>
      <c r="AF82" s="269" t="b">
        <v>1</v>
      </c>
      <c r="AH82" s="270">
        <v>46191.0</v>
      </c>
      <c r="AI82" s="109" t="s">
        <v>4669</v>
      </c>
      <c r="AJ82" s="373" t="s">
        <v>4670</v>
      </c>
      <c r="AK82" s="58" t="s">
        <v>13</v>
      </c>
      <c r="AL82" s="58" t="s">
        <v>9</v>
      </c>
      <c r="AM82" s="61"/>
      <c r="AN82" s="298"/>
      <c r="AP82" s="270">
        <v>46191.0</v>
      </c>
      <c r="AQ82" s="109" t="s">
        <v>4671</v>
      </c>
      <c r="AR82" s="109" t="s">
        <v>4672</v>
      </c>
      <c r="AS82" s="58" t="s">
        <v>23</v>
      </c>
      <c r="AT82" s="58" t="s">
        <v>20</v>
      </c>
      <c r="AU82" s="61"/>
      <c r="AV82" s="298"/>
      <c r="AX82" s="270"/>
      <c r="AY82" s="109"/>
      <c r="AZ82" s="373"/>
      <c r="BA82" s="344"/>
      <c r="BB82" s="344"/>
      <c r="BC82" s="61"/>
      <c r="BD82" s="298"/>
      <c r="BF82" s="270"/>
      <c r="BG82" s="109"/>
      <c r="BH82" s="109"/>
      <c r="BI82" s="344"/>
      <c r="BJ82" s="344"/>
      <c r="BK82" s="61"/>
      <c r="BL82" s="298"/>
    </row>
    <row r="83" ht="22.5" customHeight="1">
      <c r="A83" s="368"/>
      <c r="B83" s="270">
        <v>46181.0</v>
      </c>
      <c r="C83" s="294" t="s">
        <v>4673</v>
      </c>
      <c r="D83" s="294" t="s">
        <v>4674</v>
      </c>
      <c r="E83" s="391" t="s">
        <v>16</v>
      </c>
      <c r="F83" s="295" t="s">
        <v>2344</v>
      </c>
      <c r="G83" s="195"/>
      <c r="H83" s="371"/>
      <c r="J83" s="380">
        <v>46178.0</v>
      </c>
      <c r="K83" s="430" t="s">
        <v>4675</v>
      </c>
      <c r="L83" s="430" t="s">
        <v>4676</v>
      </c>
      <c r="M83" s="431" t="s">
        <v>11</v>
      </c>
      <c r="N83" s="58" t="s">
        <v>2338</v>
      </c>
      <c r="O83" s="61"/>
      <c r="P83" s="269" t="b">
        <v>1</v>
      </c>
      <c r="R83" s="270">
        <v>46186.0</v>
      </c>
      <c r="S83" s="294" t="s">
        <v>4677</v>
      </c>
      <c r="T83" s="294" t="s">
        <v>4678</v>
      </c>
      <c r="U83" s="295" t="s">
        <v>32</v>
      </c>
      <c r="V83" s="58" t="s">
        <v>12</v>
      </c>
      <c r="W83" s="61"/>
      <c r="X83" s="269" t="b">
        <v>1</v>
      </c>
      <c r="Z83" s="403">
        <v>46184.0</v>
      </c>
      <c r="AA83" s="109" t="s">
        <v>4679</v>
      </c>
      <c r="AB83" s="109" t="s">
        <v>4680</v>
      </c>
      <c r="AC83" s="58" t="s">
        <v>27</v>
      </c>
      <c r="AD83" s="58" t="s">
        <v>14</v>
      </c>
      <c r="AE83" s="61"/>
      <c r="AF83" s="269" t="b">
        <v>1</v>
      </c>
      <c r="AH83" s="270">
        <v>46191.0</v>
      </c>
      <c r="AI83" s="109" t="s">
        <v>4681</v>
      </c>
      <c r="AJ83" s="373" t="s">
        <v>4682</v>
      </c>
      <c r="AK83" s="58" t="s">
        <v>44</v>
      </c>
      <c r="AL83" s="58" t="s">
        <v>9</v>
      </c>
      <c r="AM83" s="61"/>
      <c r="AN83" s="298"/>
      <c r="AP83" s="270">
        <v>46191.0</v>
      </c>
      <c r="AQ83" s="109" t="s">
        <v>4683</v>
      </c>
      <c r="AR83" s="109" t="s">
        <v>4684</v>
      </c>
      <c r="AS83" s="58" t="s">
        <v>21</v>
      </c>
      <c r="AT83" s="58" t="s">
        <v>20</v>
      </c>
      <c r="AU83" s="61"/>
      <c r="AV83" s="298"/>
      <c r="AX83" s="270"/>
      <c r="AY83" s="109"/>
      <c r="AZ83" s="373"/>
      <c r="BA83" s="344"/>
      <c r="BB83" s="344"/>
      <c r="BC83" s="61"/>
      <c r="BD83" s="298"/>
      <c r="BF83" s="270"/>
      <c r="BG83" s="61"/>
      <c r="BH83" s="109"/>
      <c r="BI83" s="344"/>
      <c r="BJ83" s="344"/>
      <c r="BK83" s="61"/>
      <c r="BL83" s="298"/>
    </row>
    <row r="84" ht="22.5" customHeight="1">
      <c r="A84" s="368"/>
      <c r="B84" s="270">
        <v>46181.0</v>
      </c>
      <c r="C84" s="326"/>
      <c r="D84" s="326"/>
      <c r="E84" s="370"/>
      <c r="F84" s="385"/>
      <c r="G84" s="195"/>
      <c r="H84" s="371"/>
      <c r="J84" s="382">
        <v>46178.0</v>
      </c>
      <c r="K84" s="405" t="s">
        <v>4685</v>
      </c>
      <c r="L84" s="405" t="s">
        <v>4686</v>
      </c>
      <c r="M84" s="492" t="s">
        <v>11</v>
      </c>
      <c r="N84" s="58" t="s">
        <v>2338</v>
      </c>
      <c r="O84" s="61"/>
      <c r="P84" s="269" t="b">
        <v>1</v>
      </c>
      <c r="R84" s="270">
        <v>46186.0</v>
      </c>
      <c r="S84" s="273" t="s">
        <v>4687</v>
      </c>
      <c r="T84" s="273" t="s">
        <v>4688</v>
      </c>
      <c r="U84" s="274" t="s">
        <v>19</v>
      </c>
      <c r="V84" s="58" t="s">
        <v>12</v>
      </c>
      <c r="W84" s="61"/>
      <c r="X84" s="269" t="b">
        <v>1</v>
      </c>
      <c r="Z84" s="401">
        <v>46184.0</v>
      </c>
      <c r="AA84" s="273" t="s">
        <v>4689</v>
      </c>
      <c r="AB84" s="273" t="s">
        <v>4690</v>
      </c>
      <c r="AC84" s="402" t="s">
        <v>23</v>
      </c>
      <c r="AD84" s="402" t="s">
        <v>2337</v>
      </c>
      <c r="AE84" s="61"/>
      <c r="AF84" s="269" t="b">
        <v>1</v>
      </c>
      <c r="AH84" s="270">
        <v>46191.0</v>
      </c>
      <c r="AI84" s="109" t="s">
        <v>4691</v>
      </c>
      <c r="AJ84" s="373" t="s">
        <v>4692</v>
      </c>
      <c r="AK84" s="58" t="s">
        <v>22</v>
      </c>
      <c r="AL84" s="58" t="s">
        <v>9</v>
      </c>
      <c r="AM84" s="109" t="s">
        <v>4693</v>
      </c>
      <c r="AN84" s="298"/>
      <c r="AP84" s="270">
        <v>46191.0</v>
      </c>
      <c r="AQ84" s="109" t="s">
        <v>4694</v>
      </c>
      <c r="AR84" s="109" t="s">
        <v>4695</v>
      </c>
      <c r="AS84" s="58" t="s">
        <v>18</v>
      </c>
      <c r="AT84" s="58" t="s">
        <v>20</v>
      </c>
      <c r="AU84" s="61"/>
      <c r="AV84" s="298"/>
      <c r="AX84" s="270"/>
      <c r="AY84" s="109"/>
      <c r="AZ84" s="373"/>
      <c r="BA84" s="344"/>
      <c r="BB84" s="344"/>
      <c r="BC84" s="61"/>
      <c r="BD84" s="298"/>
      <c r="BF84" s="270"/>
      <c r="BG84" s="61"/>
      <c r="BH84" s="61"/>
      <c r="BI84" s="81"/>
      <c r="BJ84" s="344"/>
      <c r="BK84" s="61"/>
      <c r="BL84" s="298"/>
    </row>
    <row r="85" ht="22.5" customHeight="1">
      <c r="A85" s="368"/>
      <c r="B85" s="270">
        <v>46181.0</v>
      </c>
      <c r="C85" s="326"/>
      <c r="D85" s="326"/>
      <c r="E85" s="370"/>
      <c r="F85" s="385"/>
      <c r="G85" s="195"/>
      <c r="H85" s="371"/>
      <c r="J85" s="380">
        <v>46178.0</v>
      </c>
      <c r="K85" s="273" t="s">
        <v>4696</v>
      </c>
      <c r="L85" s="273" t="s">
        <v>4697</v>
      </c>
      <c r="M85" s="402" t="s">
        <v>11</v>
      </c>
      <c r="N85" s="58" t="s">
        <v>2338</v>
      </c>
      <c r="O85" s="61"/>
      <c r="P85" s="269" t="b">
        <v>1</v>
      </c>
      <c r="R85" s="270">
        <v>46186.0</v>
      </c>
      <c r="S85" s="109" t="s">
        <v>4698</v>
      </c>
      <c r="T85" s="109" t="s">
        <v>4699</v>
      </c>
      <c r="U85" s="58" t="s">
        <v>22</v>
      </c>
      <c r="V85" s="58" t="s">
        <v>2347</v>
      </c>
      <c r="W85" s="109" t="s">
        <v>4700</v>
      </c>
      <c r="X85" s="298"/>
      <c r="Z85" s="401">
        <v>46184.0</v>
      </c>
      <c r="AA85" s="465" t="s">
        <v>4701</v>
      </c>
      <c r="AB85" s="465" t="s">
        <v>4702</v>
      </c>
      <c r="AC85" s="466" t="s">
        <v>27</v>
      </c>
      <c r="AD85" s="466" t="s">
        <v>14</v>
      </c>
      <c r="AE85" s="487"/>
      <c r="AF85" s="269" t="b">
        <v>1</v>
      </c>
      <c r="AH85" s="270">
        <v>46191.0</v>
      </c>
      <c r="AI85" s="109" t="s">
        <v>4703</v>
      </c>
      <c r="AJ85" s="373" t="s">
        <v>4704</v>
      </c>
      <c r="AK85" s="58" t="s">
        <v>13</v>
      </c>
      <c r="AL85" s="58" t="s">
        <v>2347</v>
      </c>
      <c r="AM85" s="61"/>
      <c r="AN85" s="298"/>
      <c r="AP85" s="401">
        <v>46191.0</v>
      </c>
      <c r="AQ85" s="273" t="s">
        <v>4705</v>
      </c>
      <c r="AR85" s="273" t="s">
        <v>4706</v>
      </c>
      <c r="AS85" s="274" t="s">
        <v>18</v>
      </c>
      <c r="AT85" s="274" t="s">
        <v>2337</v>
      </c>
      <c r="AU85" s="61"/>
      <c r="AV85" s="298"/>
      <c r="AX85" s="270"/>
      <c r="AY85" s="109"/>
      <c r="AZ85" s="373"/>
      <c r="BA85" s="344"/>
      <c r="BB85" s="344"/>
      <c r="BC85" s="61"/>
      <c r="BD85" s="298"/>
      <c r="BF85" s="270"/>
      <c r="BG85" s="61"/>
      <c r="BH85" s="61"/>
      <c r="BI85" s="81"/>
      <c r="BJ85" s="344"/>
      <c r="BK85" s="61"/>
      <c r="BL85" s="298"/>
    </row>
    <row r="86" ht="22.5" customHeight="1">
      <c r="A86" s="368"/>
      <c r="B86" s="437"/>
      <c r="C86" s="326"/>
      <c r="D86" s="326"/>
      <c r="E86" s="370"/>
      <c r="F86" s="385"/>
      <c r="G86" s="195"/>
      <c r="H86" s="371"/>
      <c r="J86" s="382">
        <v>46178.0</v>
      </c>
      <c r="K86" s="294" t="s">
        <v>4707</v>
      </c>
      <c r="L86" s="294" t="s">
        <v>4708</v>
      </c>
      <c r="M86" s="396" t="s">
        <v>23</v>
      </c>
      <c r="N86" s="58" t="s">
        <v>2338</v>
      </c>
      <c r="O86" s="61"/>
      <c r="P86" s="269" t="b">
        <v>1</v>
      </c>
      <c r="R86" s="270">
        <v>46187.0</v>
      </c>
      <c r="S86" s="384" t="s">
        <v>4709</v>
      </c>
      <c r="T86" s="109" t="s">
        <v>4710</v>
      </c>
      <c r="U86" s="58" t="s">
        <v>22</v>
      </c>
      <c r="V86" s="58" t="s">
        <v>2347</v>
      </c>
      <c r="W86" s="61"/>
      <c r="X86" s="269" t="b">
        <v>1</v>
      </c>
      <c r="Z86" s="501">
        <v>46185.0</v>
      </c>
      <c r="AA86" s="498" t="s">
        <v>4711</v>
      </c>
      <c r="AB86" s="498" t="s">
        <v>4712</v>
      </c>
      <c r="AC86" s="471" t="s">
        <v>11</v>
      </c>
      <c r="AD86" s="471" t="s">
        <v>20</v>
      </c>
      <c r="AE86" s="485"/>
      <c r="AF86" s="269" t="b">
        <v>1</v>
      </c>
      <c r="AH86" s="270">
        <v>46191.0</v>
      </c>
      <c r="AI86" s="294" t="s">
        <v>4713</v>
      </c>
      <c r="AJ86" s="294" t="s">
        <v>4714</v>
      </c>
      <c r="AK86" s="295" t="s">
        <v>13</v>
      </c>
      <c r="AL86" s="295" t="s">
        <v>2344</v>
      </c>
      <c r="AM86" s="61"/>
      <c r="AN86" s="298"/>
      <c r="AP86" s="401">
        <v>46191.0</v>
      </c>
      <c r="AQ86" s="109" t="s">
        <v>4715</v>
      </c>
      <c r="AR86" s="109" t="s">
        <v>4716</v>
      </c>
      <c r="AS86" s="58" t="s">
        <v>21</v>
      </c>
      <c r="AT86" s="58" t="s">
        <v>14</v>
      </c>
      <c r="AU86" s="109"/>
      <c r="AV86" s="298"/>
      <c r="AX86" s="270"/>
      <c r="AY86" s="109"/>
      <c r="AZ86" s="373"/>
      <c r="BA86" s="344"/>
      <c r="BB86" s="344"/>
      <c r="BC86" s="61"/>
      <c r="BD86" s="298"/>
      <c r="BF86" s="194"/>
      <c r="BG86" s="61"/>
      <c r="BH86" s="61"/>
      <c r="BI86" s="81"/>
      <c r="BJ86" s="344"/>
      <c r="BK86" s="61"/>
      <c r="BL86" s="298"/>
    </row>
    <row r="87" ht="22.5" customHeight="1">
      <c r="A87" s="368"/>
      <c r="B87" s="369"/>
      <c r="C87" s="326"/>
      <c r="D87" s="326"/>
      <c r="E87" s="370"/>
      <c r="F87" s="385"/>
      <c r="G87" s="326"/>
      <c r="H87" s="371"/>
      <c r="J87" s="380">
        <v>46178.0</v>
      </c>
      <c r="K87" s="294" t="s">
        <v>4717</v>
      </c>
      <c r="L87" s="294" t="s">
        <v>4718</v>
      </c>
      <c r="M87" s="396" t="s">
        <v>11</v>
      </c>
      <c r="N87" s="391" t="s">
        <v>2338</v>
      </c>
      <c r="O87" s="61"/>
      <c r="P87" s="269" t="b">
        <v>1</v>
      </c>
      <c r="R87" s="270">
        <v>46187.0</v>
      </c>
      <c r="S87" s="294" t="s">
        <v>4719</v>
      </c>
      <c r="T87" s="411" t="s">
        <v>4720</v>
      </c>
      <c r="U87" s="295" t="s">
        <v>22</v>
      </c>
      <c r="V87" s="58" t="s">
        <v>12</v>
      </c>
      <c r="W87" s="61"/>
      <c r="X87" s="269" t="b">
        <v>1</v>
      </c>
      <c r="Z87" s="515">
        <v>46185.0</v>
      </c>
      <c r="AA87" s="465" t="s">
        <v>4721</v>
      </c>
      <c r="AB87" s="465" t="s">
        <v>4722</v>
      </c>
      <c r="AC87" s="466" t="s">
        <v>11</v>
      </c>
      <c r="AD87" s="466" t="s">
        <v>20</v>
      </c>
      <c r="AE87" s="500"/>
      <c r="AF87" s="269" t="b">
        <v>1</v>
      </c>
      <c r="AH87" s="270">
        <v>46191.0</v>
      </c>
      <c r="AI87" s="273" t="s">
        <v>4723</v>
      </c>
      <c r="AJ87" s="273" t="s">
        <v>4724</v>
      </c>
      <c r="AK87" s="274" t="s">
        <v>19</v>
      </c>
      <c r="AL87" s="274" t="s">
        <v>2344</v>
      </c>
      <c r="AM87" s="61"/>
      <c r="AN87" s="298"/>
      <c r="AP87" s="401">
        <v>46191.0</v>
      </c>
      <c r="AQ87" s="109" t="s">
        <v>4725</v>
      </c>
      <c r="AR87" s="109" t="s">
        <v>4726</v>
      </c>
      <c r="AS87" s="58" t="s">
        <v>23</v>
      </c>
      <c r="AT87" s="58" t="s">
        <v>14</v>
      </c>
      <c r="AU87" s="109" t="s">
        <v>4727</v>
      </c>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326"/>
      <c r="H88" s="386"/>
      <c r="J88" s="382">
        <v>46178.0</v>
      </c>
      <c r="K88" s="273" t="s">
        <v>4728</v>
      </c>
      <c r="L88" s="273" t="s">
        <v>4729</v>
      </c>
      <c r="M88" s="516" t="s">
        <v>11</v>
      </c>
      <c r="N88" s="402" t="s">
        <v>2338</v>
      </c>
      <c r="O88" s="109" t="s">
        <v>4730</v>
      </c>
      <c r="P88" s="269"/>
      <c r="R88" s="270">
        <v>46187.0</v>
      </c>
      <c r="S88" s="273" t="s">
        <v>4731</v>
      </c>
      <c r="T88" s="413" t="s">
        <v>4732</v>
      </c>
      <c r="U88" s="274" t="s">
        <v>22</v>
      </c>
      <c r="V88" s="58" t="s">
        <v>12</v>
      </c>
      <c r="W88" s="61"/>
      <c r="X88" s="269" t="b">
        <v>1</v>
      </c>
      <c r="Z88" s="501">
        <v>46185.0</v>
      </c>
      <c r="AA88" s="498" t="s">
        <v>4733</v>
      </c>
      <c r="AB88" s="498" t="s">
        <v>4734</v>
      </c>
      <c r="AC88" s="471" t="s">
        <v>11</v>
      </c>
      <c r="AD88" s="471" t="s">
        <v>20</v>
      </c>
      <c r="AE88" s="485"/>
      <c r="AF88" s="269" t="b">
        <v>1</v>
      </c>
      <c r="AH88" s="270">
        <v>46191.0</v>
      </c>
      <c r="AI88" s="294" t="s">
        <v>4735</v>
      </c>
      <c r="AJ88" s="294" t="s">
        <v>4736</v>
      </c>
      <c r="AK88" s="295" t="s">
        <v>13</v>
      </c>
      <c r="AL88" s="295" t="s">
        <v>2344</v>
      </c>
      <c r="AM88" s="61"/>
      <c r="AN88" s="298"/>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195"/>
      <c r="H89" s="371"/>
      <c r="J89" s="382">
        <v>46178.0</v>
      </c>
      <c r="K89" s="430" t="s">
        <v>4739</v>
      </c>
      <c r="L89" s="430" t="s">
        <v>4740</v>
      </c>
      <c r="M89" s="517" t="s">
        <v>11</v>
      </c>
      <c r="N89" s="431" t="s">
        <v>2338</v>
      </c>
      <c r="O89" s="109" t="s">
        <v>4741</v>
      </c>
      <c r="P89" s="269" t="b">
        <v>1</v>
      </c>
      <c r="R89" s="270">
        <v>46187.0</v>
      </c>
      <c r="S89" s="294" t="s">
        <v>4742</v>
      </c>
      <c r="T89" s="411" t="s">
        <v>4743</v>
      </c>
      <c r="U89" s="295" t="s">
        <v>22</v>
      </c>
      <c r="V89" s="58" t="s">
        <v>12</v>
      </c>
      <c r="W89" s="61"/>
      <c r="X89" s="269" t="b">
        <v>1</v>
      </c>
      <c r="Z89" s="515">
        <v>46185.0</v>
      </c>
      <c r="AA89" s="465" t="s">
        <v>4744</v>
      </c>
      <c r="AB89" s="465" t="s">
        <v>4745</v>
      </c>
      <c r="AC89" s="466" t="s">
        <v>11</v>
      </c>
      <c r="AD89" s="466" t="s">
        <v>20</v>
      </c>
      <c r="AE89" s="500"/>
      <c r="AF89" s="269" t="b">
        <v>1</v>
      </c>
      <c r="AH89" s="270">
        <v>46191.0</v>
      </c>
      <c r="AI89" s="273" t="s">
        <v>4746</v>
      </c>
      <c r="AJ89" s="273" t="s">
        <v>4747</v>
      </c>
      <c r="AK89" s="274" t="s">
        <v>44</v>
      </c>
      <c r="AL89" s="274" t="s">
        <v>2344</v>
      </c>
      <c r="AM89" s="61"/>
      <c r="AN89" s="298"/>
      <c r="AP89" s="401">
        <v>46191.0</v>
      </c>
      <c r="AQ89" s="109" t="s">
        <v>4748</v>
      </c>
      <c r="AR89" s="109" t="s">
        <v>4749</v>
      </c>
      <c r="AS89" s="58" t="s">
        <v>11</v>
      </c>
      <c r="AT89" s="58" t="s">
        <v>14</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518">
        <v>46181.0</v>
      </c>
      <c r="K90" s="519" t="s">
        <v>4750</v>
      </c>
      <c r="L90" s="519" t="s">
        <v>4751</v>
      </c>
      <c r="M90" s="520" t="s">
        <v>11</v>
      </c>
      <c r="N90" s="521" t="s">
        <v>28</v>
      </c>
      <c r="O90" s="519" t="s">
        <v>4127</v>
      </c>
      <c r="P90" s="522"/>
      <c r="R90" s="270">
        <v>46187.0</v>
      </c>
      <c r="S90" s="273" t="s">
        <v>4752</v>
      </c>
      <c r="T90" s="413" t="s">
        <v>4753</v>
      </c>
      <c r="U90" s="274" t="s">
        <v>22</v>
      </c>
      <c r="V90" s="58" t="s">
        <v>12</v>
      </c>
      <c r="W90" s="61"/>
      <c r="X90" s="269" t="b">
        <v>1</v>
      </c>
      <c r="Z90" s="270">
        <v>46185.0</v>
      </c>
      <c r="AA90" s="109" t="s">
        <v>4754</v>
      </c>
      <c r="AB90" s="109" t="s">
        <v>4755</v>
      </c>
      <c r="AC90" s="271" t="s">
        <v>11</v>
      </c>
      <c r="AD90" s="58" t="s">
        <v>20</v>
      </c>
      <c r="AE90" s="109"/>
      <c r="AF90" s="269" t="b">
        <v>1</v>
      </c>
      <c r="AH90" s="270">
        <v>46191.0</v>
      </c>
      <c r="AI90" s="312" t="s">
        <v>4756</v>
      </c>
      <c r="AJ90" s="373" t="s">
        <v>4757</v>
      </c>
      <c r="AK90" s="58" t="s">
        <v>10</v>
      </c>
      <c r="AL90" s="58" t="s">
        <v>2344</v>
      </c>
      <c r="AM90" s="61"/>
      <c r="AN90" s="298"/>
      <c r="AP90" s="270">
        <v>46192.0</v>
      </c>
      <c r="AQ90" s="109" t="s">
        <v>4758</v>
      </c>
      <c r="AR90" s="109" t="s">
        <v>4759</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71"/>
      <c r="J91" s="380">
        <v>46181.0</v>
      </c>
      <c r="K91" s="294" t="s">
        <v>4760</v>
      </c>
      <c r="L91" s="294" t="s">
        <v>4761</v>
      </c>
      <c r="M91" s="409" t="s">
        <v>21</v>
      </c>
      <c r="N91" s="391" t="s">
        <v>2338</v>
      </c>
      <c r="O91" s="61"/>
      <c r="P91" s="269" t="b">
        <v>1</v>
      </c>
      <c r="R91" s="270">
        <v>46187.0</v>
      </c>
      <c r="S91" s="312" t="s">
        <v>4762</v>
      </c>
      <c r="T91" s="312" t="s">
        <v>4763</v>
      </c>
      <c r="U91" s="58" t="s">
        <v>22</v>
      </c>
      <c r="V91" s="58" t="s">
        <v>2344</v>
      </c>
      <c r="W91" s="61"/>
      <c r="X91" s="269" t="b">
        <v>1</v>
      </c>
      <c r="Z91" s="270">
        <v>46185.0</v>
      </c>
      <c r="AA91" s="109" t="s">
        <v>4764</v>
      </c>
      <c r="AB91" s="109" t="s">
        <v>4765</v>
      </c>
      <c r="AC91" s="58" t="s">
        <v>11</v>
      </c>
      <c r="AD91" s="58" t="s">
        <v>20</v>
      </c>
      <c r="AE91" s="61"/>
      <c r="AF91" s="269" t="b">
        <v>1</v>
      </c>
      <c r="AH91" s="270">
        <v>46191.0</v>
      </c>
      <c r="AI91" s="312" t="s">
        <v>4766</v>
      </c>
      <c r="AJ91" s="373" t="s">
        <v>4767</v>
      </c>
      <c r="AK91" s="58" t="s">
        <v>24</v>
      </c>
      <c r="AL91" s="58" t="s">
        <v>2344</v>
      </c>
      <c r="AM91" s="61"/>
      <c r="AN91" s="298"/>
      <c r="AP91" s="270">
        <v>46192.0</v>
      </c>
      <c r="AQ91" s="109" t="s">
        <v>4768</v>
      </c>
      <c r="AR91" s="109" t="s">
        <v>4769</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86"/>
      <c r="J92" s="382">
        <v>46181.0</v>
      </c>
      <c r="K92" s="394" t="s">
        <v>4770</v>
      </c>
      <c r="L92" s="273" t="s">
        <v>4771</v>
      </c>
      <c r="M92" s="395" t="s">
        <v>23</v>
      </c>
      <c r="N92" s="402" t="s">
        <v>2338</v>
      </c>
      <c r="O92" s="61"/>
      <c r="P92" s="269" t="b">
        <v>1</v>
      </c>
      <c r="R92" s="270">
        <v>46187.0</v>
      </c>
      <c r="S92" s="312" t="s">
        <v>4772</v>
      </c>
      <c r="T92" s="312" t="s">
        <v>4773</v>
      </c>
      <c r="U92" s="58" t="s">
        <v>22</v>
      </c>
      <c r="V92" s="58" t="s">
        <v>2344</v>
      </c>
      <c r="W92" s="61"/>
      <c r="X92" s="269" t="b">
        <v>1</v>
      </c>
      <c r="Z92" s="270">
        <v>46185.0</v>
      </c>
      <c r="AA92" s="109" t="s">
        <v>4774</v>
      </c>
      <c r="AB92" s="109" t="s">
        <v>4775</v>
      </c>
      <c r="AC92" s="58" t="s">
        <v>11</v>
      </c>
      <c r="AD92" s="58" t="s">
        <v>20</v>
      </c>
      <c r="AE92" s="61"/>
      <c r="AF92" s="269" t="b">
        <v>1</v>
      </c>
      <c r="AH92" s="270">
        <v>46191.0</v>
      </c>
      <c r="AI92" s="312" t="s">
        <v>4776</v>
      </c>
      <c r="AJ92" s="373" t="s">
        <v>4777</v>
      </c>
      <c r="AK92" s="58" t="s">
        <v>16</v>
      </c>
      <c r="AL92" s="58" t="s">
        <v>2344</v>
      </c>
      <c r="AM92" s="61"/>
      <c r="AN92" s="298"/>
      <c r="AP92" s="270">
        <v>46192.0</v>
      </c>
      <c r="AQ92" s="109" t="s">
        <v>4778</v>
      </c>
      <c r="AR92" s="109" t="s">
        <v>4779</v>
      </c>
      <c r="AS92" s="58" t="s">
        <v>11</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0">
        <v>46181.0</v>
      </c>
      <c r="K93" s="294" t="s">
        <v>4780</v>
      </c>
      <c r="L93" s="294" t="s">
        <v>4781</v>
      </c>
      <c r="M93" s="409" t="s">
        <v>15</v>
      </c>
      <c r="N93" s="391" t="s">
        <v>2338</v>
      </c>
      <c r="O93" s="61"/>
      <c r="P93" s="269" t="b">
        <v>1</v>
      </c>
      <c r="R93" s="270"/>
      <c r="S93" s="523"/>
      <c r="T93" s="109"/>
      <c r="U93" s="344"/>
      <c r="V93" s="58"/>
      <c r="W93" s="61"/>
      <c r="X93" s="298"/>
      <c r="Z93" s="270">
        <v>46185.0</v>
      </c>
      <c r="AA93" s="109" t="s">
        <v>4782</v>
      </c>
      <c r="AB93" s="109" t="s">
        <v>4783</v>
      </c>
      <c r="AC93" s="58" t="s">
        <v>11</v>
      </c>
      <c r="AD93" s="58" t="s">
        <v>20</v>
      </c>
      <c r="AE93" s="61"/>
      <c r="AF93" s="269" t="b">
        <v>1</v>
      </c>
      <c r="AH93" s="270">
        <v>46191.0</v>
      </c>
      <c r="AI93" s="312" t="s">
        <v>4784</v>
      </c>
      <c r="AJ93" s="373" t="s">
        <v>4785</v>
      </c>
      <c r="AK93" s="58" t="s">
        <v>44</v>
      </c>
      <c r="AL93" s="58" t="s">
        <v>2344</v>
      </c>
      <c r="AM93" s="61"/>
      <c r="AN93" s="298"/>
      <c r="AP93" s="270">
        <v>46192.0</v>
      </c>
      <c r="AQ93" s="109" t="s">
        <v>4786</v>
      </c>
      <c r="AR93" s="109" t="s">
        <v>4787</v>
      </c>
      <c r="AS93" s="58" t="s">
        <v>23</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2">
        <v>46181.0</v>
      </c>
      <c r="K94" s="273" t="s">
        <v>4788</v>
      </c>
      <c r="L94" s="273" t="s">
        <v>4789</v>
      </c>
      <c r="M94" s="395" t="s">
        <v>30</v>
      </c>
      <c r="N94" s="431" t="s">
        <v>2338</v>
      </c>
      <c r="O94" s="61"/>
      <c r="P94" s="269" t="b">
        <v>1</v>
      </c>
      <c r="R94" s="270"/>
      <c r="S94" s="109"/>
      <c r="T94" s="109"/>
      <c r="U94" s="344"/>
      <c r="V94" s="58"/>
      <c r="W94" s="61"/>
      <c r="X94" s="298"/>
      <c r="Z94" s="270">
        <v>46185.0</v>
      </c>
      <c r="AA94" s="109" t="s">
        <v>4790</v>
      </c>
      <c r="AB94" s="109" t="s">
        <v>4791</v>
      </c>
      <c r="AC94" s="58" t="s">
        <v>11</v>
      </c>
      <c r="AD94" s="58" t="s">
        <v>20</v>
      </c>
      <c r="AE94" s="61"/>
      <c r="AF94" s="269" t="b">
        <v>1</v>
      </c>
      <c r="AH94" s="270">
        <v>46191.0</v>
      </c>
      <c r="AI94" s="312" t="s">
        <v>4792</v>
      </c>
      <c r="AJ94" s="312" t="s">
        <v>4793</v>
      </c>
      <c r="AK94" s="58" t="s">
        <v>19</v>
      </c>
      <c r="AL94" s="58" t="s">
        <v>2344</v>
      </c>
      <c r="AM94" s="61"/>
      <c r="AN94" s="298"/>
      <c r="AP94" s="270">
        <v>46192.0</v>
      </c>
      <c r="AQ94" s="109" t="s">
        <v>4794</v>
      </c>
      <c r="AR94" s="109" t="s">
        <v>4795</v>
      </c>
      <c r="AS94" s="58" t="s">
        <v>18</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0">
        <v>46181.0</v>
      </c>
      <c r="K95" s="294" t="s">
        <v>4796</v>
      </c>
      <c r="L95" s="294" t="s">
        <v>4797</v>
      </c>
      <c r="M95" s="409" t="s">
        <v>18</v>
      </c>
      <c r="N95" s="391" t="s">
        <v>2338</v>
      </c>
      <c r="O95" s="61"/>
      <c r="P95" s="269" t="b">
        <v>1</v>
      </c>
      <c r="R95" s="270"/>
      <c r="S95" s="109"/>
      <c r="T95" s="109"/>
      <c r="U95" s="344"/>
      <c r="V95" s="58"/>
      <c r="W95" s="61"/>
      <c r="X95" s="298"/>
      <c r="Z95" s="270">
        <v>46185.0</v>
      </c>
      <c r="AA95" s="294" t="s">
        <v>4798</v>
      </c>
      <c r="AB95" s="294" t="s">
        <v>4799</v>
      </c>
      <c r="AC95" s="409" t="s">
        <v>18</v>
      </c>
      <c r="AD95" s="391" t="s">
        <v>2338</v>
      </c>
      <c r="AE95" s="61"/>
      <c r="AF95" s="269" t="b">
        <v>1</v>
      </c>
      <c r="AH95" s="270">
        <v>46191.0</v>
      </c>
      <c r="AI95" s="312" t="s">
        <v>4800</v>
      </c>
      <c r="AJ95" s="312" t="s">
        <v>4801</v>
      </c>
      <c r="AK95" s="58" t="s">
        <v>24</v>
      </c>
      <c r="AL95" s="58" t="s">
        <v>2347</v>
      </c>
      <c r="AM95" s="61"/>
      <c r="AN95" s="298"/>
      <c r="AP95" s="270">
        <v>46192.0</v>
      </c>
      <c r="AQ95" s="109" t="s">
        <v>4802</v>
      </c>
      <c r="AR95" s="109" t="s">
        <v>4803</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326"/>
      <c r="H96" s="371"/>
      <c r="J96" s="382">
        <v>46181.0</v>
      </c>
      <c r="K96" s="273" t="s">
        <v>4804</v>
      </c>
      <c r="L96" s="273" t="s">
        <v>4805</v>
      </c>
      <c r="M96" s="395" t="s">
        <v>18</v>
      </c>
      <c r="N96" s="431" t="s">
        <v>2338</v>
      </c>
      <c r="O96" s="61"/>
      <c r="P96" s="269" t="b">
        <v>1</v>
      </c>
      <c r="R96" s="270"/>
      <c r="S96" s="109"/>
      <c r="T96" s="109"/>
      <c r="U96" s="344"/>
      <c r="V96" s="58"/>
      <c r="W96" s="61"/>
      <c r="X96" s="298"/>
      <c r="Z96" s="270">
        <v>46185.0</v>
      </c>
      <c r="AA96" s="273" t="s">
        <v>4806</v>
      </c>
      <c r="AB96" s="273" t="s">
        <v>4807</v>
      </c>
      <c r="AC96" s="395" t="s">
        <v>11</v>
      </c>
      <c r="AD96" s="431" t="s">
        <v>2338</v>
      </c>
      <c r="AE96" s="61"/>
      <c r="AF96" s="269" t="b">
        <v>1</v>
      </c>
      <c r="AH96" s="270">
        <v>46192.0</v>
      </c>
      <c r="AI96" s="109" t="s">
        <v>4808</v>
      </c>
      <c r="AJ96" s="373" t="s">
        <v>4809</v>
      </c>
      <c r="AK96" s="58" t="s">
        <v>19</v>
      </c>
      <c r="AL96" s="58" t="s">
        <v>9</v>
      </c>
      <c r="AM96" s="61"/>
      <c r="AN96" s="298"/>
      <c r="AP96" s="270">
        <v>46192.0</v>
      </c>
      <c r="AQ96" s="109" t="s">
        <v>4810</v>
      </c>
      <c r="AR96" s="109" t="s">
        <v>4811</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195"/>
      <c r="H97" s="371"/>
      <c r="J97" s="380">
        <v>46181.0</v>
      </c>
      <c r="K97" s="294" t="s">
        <v>4812</v>
      </c>
      <c r="L97" s="294" t="s">
        <v>4813</v>
      </c>
      <c r="M97" s="409" t="s">
        <v>25</v>
      </c>
      <c r="N97" s="391" t="s">
        <v>2338</v>
      </c>
      <c r="O97" s="61"/>
      <c r="P97" s="269" t="b">
        <v>1</v>
      </c>
      <c r="R97" s="270"/>
      <c r="S97" s="61"/>
      <c r="T97" s="61"/>
      <c r="U97" s="81"/>
      <c r="V97" s="58"/>
      <c r="W97" s="61"/>
      <c r="X97" s="298"/>
      <c r="Z97" s="270">
        <v>46185.0</v>
      </c>
      <c r="AA97" s="294" t="s">
        <v>4814</v>
      </c>
      <c r="AB97" s="294" t="s">
        <v>4815</v>
      </c>
      <c r="AC97" s="409" t="s">
        <v>27</v>
      </c>
      <c r="AD97" s="391" t="s">
        <v>2338</v>
      </c>
      <c r="AE97" s="61"/>
      <c r="AF97" s="269" t="b">
        <v>1</v>
      </c>
      <c r="AH97" s="270">
        <v>46192.0</v>
      </c>
      <c r="AI97" s="109" t="s">
        <v>4816</v>
      </c>
      <c r="AJ97" s="373" t="s">
        <v>4817</v>
      </c>
      <c r="AK97" s="58" t="s">
        <v>22</v>
      </c>
      <c r="AL97" s="58" t="s">
        <v>2347</v>
      </c>
      <c r="AM97" s="61"/>
      <c r="AN97" s="298"/>
      <c r="AP97" s="270">
        <v>46192.0</v>
      </c>
      <c r="AQ97" s="109" t="s">
        <v>4818</v>
      </c>
      <c r="AR97" s="109" t="s">
        <v>4819</v>
      </c>
      <c r="AS97" s="58" t="s">
        <v>15</v>
      </c>
      <c r="AT97" s="58" t="s">
        <v>20</v>
      </c>
      <c r="AU97" s="61"/>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73">
        <v>46185.0</v>
      </c>
      <c r="AA98" s="498" t="s">
        <v>4820</v>
      </c>
      <c r="AB98" s="498" t="s">
        <v>4821</v>
      </c>
      <c r="AC98" s="466" t="s">
        <v>21</v>
      </c>
      <c r="AD98" s="466" t="s">
        <v>28</v>
      </c>
      <c r="AE98" s="61"/>
      <c r="AF98" s="269" t="b">
        <v>1</v>
      </c>
      <c r="AH98" s="270">
        <v>46192.0</v>
      </c>
      <c r="AI98" s="312" t="s">
        <v>4822</v>
      </c>
      <c r="AJ98" s="373" t="s">
        <v>4823</v>
      </c>
      <c r="AK98" s="58" t="s">
        <v>22</v>
      </c>
      <c r="AL98" s="58" t="s">
        <v>2347</v>
      </c>
      <c r="AM98" s="61"/>
      <c r="AN98" s="298"/>
      <c r="AP98" s="194"/>
      <c r="AQ98" s="61"/>
      <c r="AR98" s="61"/>
      <c r="AS98" s="81"/>
      <c r="AT98" s="81"/>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1">
        <v>46186.0</v>
      </c>
      <c r="AA99" s="273" t="s">
        <v>4824</v>
      </c>
      <c r="AB99" s="273" t="s">
        <v>4825</v>
      </c>
      <c r="AC99" s="274" t="s">
        <v>30</v>
      </c>
      <c r="AD99" s="274" t="s">
        <v>2337</v>
      </c>
      <c r="AE99" s="61"/>
      <c r="AF99" s="269" t="b">
        <v>1</v>
      </c>
      <c r="AH99" s="270">
        <v>46192.0</v>
      </c>
      <c r="AI99" s="109" t="s">
        <v>4826</v>
      </c>
      <c r="AJ99" s="373" t="s">
        <v>4827</v>
      </c>
      <c r="AK99" s="58" t="s">
        <v>16</v>
      </c>
      <c r="AL99" s="58" t="s">
        <v>9</v>
      </c>
      <c r="AM99" s="109" t="s">
        <v>4828</v>
      </c>
      <c r="AN99" s="298"/>
      <c r="AP99" s="194"/>
      <c r="AQ99" s="61"/>
      <c r="AR99" s="61"/>
      <c r="AS99" s="81"/>
      <c r="AT99" s="81"/>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326"/>
      <c r="H100" s="371"/>
      <c r="J100" s="270"/>
      <c r="K100" s="109"/>
      <c r="L100" s="109"/>
      <c r="M100" s="58"/>
      <c r="N100" s="58"/>
      <c r="O100" s="61"/>
      <c r="P100" s="269"/>
      <c r="R100" s="270"/>
      <c r="S100" s="61"/>
      <c r="T100" s="61"/>
      <c r="U100" s="81"/>
      <c r="V100" s="58"/>
      <c r="W100" s="61"/>
      <c r="X100" s="298"/>
      <c r="Z100" s="403">
        <v>46186.0</v>
      </c>
      <c r="AA100" s="294" t="s">
        <v>4829</v>
      </c>
      <c r="AB100" s="294" t="s">
        <v>4830</v>
      </c>
      <c r="AC100" s="295" t="s">
        <v>30</v>
      </c>
      <c r="AD100" s="295" t="s">
        <v>2337</v>
      </c>
      <c r="AE100" s="109"/>
      <c r="AF100" s="269" t="b">
        <v>1</v>
      </c>
      <c r="AH100" s="270">
        <v>46192.0</v>
      </c>
      <c r="AI100" s="109" t="s">
        <v>4831</v>
      </c>
      <c r="AJ100" s="373" t="s">
        <v>4832</v>
      </c>
      <c r="AK100" s="58" t="s">
        <v>10</v>
      </c>
      <c r="AL100" s="58" t="s">
        <v>9</v>
      </c>
      <c r="AM100" s="61"/>
      <c r="AN100" s="298"/>
      <c r="AP100" s="194"/>
      <c r="AQ100" s="61"/>
      <c r="AR100" s="61"/>
      <c r="AS100" s="81"/>
      <c r="AT100" s="81"/>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297"/>
      <c r="M101" s="58"/>
      <c r="N101" s="58"/>
      <c r="O101" s="61"/>
      <c r="P101" s="269"/>
      <c r="R101" s="194"/>
      <c r="S101" s="61"/>
      <c r="T101" s="61"/>
      <c r="U101" s="81"/>
      <c r="V101" s="81"/>
      <c r="W101" s="61"/>
      <c r="X101" s="298"/>
      <c r="Z101" s="401">
        <v>46186.0</v>
      </c>
      <c r="AA101" s="273" t="s">
        <v>4833</v>
      </c>
      <c r="AB101" s="273" t="s">
        <v>4834</v>
      </c>
      <c r="AC101" s="274" t="s">
        <v>30</v>
      </c>
      <c r="AD101" s="274" t="s">
        <v>2337</v>
      </c>
      <c r="AE101" s="61"/>
      <c r="AF101" s="269" t="b">
        <v>1</v>
      </c>
      <c r="AH101" s="270">
        <v>46192.0</v>
      </c>
      <c r="AI101" s="109" t="s">
        <v>4835</v>
      </c>
      <c r="AJ101" s="373" t="s">
        <v>4836</v>
      </c>
      <c r="AK101" s="58" t="s">
        <v>44</v>
      </c>
      <c r="AL101" s="58" t="s">
        <v>9</v>
      </c>
      <c r="AM101" s="61"/>
      <c r="AN101" s="298"/>
      <c r="AP101" s="194"/>
      <c r="AQ101" s="61"/>
      <c r="AR101" s="61"/>
      <c r="AS101" s="81"/>
      <c r="AT101" s="81"/>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109"/>
      <c r="P102" s="269"/>
      <c r="R102" s="194"/>
      <c r="S102" s="61"/>
      <c r="T102" s="61"/>
      <c r="U102" s="81"/>
      <c r="V102" s="81"/>
      <c r="W102" s="61"/>
      <c r="X102" s="298"/>
      <c r="Z102" s="403">
        <v>46186.0</v>
      </c>
      <c r="AA102" s="294" t="s">
        <v>4837</v>
      </c>
      <c r="AB102" s="294" t="s">
        <v>4838</v>
      </c>
      <c r="AC102" s="295" t="s">
        <v>30</v>
      </c>
      <c r="AD102" s="295" t="s">
        <v>2337</v>
      </c>
      <c r="AE102" s="109"/>
      <c r="AF102" s="269" t="b">
        <v>1</v>
      </c>
      <c r="AH102" s="270"/>
      <c r="AI102" s="61"/>
      <c r="AJ102" s="373"/>
      <c r="AK102" s="344"/>
      <c r="AL102" s="344"/>
      <c r="AM102" s="61"/>
      <c r="AN102" s="298"/>
      <c r="AP102" s="194"/>
      <c r="AQ102" s="61"/>
      <c r="AR102" s="61"/>
      <c r="AS102" s="81"/>
      <c r="AT102" s="81"/>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270"/>
      <c r="K103" s="109"/>
      <c r="L103" s="109"/>
      <c r="M103" s="58"/>
      <c r="N103" s="58"/>
      <c r="O103" s="61"/>
      <c r="P103" s="269"/>
      <c r="R103" s="194"/>
      <c r="S103" s="61"/>
      <c r="T103" s="61"/>
      <c r="U103" s="81"/>
      <c r="V103" s="81"/>
      <c r="W103" s="61"/>
      <c r="X103" s="298"/>
      <c r="Z103" s="401">
        <v>46186.0</v>
      </c>
      <c r="AA103" s="273" t="s">
        <v>4839</v>
      </c>
      <c r="AB103" s="273" t="s">
        <v>4840</v>
      </c>
      <c r="AC103" s="402" t="s">
        <v>30</v>
      </c>
      <c r="AD103" s="402" t="s">
        <v>2337</v>
      </c>
      <c r="AE103" s="109"/>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443"/>
      <c r="L104" s="326"/>
      <c r="M104" s="370"/>
      <c r="N104" s="370"/>
      <c r="O104" s="195"/>
      <c r="P104" s="371"/>
      <c r="R104" s="194"/>
      <c r="S104" s="61"/>
      <c r="T104" s="61"/>
      <c r="U104" s="81"/>
      <c r="V104" s="81"/>
      <c r="W104" s="61"/>
      <c r="X104" s="298"/>
      <c r="Z104" s="403">
        <v>46186.0</v>
      </c>
      <c r="AA104" s="294" t="s">
        <v>4841</v>
      </c>
      <c r="AB104" s="294" t="s">
        <v>4842</v>
      </c>
      <c r="AC104" s="295" t="s">
        <v>30</v>
      </c>
      <c r="AD104" s="295"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195"/>
      <c r="H105" s="371"/>
      <c r="J105" s="369"/>
      <c r="K105" s="326"/>
      <c r="L105" s="326"/>
      <c r="M105" s="370"/>
      <c r="N105" s="370"/>
      <c r="O105" s="326"/>
      <c r="P105" s="386"/>
      <c r="R105" s="194"/>
      <c r="S105" s="61"/>
      <c r="T105" s="61"/>
      <c r="U105" s="81"/>
      <c r="V105" s="81"/>
      <c r="W105" s="61"/>
      <c r="X105" s="298"/>
      <c r="Z105" s="401">
        <v>46186.0</v>
      </c>
      <c r="AA105" s="273" t="s">
        <v>4843</v>
      </c>
      <c r="AB105" s="273" t="s">
        <v>4844</v>
      </c>
      <c r="AC105" s="274" t="s">
        <v>30</v>
      </c>
      <c r="AD105" s="274"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369"/>
      <c r="K106" s="109"/>
      <c r="L106" s="109"/>
      <c r="M106" s="58"/>
      <c r="N106" s="58"/>
      <c r="O106" s="61"/>
      <c r="P106" s="269"/>
      <c r="R106" s="194"/>
      <c r="S106" s="61"/>
      <c r="T106" s="61"/>
      <c r="U106" s="81"/>
      <c r="V106" s="81"/>
      <c r="W106" s="61"/>
      <c r="X106" s="298"/>
      <c r="Z106" s="403">
        <v>46186.0</v>
      </c>
      <c r="AA106" s="294" t="s">
        <v>4845</v>
      </c>
      <c r="AB106" s="294" t="s">
        <v>4846</v>
      </c>
      <c r="AC106" s="295" t="s">
        <v>11</v>
      </c>
      <c r="AD106" s="295"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326"/>
      <c r="H107" s="371"/>
      <c r="J107" s="270"/>
      <c r="K107" s="109"/>
      <c r="L107" s="109"/>
      <c r="M107" s="344"/>
      <c r="N107" s="344"/>
      <c r="O107" s="61"/>
      <c r="P107" s="298"/>
      <c r="R107" s="270"/>
      <c r="S107" s="109"/>
      <c r="T107" s="109"/>
      <c r="U107" s="58"/>
      <c r="V107" s="344"/>
      <c r="W107" s="61"/>
      <c r="X107" s="298"/>
      <c r="Z107" s="401">
        <v>46186.0</v>
      </c>
      <c r="AA107" s="273" t="s">
        <v>4847</v>
      </c>
      <c r="AB107" s="273" t="s">
        <v>4848</v>
      </c>
      <c r="AC107" s="274" t="s">
        <v>27</v>
      </c>
      <c r="AD107" s="274" t="s">
        <v>2337</v>
      </c>
      <c r="AE107" s="61"/>
      <c r="AF107" s="269" t="b">
        <v>1</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3">
        <v>46186.0</v>
      </c>
      <c r="AA108" s="294" t="s">
        <v>4849</v>
      </c>
      <c r="AB108" s="294" t="s">
        <v>4850</v>
      </c>
      <c r="AC108" s="295"/>
      <c r="AD108" s="295" t="s">
        <v>2337</v>
      </c>
      <c r="AE108" s="61"/>
      <c r="AF108" s="269" t="b">
        <v>0</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401">
        <v>46186.0</v>
      </c>
      <c r="AA109" s="273" t="s">
        <v>4851</v>
      </c>
      <c r="AB109" s="273" t="s">
        <v>4852</v>
      </c>
      <c r="AC109" s="274" t="s">
        <v>27</v>
      </c>
      <c r="AD109" s="274" t="s">
        <v>2337</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2">
        <v>46187.0</v>
      </c>
      <c r="AA110" s="514" t="s">
        <v>4853</v>
      </c>
      <c r="AB110" s="273" t="s">
        <v>4854</v>
      </c>
      <c r="AC110" s="383" t="s">
        <v>27</v>
      </c>
      <c r="AD110" s="410"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4855</v>
      </c>
      <c r="AB111" s="294" t="s">
        <v>4856</v>
      </c>
      <c r="AC111" s="381" t="s">
        <v>11</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94" t="s">
        <v>4857</v>
      </c>
      <c r="AB112" s="294" t="s">
        <v>4858</v>
      </c>
      <c r="AC112" s="381" t="s">
        <v>30</v>
      </c>
      <c r="AD112" s="295" t="s">
        <v>2338</v>
      </c>
      <c r="AE112" s="61"/>
      <c r="AF112" s="269" t="b">
        <v>1</v>
      </c>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380">
        <v>46187.0</v>
      </c>
      <c r="AA113" s="273" t="s">
        <v>4859</v>
      </c>
      <c r="AB113" s="273" t="s">
        <v>4860</v>
      </c>
      <c r="AC113" s="383"/>
      <c r="AD113" s="293" t="s">
        <v>2338</v>
      </c>
      <c r="AE113" s="109" t="s">
        <v>982</v>
      </c>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369"/>
      <c r="C114" s="326"/>
      <c r="D114" s="326"/>
      <c r="E114" s="370"/>
      <c r="F114" s="385"/>
      <c r="G114" s="195"/>
      <c r="H114" s="371"/>
      <c r="J114" s="194"/>
      <c r="K114" s="61"/>
      <c r="L114" s="61"/>
      <c r="M114" s="81"/>
      <c r="N114" s="81"/>
      <c r="O114" s="61"/>
      <c r="P114" s="298"/>
      <c r="R114" s="194"/>
      <c r="S114" s="61"/>
      <c r="T114" s="61"/>
      <c r="U114" s="81"/>
      <c r="V114" s="81"/>
      <c r="W114" s="61"/>
      <c r="X114" s="298"/>
      <c r="Z114" s="270"/>
      <c r="AA114" s="109"/>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61"/>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109"/>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61"/>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109"/>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270"/>
      <c r="AI122" s="109"/>
      <c r="AJ122" s="373"/>
      <c r="AK122" s="344"/>
      <c r="AL122" s="344"/>
      <c r="AM122" s="61"/>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372"/>
      <c r="AI123" s="373"/>
      <c r="AJ123" s="373"/>
      <c r="AK123" s="445"/>
      <c r="AL123" s="445"/>
      <c r="AM123" s="375"/>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109"/>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446"/>
      <c r="BA128" s="344"/>
      <c r="BB128" s="344"/>
      <c r="BC128" s="109"/>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109"/>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109"/>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61"/>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270"/>
      <c r="AY172" s="109"/>
      <c r="AZ172" s="373"/>
      <c r="BA172" s="344"/>
      <c r="BB172" s="344"/>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98"/>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98"/>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98"/>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194"/>
      <c r="AI237" s="61"/>
      <c r="AJ237" s="373"/>
      <c r="AK237" s="81"/>
      <c r="AL237" s="81"/>
      <c r="AM237" s="61"/>
      <c r="AN237" s="298"/>
      <c r="AP237" s="194"/>
      <c r="AQ237" s="61"/>
      <c r="AR237" s="61"/>
      <c r="AS237" s="81"/>
      <c r="AT237" s="81"/>
      <c r="AU237" s="61"/>
      <c r="AV237" s="298"/>
      <c r="AX237" s="194"/>
      <c r="AY237" s="61"/>
      <c r="AZ237" s="373"/>
      <c r="BA237" s="81"/>
      <c r="BB237" s="81"/>
      <c r="BC237" s="61"/>
      <c r="BD237" s="269"/>
      <c r="BF237" s="194"/>
      <c r="BG237" s="61"/>
      <c r="BH237" s="61"/>
      <c r="BI237" s="81"/>
      <c r="BJ237" s="81"/>
      <c r="BK237" s="61"/>
      <c r="BL237" s="269"/>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AX980" s="351"/>
      <c r="AY980" s="351"/>
      <c r="AZ980" s="351"/>
      <c r="BA980" s="351"/>
      <c r="BB980" s="351"/>
      <c r="BC980" s="351"/>
      <c r="BD980" s="351"/>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315"/>
      <c r="AO993" s="258"/>
      <c r="AP993" s="346"/>
      <c r="AQ993" s="300"/>
      <c r="AR993" s="300"/>
      <c r="AS993" s="345"/>
      <c r="AT993" s="345"/>
      <c r="AU993" s="300"/>
      <c r="AV993" s="313"/>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353"/>
      <c r="S994" s="213"/>
      <c r="T994" s="213"/>
      <c r="U994" s="354"/>
      <c r="V994" s="354"/>
      <c r="W994" s="213"/>
      <c r="X994" s="355" t="b">
        <v>0</v>
      </c>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R995" s="59"/>
      <c r="S995" s="59"/>
      <c r="T995" s="59"/>
      <c r="U995" s="59"/>
      <c r="V995" s="59"/>
      <c r="W995" s="59"/>
      <c r="X995" s="59"/>
      <c r="Y995" s="258"/>
      <c r="Z995" s="194"/>
      <c r="AA995" s="61"/>
      <c r="AB995" s="61"/>
      <c r="AC995" s="81"/>
      <c r="AD995" s="81"/>
      <c r="AE995" s="61"/>
      <c r="AF995" s="269" t="b">
        <v>0</v>
      </c>
      <c r="AH995" s="349"/>
      <c r="AI995" s="290"/>
      <c r="AJ995" s="290"/>
      <c r="AK995" s="350"/>
      <c r="AL995" s="350"/>
      <c r="AM995" s="290"/>
      <c r="AN995" s="315"/>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P997" s="352"/>
      <c r="AQ997" s="352"/>
      <c r="AR997" s="352"/>
      <c r="AS997" s="352"/>
      <c r="AT997" s="352"/>
      <c r="AU997" s="352"/>
      <c r="AV997" s="352"/>
      <c r="AW997" s="258"/>
      <c r="BE997" s="258"/>
      <c r="BF997" s="352"/>
      <c r="BG997" s="352"/>
      <c r="BH997" s="352"/>
      <c r="BI997" s="352"/>
      <c r="BJ997" s="352"/>
      <c r="BK997" s="352"/>
      <c r="BL997" s="352"/>
    </row>
    <row r="998" ht="22.5" customHeight="1">
      <c r="A998" s="368"/>
      <c r="B998" s="444"/>
      <c r="C998" s="195"/>
      <c r="D998" s="195"/>
      <c r="E998" s="199"/>
      <c r="F998" s="199"/>
      <c r="G998" s="195"/>
      <c r="H998" s="371" t="b">
        <v>0</v>
      </c>
      <c r="I998" s="258"/>
      <c r="J998" s="194"/>
      <c r="K998" s="61"/>
      <c r="L998" s="61"/>
      <c r="M998" s="81"/>
      <c r="N998" s="81"/>
      <c r="O998" s="61"/>
      <c r="P998" s="269" t="b">
        <v>0</v>
      </c>
      <c r="Q998" s="258"/>
      <c r="Y998" s="258"/>
      <c r="AH998" s="351"/>
      <c r="AI998" s="351"/>
      <c r="AJ998" s="351"/>
      <c r="AK998" s="351"/>
      <c r="AL998" s="351"/>
      <c r="AM998" s="351"/>
      <c r="AN998" s="351"/>
      <c r="AO998" s="258"/>
      <c r="AW998" s="258"/>
      <c r="BE998" s="258"/>
    </row>
    <row r="999" ht="22.5" customHeight="1">
      <c r="A999" s="368"/>
      <c r="B999" s="524"/>
      <c r="C999" s="525" t="s">
        <v>3164</v>
      </c>
      <c r="D999" s="109" t="s">
        <v>3165</v>
      </c>
      <c r="E999" s="526" t="s">
        <v>13</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4861</v>
      </c>
      <c r="D1000" s="109" t="s">
        <v>4862</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4863</v>
      </c>
      <c r="D1001" s="109" t="s">
        <v>4864</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t="s">
        <v>4865</v>
      </c>
      <c r="D1002" s="109" t="s">
        <v>4866</v>
      </c>
      <c r="E1002" s="526" t="s">
        <v>22</v>
      </c>
      <c r="F1002" s="526" t="s">
        <v>2347</v>
      </c>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524"/>
      <c r="C1004" s="109"/>
      <c r="D1004" s="109"/>
      <c r="E1004" s="526"/>
      <c r="F1004" s="526"/>
      <c r="G1004" s="527"/>
      <c r="H1004" s="528" t="b">
        <v>0</v>
      </c>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4:K105">
    <cfRule type="expression" dxfId="12" priority="3">
      <formula>COUNTIF(C:C, K104)&gt;1</formula>
    </cfRule>
  </conditionalFormatting>
  <conditionalFormatting sqref="L104:L105">
    <cfRule type="expression" dxfId="12" priority="4">
      <formula>COUNTIF(D:D, L104)&gt;1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9">
    <cfRule type="expression" dxfId="12" priority="7">
      <formula>COUNTIF(#REF!, D23)&gt;1</formula>
    </cfRule>
  </conditionalFormatting>
  <conditionalFormatting sqref="D23:D79">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3">
    <cfRule type="expression" dxfId="12" priority="11">
      <formula>COUNTIF(AY:AY, AI123)&gt;1</formula>
    </cfRule>
  </conditionalFormatting>
  <conditionalFormatting sqref="C86">
    <cfRule type="expression" dxfId="12" priority="12">
      <formula>COUNTIF(S:S, C86)&gt;1</formula>
    </cfRule>
  </conditionalFormatting>
  <conditionalFormatting sqref="D86">
    <cfRule type="expression" dxfId="12" priority="13">
      <formula>COUNTIF(T:T, D86)&gt;1</formula>
    </cfRule>
  </conditionalFormatting>
  <conditionalFormatting sqref="K1 K23:K53 K55:K103 K106:K1009">
    <cfRule type="expression" dxfId="12" priority="14">
      <formula>COUNTIF(K:K, K1)&gt;1</formula>
    </cfRule>
  </conditionalFormatting>
  <conditionalFormatting sqref="L1 L23:L53 L55:L103 L106:L1009">
    <cfRule type="expression" dxfId="12" priority="15">
      <formula>COUNTIF(L:L, L1)&gt;1</formula>
    </cfRule>
  </conditionalFormatting>
  <conditionalFormatting sqref="S1 S8:S1009 AY14 AI15">
    <cfRule type="expression" dxfId="12" priority="16">
      <formula>COUNTIF(S:S, S1)&gt;1</formula>
    </cfRule>
  </conditionalFormatting>
  <conditionalFormatting sqref="T1 AJ1:AJ1009 AZ1:AZ1009 T8:T1009 AS11">
    <cfRule type="expression" dxfId="12" priority="17">
      <formula>COUNTIF(T:T, T1)&gt;1</formula>
    </cfRule>
  </conditionalFormatting>
  <conditionalFormatting sqref="AA1:AA1009 AQ1:AQ1009 BG1:BG1009 BH2 AY10 AR11">
    <cfRule type="expression" dxfId="12" priority="18">
      <formula>COUNTIF(AA:AA, AA1)&gt;1</formula>
    </cfRule>
  </conditionalFormatting>
  <conditionalFormatting sqref="AB1:AB1009 AR1:AR1009 BH1:BH1009 AZ10 AS11 AA32">
    <cfRule type="expression" dxfId="12" priority="19">
      <formula>COUNTIF(AB:AB, AB1)&gt;1</formula>
    </cfRule>
  </conditionalFormatting>
  <conditionalFormatting sqref="C1 S2:S7 AI2:AI4 AY2:AY4 C80:C85 C87:C120 C122:C1009">
    <cfRule type="expression" dxfId="12" priority="20">
      <formula>COUNTIF(C:C, C1)&gt;1</formula>
    </cfRule>
  </conditionalFormatting>
  <conditionalFormatting sqref="D1 T2:T7 AJ2:AJ358 AZ2:AZ364 AS11 D80:D85 D87:D120 D122:D1009">
    <cfRule type="expression" dxfId="12" priority="21">
      <formula>COUNTIF(D:D, D1)&gt;1</formula>
    </cfRule>
  </conditionalFormatting>
  <dataValidations>
    <dataValidation type="list" allowBlank="1" sqref="N2:N1009">
      <formula1>"Luis,Jesus,Clara,Noel,Daniela,Mariadelaida,Eduardo,Edvaldo,Alexis,Diana,Enrique,Rafael,Francisco"</formula1>
    </dataValidation>
    <dataValidation type="list" allowBlank="1" sqref="AD2:AD995">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3 AT2:AT993">
      <formula1>"Luis,Jesus,Clara,Noel,Daniela,Mariadelaida,Eduardo,Edvaldo,Alexis,Francisco,Enrique,Rafael,Aegis"</formula1>
    </dataValidation>
    <dataValidation allowBlank="1" showDropDown="1" sqref="AY2:AZ977 BC2:BC977 BG2:BH993 BK2:BK993 AQ2:AR993 AU2:AU993 S2:T994 W2:W994 AA2:AB995 AE2:AE995 AI2:AJ995 AM2:AM995 C2:D1004 G2:G1004 K2:L1009 O2:O1009"/>
    <dataValidation type="list" allowBlank="1" sqref="BI2:BI993 AS2:AS993 AC2:AC995 M2:M1009">
      <formula1>"Argentina,Colombia,Ecuador,Chile,Paraguay,Uruguay,Peru,Bolivia"</formula1>
    </dataValidation>
    <dataValidation type="list" allowBlank="1" sqref="U2:U994">
      <formula1>"Mexico,Costa Rica,Panama,Belize,Dominican Republic,Nicaragua,El Salvador,Guatemala,Honduras,Aegis"</formula1>
    </dataValidation>
    <dataValidation type="list" allowBlank="1" sqref="F2:F1004">
      <formula1>"Luis,Jesus,Clara,Noel,Daniela,Mariadelaida,Eduardo,Alexis,Diana,Enrique,Rafael,Francisco,Antonella,Maria Celeste"</formula1>
    </dataValidation>
    <dataValidation type="list" allowBlank="1" sqref="AL2:AL995">
      <formula1>"Luis,Jesus,Clara,Noel,Daniela,Mariadelaida,Eduardo,Alexis,Diana,Francisco,Enrique,Rafael,Aegis,Maria Celeste"</formula1>
    </dataValidation>
    <dataValidation type="list" allowBlank="1" sqref="BA2:BA977 AK2:AK995 E2:E1004">
      <formula1>"Mexico,Costa Rica,Panama,Belize,Dominican Republic,Nicaragua,El Salvador,Guatemala,Honduras"</formula1>
    </dataValidation>
    <dataValidation type="list" allowBlank="1" sqref="V2:V994">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7 BF2:BF993 AP2:AP993 R2:R994 Z2:Z995 AH2:AH995 B2:B1004 J2:J1009">
      <formula1>OR(NOT(ISERROR(DATEVALUE(B2))), AND(ISNUMBER(B2), LEFT(CELL("format", B2))="D"))</formula1>
    </dataValidation>
    <dataValidation type="list" allowBlank="1" sqref="BB2:BB977">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