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tc={d79e4467-c072-446c-86d6-44a3537860a7}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79e4467-c072-446c-86d6-44a3537860a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<sst xmlns="http://schemas.openxmlformats.org/spreadsheetml/2006/main" count="8475" uniqueCount="3770">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</sst>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e44d1f6-ea23-4ab6-86d6-3bb3e940cfd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e44d1f6-ea23-4ab6-86d6-3bb3e940cfd7}" id="{d79e4467-c072-446c-86d6-44a3537860a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11</v>
      </c>
      <c r="F19" s="246">
        <f t="shared" ref="F19:F21" si="1">C19-E19</f>
        <v>19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7</v>
      </c>
      <c r="L19" s="33">
        <f t="shared" ref="L19:L23" si="2">I19-K19</f>
        <v>-2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15</v>
      </c>
      <c r="L22" s="33">
        <f t="shared" si="2"/>
        <v>0</v>
      </c>
    </row>
    <row r="23" outlineLevel="1">
      <c r="D23" s="10"/>
      <c r="E23" s="37" t="s">
        <v>41</v>
      </c>
      <c r="F23" s="38">
        <f>SUM(F19:F21)</f>
        <v>45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109"/>
      <c r="D17" s="373"/>
      <c r="E17" s="58"/>
      <c r="F17" s="344"/>
      <c r="G17" s="61"/>
      <c r="H17" s="269"/>
      <c r="J17" s="380">
        <v>46174.0</v>
      </c>
      <c r="K17" s="294" t="s">
        <v>3730</v>
      </c>
      <c r="L17" s="294" t="s">
        <v>3731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109"/>
      <c r="D18" s="373"/>
      <c r="E18" s="58"/>
      <c r="F18" s="344"/>
      <c r="G18" s="61"/>
      <c r="H18" s="269"/>
      <c r="J18" s="382">
        <v>46174.0</v>
      </c>
      <c r="K18" s="273" t="s">
        <v>3732</v>
      </c>
      <c r="L18" s="273" t="s">
        <v>3733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109"/>
      <c r="D19" s="373"/>
      <c r="E19" s="58"/>
      <c r="F19" s="344"/>
      <c r="G19" s="61"/>
      <c r="H19" s="269"/>
      <c r="J19" s="380">
        <v>46174.0</v>
      </c>
      <c r="K19" s="294" t="s">
        <v>3734</v>
      </c>
      <c r="L19" s="294" t="s">
        <v>3735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109"/>
      <c r="D20" s="373"/>
      <c r="E20" s="58"/>
      <c r="F20" s="344"/>
      <c r="G20" s="61"/>
      <c r="H20" s="269"/>
      <c r="J20" s="382">
        <v>46174.0</v>
      </c>
      <c r="K20" s="273" t="s">
        <v>3736</v>
      </c>
      <c r="L20" s="273" t="s">
        <v>3737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109"/>
      <c r="D21" s="373"/>
      <c r="E21" s="58"/>
      <c r="F21" s="344"/>
      <c r="G21" s="61"/>
      <c r="H21" s="269"/>
      <c r="J21" s="380">
        <v>46174.0</v>
      </c>
      <c r="K21" s="294" t="s">
        <v>3738</v>
      </c>
      <c r="L21" s="294" t="s">
        <v>3739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46175.0</v>
      </c>
      <c r="C22" s="109"/>
      <c r="D22" s="373"/>
      <c r="E22" s="58"/>
      <c r="F22" s="344"/>
      <c r="G22" s="61"/>
      <c r="H22" s="269"/>
      <c r="J22" s="382">
        <v>46174.0</v>
      </c>
      <c r="K22" s="273" t="s">
        <v>3740</v>
      </c>
      <c r="L22" s="273" t="s">
        <v>3741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3742</v>
      </c>
      <c r="L23" s="294" t="s">
        <v>3743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3744</v>
      </c>
      <c r="L24" s="273" t="s">
        <v>3745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3746</v>
      </c>
      <c r="L25" s="294" t="s">
        <v>3747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3748</v>
      </c>
      <c r="L26" s="273" t="s">
        <v>3749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3750</v>
      </c>
      <c r="L27" s="294" t="s">
        <v>3751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3752</v>
      </c>
      <c r="L28" s="273" t="s">
        <v>3753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3754</v>
      </c>
      <c r="L29" s="294" t="s">
        <v>3755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3756</v>
      </c>
      <c r="L30" s="273" t="s">
        <v>3757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3758</v>
      </c>
      <c r="L31" s="273" t="s">
        <v>3759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3760</v>
      </c>
      <c r="L32" s="294" t="s">
        <v>3761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3762</v>
      </c>
      <c r="L33" s="273" t="s">
        <v>3763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3764</v>
      </c>
      <c r="L34" s="294" t="s">
        <v>3765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3766</v>
      </c>
      <c r="L35" s="273" t="s">
        <v>3767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3768</v>
      </c>
      <c r="L36" s="294" t="s">
        <v>3769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