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tc={76f02c38-a5a9-42cb-8fe1-88afaac7695f}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6f02c38-a5a9-42cb-8fe1-88afaac7695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<sst xmlns="http://schemas.openxmlformats.org/spreadsheetml/2006/main" count="13912" uniqueCount="6326">
  <si>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</si>
  <si>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</si>
  <si>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</si>
  <si>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</si>
  <si>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</si>
  <si>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</si>
  <si>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</si>
  <si>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</si>
  <si>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</si>
  <si>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</si>
  <si>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</si>
  <si>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</si>
  <si>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</si>
  <si>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</si>
  <si>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</si>
  <si>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</si>
  <si>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</si>
  <si>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</si>
  <si>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</si>
  <si>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</si>
  <si>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</si>
  <si>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</si>
  <si>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</si>
  <si>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</si>
  <si>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</si>
  <si>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</si>
  <si>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</si>
  <si>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</si>
  <si>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</si>
  <si>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</si>
  <si>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</si>
  <si>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</si>
  <si>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</si>
  <si>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</si>
  <si>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</si>
  <si>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</si>
  <si>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</si>
  <si>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</si>
  <si>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</si>
  <si>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</si>
  <si>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</si>
  <si>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</si>
  <si>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</si>
  <si>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</si>
  <si>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</si>
  <si>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</si>
  <si>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</si>
  <si>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</si>
  <si>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</si>
  <si>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</si>
  <si>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</si>
  <si>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</si>
  <si>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</si>
  <si>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</si>
  <si>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</si>
  <si>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</si>
  <si>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</si>
  <si>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</si>
  <si>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</si>
  <si>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</si>
  <si>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</si>
  <si>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</si>
  <si>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</si>
  <si>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</si>
  <si>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</si>
  <si>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</si>
  <si>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</si>
  <si>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</si>
  <si>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</si>
  <si>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</si>
  <si>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</si>
  <si>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</si>
  <si>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</si>
  <si>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</si>
  <si>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</si>
  <si>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</si>
  <si>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</si>
  <si>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</si>
  <si>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</si>
  <si>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</si>
  <si>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</si>
  <si>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</si>
  <si>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</si>
  <si>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</si>
  <si>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</si>
  <si>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</si>
  <si>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</si>
  <si>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</si>
  <si>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</si>
  <si>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</si>
  <si>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</si>
  <si>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</si>
  <si>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</si>
  <si>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</si>
  <si>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</si>
  <si>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</si>
  <si>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</si>
  <si>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</si>
  <si>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</si>
  <si>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</si>
  <si>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</si>
  <si>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</si>
  <si>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</si>
  <si>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</si>
  <si>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</si>
  <si>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</si>
  <si>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</si>
  <si>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</si>
  <si>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</si>
  <si>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</si>
  <si>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</si>
  <si>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</si>
  <si>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</si>
  <si>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</si>
  <si>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</si>
  <si>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</si>
  <si>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</si>
  <si>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</si>
  <si>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</si>
  <si>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</si>
  <si>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</si>
  <si>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</si>
  <si>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</si>
  <si>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</si>
  <si>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</si>
  <si>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</si>
  <si>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</si>
  <si>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</si>
  <si>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</si>
  <si>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</si>
  <si>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</si>
  <si>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</si>
  <si>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</si>
  <si>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</si>
  <si>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</si>
  <si>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</si>
  <si>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</si>
  <si>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</si>
  <si>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</si>
  <si>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</si>
  <si>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</si>
  <si>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</si>
  <si>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</si>
  <si>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</si>
  <si>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</si>
  <si>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</si>
  <si>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</si>
  <si>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</si>
  <si>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</si>
  <si>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</si>
  <si>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</si>
  <si>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</si>
  <si>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</si>
  <si>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</si>
  <si>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</si>
  <si>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</si>
  <si>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</si>
  <si>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</si>
  <si>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</si>
  <si>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</si>
  <si>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</si>
  <si>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</si>
  <si>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</si>
  <si>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</si>
  <si>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</si>
  <si>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</si>
  <si>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</si>
  <si>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</si>
  <si>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</si>
  <si>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</si>
  <si>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</si>
  <si>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</si>
  <si>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</si>
  <si>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</si>
  <si>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</si>
  <si>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</si>
  <si>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</si>
  <si>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</si>
  <si>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</si>
  <si>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</si>
  <si>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</si>
  <si>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</si>
  <si>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</si>
  <si>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</si>
  <si>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</si>
  <si>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</si>
  <si>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</si>
  <si>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</si>
  <si>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</si>
  <si>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</si>
  <si>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</si>
  <si>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</si>
  <si>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</si>
  <si>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</si>
  <si>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</si>
  <si>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</si>
  <si>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</si>
  <si>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</si>
  <si>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</si>
  <si>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</si>
  <si>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</si>
  <si>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</si>
  <si>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</si>
  <si>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</si>
  <si>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</si>
  <si>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</si>
  <si>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</si>
  <si>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</si>
  <si>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</si>
  <si>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</si>
  <si>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</si>
  <si>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</si>
  <si>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</si>
  <si>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</si>
  <si>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</si>
  <si>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</si>
  <si>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</si>
  <si>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</si>
  <si>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</si>
  <si>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</si>
  <si>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</si>
  <si>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</si>
  <si>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</si>
  <si>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</si>
  <si>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</si>
  <si>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</si>
  <si>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</si>
  <si>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</si>
  <si>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</si>
  <si>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</si>
  <si>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</si>
  <si>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</si>
  <si>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</si>
  <si>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</si>
  <si>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</si>
  <si>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</si>
  <si>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</si>
  <si>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</si>
  <si>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</si>
  <si>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</si>
  <si>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</si>
  <si>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</si>
  <si>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</si>
  <si>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</si>
  <si>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</si>
  <si>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</si>
  <si>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</si>
  <si>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</si>
  <si>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</si>
  <si>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</si>
  <si>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</si>
  <si>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</si>
  <si>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</si>
  <si>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</si>
  <si>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</si>
  <si>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</si>
  <si>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</si>
  <si>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</si>
  <si>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</si>
  <si>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</si>
  <si>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</si>
  <si>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</si>
  <si>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</si>
  <si>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</si>
  <si>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</si>
  <si>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</si>
  <si>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</si>
  <si>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</si>
  <si>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</si>
  <si>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</si>
  <si>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</si>
  <si>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</si>
  <si>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</si>
  <si>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</si>
  <si>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</si>
  <si>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</si>
  <si>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</si>
  <si>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</si>
  <si>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</si>
  <si>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</si>
  <si>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</si>
  <si>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</si>
  <si>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</si>
  <si>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</si>
  <si>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</si>
  <si>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</si>
  <si>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</si>
  <si>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</si>
  <si>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</si>
  <si>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</si>
  <si>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</si>
  <si>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</si>
  <si>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</si>
  <si>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</si>
  <si>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</si>
  <si>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</si>
  <si>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</si>
  <si>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</si>
  <si>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</si>
  <si>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</si>
  <si>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</si>
  <si>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</si>
  <si>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</si>
  <si>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</si>
  <si>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</si>
  <si>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</si>
  <si>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</si>
  <si>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</si>
  <si>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</si>
  <si>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</si>
  <si>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</si>
  <si>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</si>
  <si>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</si>
  <si>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</si>
  <si>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</si>
  <si>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</si>
  <si>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</si>
  <si>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</si>
  <si>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</si>
  <si>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</si>
  <si>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</si>
  <si>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</si>
  <si>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</si>
  <si>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</si>
  <si>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</si>
  <si>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</si>
  <si>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</si>
  <si>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</si>
  <si>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</si>
  <si>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</si>
  <si>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</si>
  <si>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</si>
  <si>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</si>
  <si>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</si>
  <si>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</si>
  <si>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</si>
  <si>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</si>
  <si>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</si>
  <si>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</si>
  <si>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</si>
  <si>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</si>
  <si>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</si>
  <si>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</si>
  <si>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</si>
  <si>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</si>
  <si>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</si>
  <si>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</si>
  <si>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</si>
  <si>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</si>
  <si>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</si>
  <si>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</si>
  <si>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</si>
  <si>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</si>
  <si>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</si>
  <si>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</si>
  <si>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</si>
  <si>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</si>
  <si>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</si>
  <si>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</si>
  <si>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</si>
  <si>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</si>
  <si>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</si>
  <si>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</si>
  <si>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</si>
  <si>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</si>
  <si>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</si>
  <si>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</si>
  <si>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</si>
  <si>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</si>
  <si>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</si>
  <si>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</si>
  <si>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</si>
  <si>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</si>
  <si>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</si>
  <si>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</si>
  <si>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</si>
  <si>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</si>
  <si>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</si>
  <si>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</si>
  <si>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</si>
  <si>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</si>
  <si>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</si>
  <si>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</si>
  <si>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</si>
  <si>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</si>
  <si>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</si>
  <si>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</si>
  <si>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</si>
  <si>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</si>
  <si>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</si>
  <si>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</si>
  <si>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</si>
  <si>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</si>
  <si>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</si>
  <si>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</si>
  <si>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</si>
  <si>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</si>
  <si>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</si>
  <si>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</si>
  <si>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</si>
  <si>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</si>
  <si>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</si>
  <si>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</si>
  <si>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</si>
  <si>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</si>
  <si>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</si>
  <si>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</si>
  <si>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</si>
  <si>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</si>
  <si>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</si>
  <si>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</si>
  <si>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</si>
  <si>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</si>
  <si>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</si>
  <si>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</si>
  <si>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</si>
  <si>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</si>
  <si>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</si>
  <si>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</si>
  <si>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</si>
  <si>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</si>
  <si>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</si>
  <si>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</si>
  <si>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</si>
  <si>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</si>
  <si>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</si>
  <si>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</si>
  <si>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</si>
  <si>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</si>
  <si>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</si>
  <si>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</si>
  <si>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</si>
  <si>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</si>
  <si>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</si>
  <si>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</si>
  <si>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</si>
  <si>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</si>
  <si>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</si>
  <si>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</si>
  <si>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</si>
  <si>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</si>
  <si>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</si>
  <si>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</si>
  <si>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</si>
  <si>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</si>
  <si>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</si>
  <si>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</si>
  <si>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</si>
  <si>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</si>
  <si>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</si>
  <si>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</si>
  <si>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</si>
  <si>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</si>
  <si>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</si>
  <si>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</si>
  <si>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</si>
  <si>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</si>
  <si>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</si>
  <si>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</si>
  <si>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</si>
  <si>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</si>
  <si>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</si>
  <si>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</si>
  <si>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</si>
  <si>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</si>
  <si>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</si>
  <si>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</si>
  <si>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</si>
  <si>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</si>
  <si>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</si>
  <si>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</si>
  <si>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</si>
  <si>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</si>
  <si>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</si>
  <si>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</si>
  <si>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</si>
  <si>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</si>
  <si>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</si>
  <si>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</si>
  <si>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</si>
  <si>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</si>
  <si>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</si>
  <si>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</si>
  <si>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</si>
  <si>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</si>
  <si>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</si>
  <si>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</si>
  <si>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</si>
  <si>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</si>
  <si>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</si>
  <si>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</si>
  <si>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</si>
  <si>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</si>
  <si>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</si>
  <si>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</si>
  <si>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</si>
  <si>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</si>
  <si>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</si>
  <si>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</si>
  <si>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</si>
  <si>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</si>
  <si>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</si>
  <si>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</si>
  <si>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</si>
  <si>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</si>
  <si>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</si>
  <si>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</si>
  <si>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</si>
  <si>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</si>
  <si>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</si>
  <si>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</si>
  <si>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</si>
  <si>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</si>
  <si>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</si>
  <si>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</si>
  <si>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</si>
  <si>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</si>
  <si>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</si>
  <si>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</si>
  <si>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</si>
  <si>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</si>
  <si>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</si>
  <si>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</si>
  <si>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</si>
  <si>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</si>
  <si>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</si>
  <si>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</si>
  <si>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</si>
  <si>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</si>
  <si>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</si>
  <si>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</si>
  <si>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</si>
  <si>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</si>
  <si>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</si>
  <si>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</si>
  <si>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</si>
  <si>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</si>
  <si>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</si>
  <si>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</si>
  <si>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</si>
  <si>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</si>
  <si>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</si>
  <si>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</si>
  <si>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</si>
  <si>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</si>
  <si>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</si>
  <si>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</si>
  <si>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</si>
  <si>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</si>
  <si>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</si>
  <si>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</si>
  <si>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</si>
  <si>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</si>
  <si>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</si>
  <si>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</si>
  <si>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</si>
  <si>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</si>
  <si>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</si>
  <si>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</si>
  <si>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</si>
  <si>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</si>
  <si>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</si>
  <si>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</si>
  <si>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</si>
  <si>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</si>
  <si>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</si>
  <si>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</si>
  <si>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</si>
  <si>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</si>
  <si>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</si>
  <si>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</si>
  <si>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</si>
  <si>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</si>
  <si>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</si>
  <si>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</si>
  <si>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</si>
  <si>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</si>
  <si>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</si>
  <si>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</si>
  <si>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</si>
  <si>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</si>
  <si>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</si>
  <si>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</si>
  <si>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</si>
  <si>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</si>
  <si>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</si>
  <si>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</si>
  <si>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</si>
  <si>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</si>
  <si>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</si>
  <si>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</si>
  <si>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</si>
  <si>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</si>
  <si>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</si>
  <si>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</si>
  <si>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</si>
  <si>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</si>
  <si>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</si>
  <si>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</si>
  <si>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</si>
  <si>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</si>
  <si>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</si>
  <si>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</si>
  <si>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</si>
  <si>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</si>
  <si>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</si>
  <si>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</si>
  <si>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</si>
  <si>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</si>
  <si>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</si>
  <si>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</si>
  <si>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</si>
  <si>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</si>
  <si>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</si>
  <si>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</si>
  <si>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</si>
  <si>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</si>
  <si>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</si>
  <si>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</si>
  <si>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</si>
  <si>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</si>
  <si>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</si>
  <si>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</si>
  <si>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</si>
  <si>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</si>
  <si>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</si>
  <si>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</si>
  <si>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</si>
  <si>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</si>
  <si>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</si>
  <si>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</si>
  <si>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</si>
  <si>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</si>
  <si>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</si>
  <si>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</si>
  <si>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</si>
  <si>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</si>
  <si>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</si>
  <si>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</si>
  <si>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</si>
  <si>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</si>
  <si>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</si>
  <si>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</si>
  <si>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</si>
  <si>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</si>
  <si>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</si>
  <si>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</si>
  <si>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</si>
  <si>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</si>
  <si>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</si>
  <si>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</si>
  <si>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</si>
  <si>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</si>
  <si>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</si>
  <si>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</si>
  <si>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</si>
  <si>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</si>
  <si>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</si>
  <si>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</si>
  <si>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</si>
  <si>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</si>
  <si>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</si>
  <si>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</si>
  <si>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</si>
  <si>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</si>
  <si>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</si>
  <si>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</si>
  <si>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</si>
  <si>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</si>
  <si>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</si>
  <si>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</si>
  <si>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</si>
  <si>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</si>
  <si>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</si>
  <si>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</si>
  <si>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</si>
  <si>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</si>
  <si>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</si>
  <si>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</si>
  <si>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</si>
  <si>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</si>
  <si>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</si>
  <si>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</si>
  <si>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</si>
  <si>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</si>
  <si>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</si>
  <si>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</si>
  <si>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</si>
  <si>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</si>
  <si>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</si>
  <si>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</si>
  <si>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</si>
  <si>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</si>
  <si>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</si>
  <si>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</si>
  <si>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</si>
  <si>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</si>
  <si>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</si>
  <si>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</si>
  <si>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</si>
  <si>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</si>
  <si>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</si>
  <si>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</si>
  <si>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</si>
  <si>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</si>
  <si>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</si>
  <si>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</si>
  <si>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</si>
  <si>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</si>
  <si>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</si>
  <si>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</si>
  <si>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</si>
  <si>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</si>
  <si>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</si>
  <si>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</si>
  <si>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</si>
  <si>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</si>
  <si>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</si>
  <si>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</si>
  <si>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</si>
  <si>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</si>
  <si>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</si>
  <si>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</si>
  <si>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</si>
  <si>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</si>
  <si>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</si>
  <si>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</si>
  <si>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</si>
  <si>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</si>
  <si>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</si>
  <si>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</si>
  <si>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</si>
  <si>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</si>
  <si>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</si>
  <si>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</si>
  <si>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</si>
  <si>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</si>
  <si>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</si>
  <si>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</si>
  <si>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</si>
  <si>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</si>
  <si>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</si>
  <si>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</si>
  <si>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</si>
  <si>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</si>
  <si>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</si>
  <si>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</si>
  <si>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</si>
  <si>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</si>
  <si>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</si>
  <si>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</si>
  <si>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</si>
  <si>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</si>
  <si>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</si>
  <si>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</si>
  <si>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</si>
  <si>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</si>
  <si>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</si>
  <si>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</si>
  <si>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</si>
  <si>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</si>
  <si>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</si>
  <si>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</si>
  <si>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</si>
  <si>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</si>
  <si>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</si>
  <si>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</si>
  <si>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</si>
  <si>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</si>
  <si>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</si>
  <si>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</si>
  <si>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</si>
  <si>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</si>
  <si>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</si>
  <si>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</si>
  <si>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</si>
  <si>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</si>
  <si>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</si>
  <si>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</si>
  <si>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</si>
  <si>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</si>
  <si>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</si>
  <si>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</si>
  <si>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</si>
  <si>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</si>
  <si>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</si>
  <si>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</si>
  <si>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</si>
  <si>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</si>
  <si>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</si>
  <si>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</si>
  <si>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</si>
  <si>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</si>
  <si>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</si>
  <si>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</si>
  <si>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</si>
  <si>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</si>
  <si>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</si>
  <si>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</si>
  <si>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</si>
  <si>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</si>
  <si>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</si>
  <si>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</si>
  <si>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</si>
  <si>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</si>
  <si>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</si>
  <si>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</si>
  <si>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</si>
  <si>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</si>
  <si>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</si>
  <si>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</si>
  <si>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</si>
  <si>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</si>
  <si>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</si>
  <si>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</si>
  <si>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</si>
  <si>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</si>
  <si>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</si>
  <si>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</si>
  <si>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</si>
  <si>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</si>
  <si>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</si>
  <si>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</si>
  <si>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</si>
  <si>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</si>
  <si>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</si>
  <si>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</si>
  <si>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</si>
  <si>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</si>
  <si>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</si>
  <si>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</si>
  <si>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</si>
  <si>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</si>
  <si>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</si>
  <si>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</si>
  <si>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</si>
  <si>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</si>
  <si>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</si>
  <si>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</si>
  <si>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</si>
  <si>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</si>
  <si>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</si>
  <si>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</si>
  <si>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</si>
  <si>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</si>
  <si>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</si>
  <si>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</si>
  <si>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</si>
  <si>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</si>
  <si>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</si>
  <si>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</si>
  <si>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</si>
  <si>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</si>
  <si>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</si>
  <si>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</si>
  <si>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</si>
  <si>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</si>
  <si>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</si>
  <si>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</si>
  <si>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</si>
  <si>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</si>
  <si>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</si>
  <si>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</si>
  <si>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</si>
  <si>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</si>
  <si>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</si>
  <si>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</si>
  <si>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</si>
  <si>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</si>
  <si>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</si>
  <si>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</si>
  <si>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</si>
  <si>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</si>
  <si>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</si>
  <si>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</si>
  <si>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</si>
  <si>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</si>
  <si>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</si>
  <si>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</si>
  <si>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</si>
  <si>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</si>
  <si>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</si>
  <si>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</si>
  <si>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</si>
  <si>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</si>
  <si>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</si>
  <si>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</si>
  <si>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</si>
  <si>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</si>
  <si>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</si>
  <si>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</si>
  <si>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</si>
  <si>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</si>
  <si>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</si>
  <si>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</si>
  <si>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</si>
  <si>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</si>
  <si>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</si>
  <si>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</si>
  <si>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</si>
  <si>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</si>
  <si>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</si>
  <si>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</si>
  <si>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</si>
  <si>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</si>
  <si>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</si>
  <si>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</si>
  <si>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</si>
  <si>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</si>
  <si>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</si>
  <si>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</si>
  <si>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</si>
  <si>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</si>
  <si>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</si>
  <si>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</si>
  <si>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</si>
  <si>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</si>
  <si>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</si>
  <si>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</si>
  <si>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</si>
  <si>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</si>
  <si>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</si>
  <si>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</si>
  <si>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</si>
  <si>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</si>
  <si>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</si>
  <si>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</si>
  <si>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</si>
  <si>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</si>
  <si>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</si>
  <si>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</si>
  <si>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</si>
  <si>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</si>
  <si>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</si>
  <si>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</si>
  <si>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</si>
  <si>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</si>
  <si>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</si>
  <si>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</si>
  <si>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</si>
  <si>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</si>
  <si>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</si>
  <si>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</si>
  <si>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</si>
  <si>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</si>
  <si>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</si>
  <si>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</si>
  <si>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</si>
  <si>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</si>
  <si>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</si>
  <si>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</si>
  <si>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</si>
  <si>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</si>
  <si>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</si>
  <si>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</si>
  <si>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</si>
  <si>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</si>
  <si>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</si>
  <si>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</si>
  <si>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</si>
  <si>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</si>
  <si>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</si>
  <si>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</si>
  <si>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</si>
  <si>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</si>
  <si>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</si>
  <si>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</si>
  <si>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</si>
  <si>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</si>
  <si>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</si>
  <si>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</si>
  <si>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</si>
  <si>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</si>
  <si>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</si>
  <si>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</si>
  <si>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</si>
  <si>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</si>
  <si>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</si>
  <si>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</si>
  <si>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</si>
  <si>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</si>
  <si>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</si>
  <si>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</si>
  <si>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</si>
  <si>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</si>
  <si>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</si>
  <si>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</si>
  <si>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</si>
  <si>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</si>
  <si>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</si>
  <si>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</si>
  <si>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</si>
  <si>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</si>
  <si>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</si>
  <si>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</si>
  <si>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</si>
  <si>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</si>
  <si>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</si>
  <si>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</si>
  <si>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</si>
  <si>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</si>
  <si>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</si>
  <si>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</si>
  <si>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</si>
  <si>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</si>
  <si>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</si>
  <si>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</si>
  <si>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</si>
  <si>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</si>
  <si>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</si>
  <si>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</si>
  <si>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</si>
  <si>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</si>
  <si>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</si>
  <si>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</si>
  <si>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</si>
  <si>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</si>
  <si>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</si>
  <si>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</si>
  <si>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</si>
  <si>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</si>
  <si>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</si>
  <si>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</si>
  <si>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</si>
  <si>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</si>
  <si>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</si>
  <si>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</si>
  <si>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</si>
  <si>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</si>
  <si>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</si>
  <si>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</si>
  <si>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</si>
  <si>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</si>
  <si>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</si>
  <si>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</si>
  <si>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</si>
  <si>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</si>
  <si>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</si>
  <si>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</si>
  <si>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</si>
  <si>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</si>
  <si>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</si>
  <si>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</si>
  <si>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</si>
  <si>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</si>
  <si>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</si>
  <si>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</si>
  <si>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</si>
  <si>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</si>
  <si>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</si>
  <si>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</si>
  <si>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</si>
  <si>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</si>
  <si>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</si>
  <si>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</si>
  <si>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</si>
  <si>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</si>
  <si>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</si>
  <si>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</si>
  <si>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</si>
  <si>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</si>
  <si>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</si>
  <si>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</si>
  <si>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</si>
  <si>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</si>
  <si>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</si>
  <si>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</si>
  <si>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</si>
  <si>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</si>
  <si>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</si>
  <si>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</si>
  <si>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</si>
  <si>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</si>
  <si>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</si>
  <si>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</si>
  <si>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</si>
  <si>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</si>
  <si>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</si>
  <si>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</si>
  <si>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</si>
  <si>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</si>
  <si>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</si>
  <si>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</si>
  <si>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</si>
  <si>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</si>
  <si>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</si>
  <si>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</si>
  <si>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</si>
  <si>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</si>
  <si>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</si>
  <si>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</si>
  <si>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</si>
  <si>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</si>
  <si>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</si>
  <si>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</si>
  <si>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</si>
  <si>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</si>
  <si>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</si>
  <si>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</si>
  <si>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</si>
  <si>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</si>
  <si>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</si>
  <si>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</si>
  <si>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</si>
  <si>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</si>
  <si>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</si>
  <si>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</si>
  <si>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</si>
  <si>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</si>
  <si>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</si>
  <si>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</si>
  <si>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</si>
  <si>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</si>
  <si>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</si>
  <si>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</si>
  <si>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</si>
  <si>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</si>
  <si>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</si>
  <si>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</si>
  <si>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</si>
  <si>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</si>
  <si>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</si>
  <si>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</si>
  <si>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</si>
  <si>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</si>
  <si>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</si>
  <si>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</si>
  <si>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</si>
  <si>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</si>
  <si>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</si>
  <si>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</si>
  <si>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</si>
  <si>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</si>
  <si>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</si>
  <si>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</si>
  <si>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</si>
  <si>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</si>
  <si>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</si>
  <si>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</si>
  <si>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</si>
  <si>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</si>
  <si>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</si>
  <si>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</si>
  <si>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</si>
  <si>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</si>
  <si>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</si>
  <si>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</si>
  <si>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</si>
  <si>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</si>
  <si>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</si>
  <si>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</si>
  <si>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</si>
  <si>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</si>
  <si>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</si>
  <si>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</si>
  <si>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</si>
  <si>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</si>
  <si>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</si>
  <si>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</si>
  <si>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</si>
  <si>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</si>
  <si>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</si>
  <si>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</si>
  <si>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</si>
  <si>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</si>
  <si>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</si>
  <si>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</si>
  <si>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</si>
  <si>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</si>
  <si>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</si>
  <si>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</si>
  <si>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</si>
  <si>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</si>
  <si>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</si>
  <si>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</si>
  <si>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</si>
  <si>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</si>
  <si>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</si>
  <si>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</si>
  <si>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</si>
  <si>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</si>
  <si>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</si>
  <si>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</si>
  <si>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</si>
  <si>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</si>
  <si>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</si>
  <si>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</si>
  <si>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</si>
  <si>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</si>
  <si>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</si>
  <si>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</si>
  <si>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</si>
  <si>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</si>
  <si>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</si>
  <si>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</si>
  <si>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</si>
  <si>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</si>
  <si>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</si>
  <si>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</si>
  <si>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</si>
  <si>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</si>
  <si>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</si>
  <si>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</si>
  <si>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</si>
  <si>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</si>
  <si>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</si>
  <si>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</si>
  <si>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</si>
  <si>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</si>
  <si>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</si>
  <si>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</si>
  <si>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</si>
  <si>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</si>
  <si>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</si>
  <si>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</si>
  <si>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</si>
  <si>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</si>
  <si>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</si>
  <si>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</si>
  <si>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</si>
  <si>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</si>
  <si>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</si>
  <si>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</si>
  <si>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</si>
  <si>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</si>
  <si>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</si>
  <si>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</si>
  <si>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</si>
  <si>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</si>
  <si>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</si>
  <si>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</si>
  <si>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</si>
  <si>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</si>
  <si>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</si>
  <si>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</si>
  <si>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</si>
  <si>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</si>
  <si>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</si>
  <si>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</si>
  <si>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</si>
  <si>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</si>
  <si>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</si>
  <si>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</si>
  <si>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</si>
  <si>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</si>
  <si>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</si>
  <si>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</si>
  <si>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</si>
  <si>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</si>
  <si>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</si>
  <si>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</si>
  <si>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</si>
  <si>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</si>
  <si>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</si>
  <si>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</si>
  <si>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</si>
  <si>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</si>
  <si>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</si>
  <si>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</si>
  <si>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</si>
  <si>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</si>
  <si>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</si>
  <si>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</si>
  <si>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</si>
  <si>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</si>
  <si>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</si>
  <si>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</si>
  <si>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</si>
  <si>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</si>
  <si>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</si>
  <si>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</si>
  <si>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</si>
  <si>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</si>
  <si>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</si>
  <si>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</si>
  <si>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</si>
  <si>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</si>
  <si>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</si>
  <si>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</si>
  <si>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</si>
  <si>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</si>
  <si>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</si>
  <si>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</si>
  <si>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</si>
  <si>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</si>
  <si>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</si>
  <si>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</si>
  <si>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</si>
  <si>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</si>
  <si>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</si>
  <si>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</si>
  <si>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</si>
  <si>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</si>
  <si>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</si>
  <si>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</si>
  <si>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</si>
  <si>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</si>
  <si>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</si>
  <si>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</si>
  <si>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</si>
  <si>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</si>
  <si>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</si>
  <si>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</si>
  <si>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</si>
  <si>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</si>
  <si>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</si>
  <si>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</si>
  <si>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</si>
  <si>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</si>
  <si>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</si>
  <si>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</si>
  <si>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</si>
  <si>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</si>
  <si>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</si>
  <si>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</si>
  <si>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</si>
  <si>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</si>
  <si>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</si>
  <si>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</si>
  <si>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</si>
  <si>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</si>
  <si>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</si>
  <si>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</si>
  <si>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</si>
  <si>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</si>
  <si>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</si>
  <si>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</si>
  <si>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</si>
  <si>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</si>
  <si>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</si>
  <si>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</si>
  <si>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</si>
  <si>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</si>
  <si>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</si>
  <si>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</si>
  <si>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</si>
  <si>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</si>
  <si>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</si>
  <si>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</si>
  <si>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</si>
  <si>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</si>
  <si>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</si>
  <si>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</si>
  <si>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</si>
  <si>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</si>
  <si>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</si>
  <si>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</si>
  <si>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</si>
  <si>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</si>
  <si>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</si>
  <si>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</si>
  <si>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</si>
  <si>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</si>
  <si>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</si>
  <si>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</si>
  <si>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</si>
  <si>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</si>
  <si>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</si>
  <si>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</si>
  <si>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</si>
  <si>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</si>
  <si>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</si>
  <si>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</si>
  <si>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</si>
  <si>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</si>
  <si>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</si>
  <si>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</si>
  <si>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</si>
  <si>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</si>
  <si>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</si>
  <si>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</si>
  <si>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</si>
  <si>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</si>
  <si>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</si>
  <si>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</si>
  <si>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</si>
  <si>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</si>
  <si>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</si>
  <si>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</si>
  <si>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</si>
  <si>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</si>
  <si>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</si>
  <si>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</si>
  <si>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</si>
  <si>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</si>
  <si>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</si>
  <si>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</si>
  <si>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</si>
  <si>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</si>
  <si>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</si>
  <si>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</si>
  <si>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</si>
  <si>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</si>
  <si>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</si>
  <si>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</si>
  <si>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</si>
  <si>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</si>
  <si>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</si>
  <si>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</si>
  <si>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</si>
  <si>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</si>
  <si>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</si>
  <si>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</si>
  <si>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</si>
  <si>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</si>
  <si>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</si>
  <si>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</si>
  <si>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</si>
  <si>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</si>
  <si>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</si>
  <si>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</si>
  <si>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</si>
  <si>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</si>
  <si>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</si>
  <si>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</si>
  <si>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</si>
  <si>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</si>
  <si>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</si>
  <si>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</si>
  <si>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</si>
  <si>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</si>
  <si>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</si>
  <si>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</si>
  <si>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</si>
  <si>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</si>
  <si>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</si>
  <si>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</si>
  <si>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</si>
  <si>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</si>
  <si>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</si>
  <si>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</si>
  <si>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</si>
  <si>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</si>
  <si>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</si>
  <si>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</si>
  <si>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</si>
  <si>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</si>
  <si>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</si>
  <si>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</si>
  <si>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</si>
  <si>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</si>
  <si>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</si>
  <si>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</si>
  <si>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</si>
  <si>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</si>
  <si>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</si>
  <si>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</si>
  <si>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</si>
  <si>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</si>
  <si>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</si>
  <si>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</si>
  <si>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</si>
  <si>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</si>
  <si>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</si>
  <si>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</si>
  <si>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</si>
  <si>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</si>
  <si>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</si>
  <si>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</si>
  <si>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</si>
  <si>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</si>
  <si>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</si>
  <si>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</si>
  <si>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</si>
  <si>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</si>
  <si>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</si>
  <si>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</si>
  <si>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</si>
  <si>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</si>
  <si>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</si>
  <si>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</si>
  <si>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</si>
  <si>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</si>
  <si>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</si>
  <si>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</si>
  <si>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</si>
  <si>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</si>
  <si>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</si>
  <si>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</si>
  <si>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</si>
  <si>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</si>
  <si>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</si>
  <si>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</si>
  <si>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</si>
  <si>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</si>
  <si>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</si>
  <si>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</si>
  <si>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</si>
  <si>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</si>
  <si>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</si>
  <si>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</si>
  <si>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</si>
  <si>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</si>
  <si>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</si>
  <si>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</si>
  <si>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</si>
  <si>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</si>
  <si>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</si>
  <si>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</si>
  <si>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</si>
  <si>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</si>
  <si>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</si>
  <si>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</si>
  <si>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</si>
  <si>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</si>
  <si>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</si>
  <si>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</si>
  <si>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</si>
  <si>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</si>
  <si>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</si>
  <si>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</si>
  <si>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</si>
  <si>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</si>
  <si>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</si>
  <si>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</si>
  <si>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</si>
  <si>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</si>
  <si>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</si>
  <si>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</si>
  <si>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</si>
  <si>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</si>
  <si>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</si>
  <si>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</si>
  <si>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</si>
  <si>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</si>
  <si>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</si>
  <si>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</si>
  <si>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</si>
  <si>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</si>
  <si>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</si>
  <si>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</si>
  <si>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</si>
  <si>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</si>
  <si>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</si>
  <si>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</si>
  <si>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</si>
  <si>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</si>
  <si>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</si>
  <si>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</si>
  <si>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</si>
  <si>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</si>
  <si>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</si>
  <si>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</si>
  <si>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</si>
  <si>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</si>
  <si>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</si>
  <si>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</si>
  <si>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</si>
  <si>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</si>
  <si>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</si>
  <si>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</si>
  <si>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</si>
  <si>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</si>
  <si>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</si>
  <si>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</si>
  <si>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</si>
  <si>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</si>
  <si>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</si>
  <si>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</si>
  <si>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</si>
  <si>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</si>
  <si>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</si>
  <si>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</si>
  <si>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</si>
  <si>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</si>
  <si>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</si>
  <si>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</si>
  <si>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</si>
  <si>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</si>
  <si>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</si>
  <si>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</si>
  <si>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</si>
  <si>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</si>
  <si>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</si>
  <si>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</si>
  <si>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</si>
  <si>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</si>
  <si>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</si>
  <si>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</si>
  <si>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</si>
  <si>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</si>
  <si>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</si>
  <si>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</si>
  <si>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</si>
  <si>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</si>
  <si>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</si>
  <si>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</si>
  <si>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</si>
  <si>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</si>
  <si>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</si>
  <si>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</si>
  <si>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</si>
  <si>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</si>
  <si>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</si>
  <si>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</si>
  <si>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</si>
  <si>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</si>
  <si>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</si>
  <si>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</si>
  <si>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</si>
  <si>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</si>
  <si>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</si>
  <si>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</si>
  <si>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</si>
  <si>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</si>
  <si>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</si>
  <si>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</si>
  <si>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</si>
  <si>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</si>
  <si>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</si>
  <si>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</si>
  <si>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</si>
  <si>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</si>
  <si>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</si>
  <si>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</si>
  <si>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</si>
  <si>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</si>
  <si>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</si>
  <si>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</si>
  <si>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</si>
  <si>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</si>
  <si>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</si>
  <si>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</si>
  <si>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</si>
  <si>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</si>
  <si>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</si>
  <si>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</si>
  <si>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</si>
  <si>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</si>
  <si>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</si>
  <si>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</si>
  <si>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</si>
  <si>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</si>
  <si>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</si>
  <si>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</si>
  <si>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</si>
  <si>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</si>
  <si>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</si>
  <si>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</si>
  <si>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</si>
  <si>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</si>
  <si>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</si>
  <si>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</si>
  <si>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</si>
  <si>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</si>
  <si>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</si>
  <si>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</si>
  <si>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</si>
  <si>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</si>
  <si>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</si>
  <si>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</si>
  <si>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</si>
  <si>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</si>
  <si>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</si>
  <si>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</si>
  <si>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</si>
  <si>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</si>
  <si>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</si>
  <si>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</si>
  <si>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</si>
  <si>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</si>
  <si>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</si>
  <si>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</si>
  <si>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</si>
  <si>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</si>
  <si>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</si>
  <si>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</si>
  <si>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</si>
  <si>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</si>
  <si>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</si>
  <si>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</si>
  <si>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</si>
  <si>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</si>
  <si>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</si>
  <si>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</si>
  <si>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</si>
  <si>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</si>
  <si>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</si>
  <si>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</si>
  <si>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</si>
  <si>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</si>
  <si>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</si>
  <si>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</si>
  <si>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</si>
  <si>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</si>
  <si>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</si>
  <si>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</si>
  <si>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</si>
  <si>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</si>
  <si>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</si>
  <si>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</si>
  <si>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</si>
  <si>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</si>
  <si>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</si>
  <si>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</si>
  <si>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</si>
  <si>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</si>
  <si>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</si>
  <si>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</si>
  <si>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</si>
  <si>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</si>
  <si>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</si>
  <si>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</si>
  <si>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</si>
  <si>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</si>
  <si>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</si>
  <si>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</si>
  <si>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</si>
  <si>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</si>
  <si>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</si>
  <si>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</si>
  <si>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</si>
  <si>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</si>
  <si>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</si>
  <si>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</si>
  <si>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</si>
  <si>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</si>
  <si>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</si>
  <si>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</si>
  <si>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</si>
  <si>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</si>
  <si>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</si>
  <si>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</si>
  <si>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</si>
  <si>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</si>
  <si>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</si>
  <si>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</si>
  <si>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</si>
  <si>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</si>
  <si>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</si>
  <si>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</si>
  <si>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</si>
  <si>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</si>
  <si>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</si>
  <si>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</si>
  <si>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</si>
  <si>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</si>
  <si>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</si>
  <si>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</si>
  <si>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</si>
  <si>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</si>
  <si>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</si>
  <si>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</si>
  <si>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</si>
  <si>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</si>
  <si>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</si>
  <si>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</si>
  <si>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</si>
  <si>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</si>
  <si>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</si>
  <si>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</si>
  <si>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</si>
  <si>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</si>
  <si>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</si>
  <si>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</si>
  <si>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</si>
  <si>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</si>
  <si>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</si>
  <si>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</si>
  <si>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</si>
  <si>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</si>
  <si>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</si>
  <si>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</si>
  <si>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</si>
  <si>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</si>
  <si>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</si>
  <si>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</si>
  <si>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</si>
  <si>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</si>
  <si>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</si>
  <si>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</si>
  <si>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</si>
  <si>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</si>
  <si>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</si>
  <si>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</si>
  <si>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</si>
  <si>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</si>
  <si>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</si>
  <si>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</si>
  <si>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</si>
  <si>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</si>
  <si>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</si>
  <si>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</si>
  <si>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</si>
  <si>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</si>
  <si>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</si>
  <si>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</si>
  <si>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</si>
  <si>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</si>
  <si>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</si>
  <si>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</si>
  <si>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</si>
  <si>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</si>
  <si>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</si>
  <si>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</si>
  <si>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</si>
  <si>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</si>
  <si>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</si>
  <si>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</si>
  <si>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</si>
  <si>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</si>
  <si>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</si>
  <si>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</si>
  <si>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</si>
  <si>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</si>
  <si>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</si>
  <si>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</si>
  <si>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</si>
  <si>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</si>
  <si>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</si>
  <si>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</si>
  <si>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</si>
  <si>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</si>
  <si>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</si>
  <si>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</si>
  <si>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</si>
  <si>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</si>
  <si>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</si>
  <si>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</si>
  <si>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</si>
  <si>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</si>
  <si>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</si>
  <si>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</si>
  <si>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</si>
  <si>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</si>
  <si>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</si>
  <si>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</si>
  <si>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</si>
  <si>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</si>
  <si>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</si>
  <si>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</si>
  <si>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</si>
  <si>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</si>
  <si>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</si>
  <si>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</si>
  <si>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</si>
  <si>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</si>
  <si>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</si>
  <si>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</si>
  <si>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</si>
  <si>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</si>
  <si>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</si>
  <si>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</si>
  <si>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</si>
  <si>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</si>
  <si>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</si>
  <si>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</si>
  <si>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</si>
  <si>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</si>
  <si>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</si>
  <si>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</si>
  <si>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</si>
  <si>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</si>
  <si>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</si>
  <si>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</si>
  <si>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</si>
  <si>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</si>
  <si>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</si>
  <si>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</si>
  <si>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</si>
  <si>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</si>
  <si>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</si>
  <si>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</si>
  <si>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</si>
  <si>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</si>
  <si>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</si>
  <si>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</si>
  <si>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</si>
  <si>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</si>
  <si>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</si>
  <si>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</si>
  <si>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</si>
  <si>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</si>
  <si>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</si>
  <si>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</si>
  <si>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</si>
  <si>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</si>
  <si>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</si>
  <si>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</si>
  <si>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</si>
  <si>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</si>
  <si>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</si>
  <si>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</si>
  <si>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</si>
  <si>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</si>
  <si>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</si>
  <si>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</si>
  <si>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</si>
  <si>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</si>
  <si>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</si>
  <si>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</si>
  <si>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</si>
  <si>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</si>
  <si>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</si>
  <si>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</si>
  <si>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</si>
  <si>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</si>
  <si>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</si>
  <si>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</si>
  <si>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</si>
  <si>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</si>
  <si>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</si>
  <si>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</si>
  <si>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</si>
  <si>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</si>
  <si>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</si>
  <si>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</si>
  <si>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</si>
  <si>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</si>
  <si>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</si>
  <si>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</si>
  <si>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</si>
  <si>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</si>
  <si>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</si>
  <si>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</si>
  <si>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</si>
  <si>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</si>
  <si>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</si>
  <si>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</si>
  <si>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</si>
  <si>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</si>
  <si>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</si>
  <si>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</si>
  <si>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</si>
  <si>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</si>
  <si>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</si>
  <si>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</si>
  <si>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</si>
  <si>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</si>
  <si>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</si>
  <si>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</si>
  <si>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</si>
  <si>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</si>
  <si>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</si>
  <si>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</si>
  <si>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</si>
  <si>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</si>
  <si>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</si>
  <si>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</si>
  <si>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</si>
  <si>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</si>
  <si>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</si>
  <si>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</si>
  <si>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</si>
  <si>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</si>
  <si>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</si>
  <si>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</si>
  <si>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</si>
  <si>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</si>
  <si>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</si>
  <si>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</si>
  <si>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</si>
  <si>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</si>
  <si>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</si>
  <si>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</si>
  <si>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</si>
  <si>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</si>
  <si>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</si>
  <si>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</si>
  <si>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</si>
  <si>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</si>
  <si>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</si>
  <si>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</si>
  <si>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</si>
  <si>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</si>
  <si>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</si>
  <si>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</si>
  <si>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</si>
  <si>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</si>
  <si>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</si>
  <si>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</si>
  <si>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</si>
  <si>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</si>
  <si>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</si>
  <si>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</si>
  <si>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</si>
  <si>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</si>
  <si>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</si>
  <si>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</si>
  <si>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</si>
  <si>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</si>
  <si>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</si>
  <si>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</si>
  <si>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</si>
  <si>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</si>
  <si>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</si>
  <si>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</si>
  <si>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</si>
  <si>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</si>
  <si>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</si>
  <si>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</si>
  <si>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</si>
  <si>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</si>
  <si>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</si>
  <si>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</si>
  <si>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</si>
  <si>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</si>
  <si>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</si>
  <si>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</si>
  <si>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</si>
  <si>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</si>
  <si>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</si>
  <si>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</si>
  <si>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</si>
  <si>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</si>
  <si>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</si>
  <si>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</si>
  <si>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</si>
  <si>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</si>
  <si>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</si>
  <si>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</si>
  <si>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</si>
  <si>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</si>
  <si>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</si>
  <si>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</si>
  <si>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</si>
  <si>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</si>
  <si>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</si>
  <si>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</si>
  <si>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</si>
  <si>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</si>
  <si>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</si>
  <si>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</si>
  <si>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</si>
  <si>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</si>
  <si>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</si>
  <si>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</si>
  <si>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</si>
  <si>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</si>
  <si>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</si>
  <si>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</si>
  <si>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</si>
  <si>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</si>
  <si>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</si>
  <si>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</si>
  <si>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</si>
  <si>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</si>
  <si>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</si>
  <si>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</si>
  <si>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</si>
  <si>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</si>
  <si>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</si>
  <si>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</si>
  <si>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</si>
  <si>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</si>
  <si>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</si>
  <si>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</si>
  <si>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</si>
  <si>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</si>
  <si>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</si>
  <si>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</si>
  <si>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</si>
  <si>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</si>
  <si>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</si>
  <si>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</si>
  <si>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</si>
  <si>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</si>
  <si>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</si>
  <si>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</si>
  <si>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</si>
  <si>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</si>
  <si>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</si>
  <si>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</si>
  <si>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</si>
  <si>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</si>
  <si>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</si>
  <si>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</si>
  <si>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</si>
  <si>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</si>
  <si>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</si>
  <si>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</si>
  <si>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</si>
  <si>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</si>
  <si>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</si>
  <si>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</si>
  <si>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</si>
  <si>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</si>
  <si>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</si>
  <si>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</si>
  <si>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</si>
  <si>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</si>
  <si>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</si>
  <si>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</si>
  <si>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</si>
  <si>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</si>
  <si>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</si>
  <si>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</si>
  <si>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</si>
  <si>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</si>
  <si>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</si>
  <si>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</si>
  <si>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</si>
  <si>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</si>
  <si>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</si>
  <si>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</si>
  <si>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</si>
  <si>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</si>
  <si>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</si>
  <si>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</si>
  <si>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</si>
  <si>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</si>
  <si>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</si>
  <si>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</si>
  <si>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</si>
  <si>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</si>
  <si>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</si>
  <si>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</si>
  <si>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</si>
  <si>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</si>
  <si>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</si>
  <si>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</si>
  <si>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</si>
  <si>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</si>
  <si>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</si>
  <si>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</si>
  <si>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</si>
  <si>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</si>
  <si>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</si>
  <si>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</si>
  <si>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</si>
  <si>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</si>
  <si>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</si>
  <si>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</si>
  <si>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</si>
  <si>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</si>
  <si>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</si>
  <si>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</si>
  <si>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</si>
  <si>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</si>
  <si>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</si>
  <si>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</si>
  <si>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</si>
  <si>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</si>
  <si>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</si>
  <si>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</si>
  <si>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</si>
  <si>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</si>
  <si>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</si>
  <si>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</si>
  <si>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</si>
  <si>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</si>
  <si>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</si>
  <si>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</si>
  <si>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</si>
  <si>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</si>
  <si>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</si>
  <si>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</si>
  <si>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</si>
  <si>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</si>
  <si>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</si>
  <si>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</si>
  <si>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</si>
  <si>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</si>
  <si>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</si>
  <si>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</si>
  <si>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</si>
  <si>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</si>
  <si>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</si>
  <si>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</si>
  <si>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</si>
  <si>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</si>
  <si>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</si>
  <si>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</si>
  <si>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</si>
  <si>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</si>
  <si>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</si>
  <si>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</si>
  <si>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</si>
  <si>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</si>
  <si>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</si>
  <si>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</si>
  <si>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</si>
  <si>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</si>
  <si>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</si>
  <si>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</si>
  <si>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</si>
  <si>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</si>
  <si>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</si>
  <si>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</si>
  <si>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</si>
  <si>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</si>
  <si>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</si>
  <si>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</si>
  <si>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</si>
  <si>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</si>
  <si>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</si>
  <si>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</si>
  <si>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</si>
  <si>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</si>
  <si>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</si>
  <si>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</si>
  <si>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</si>
  <si>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</si>
  <si>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</si>
  <si>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</si>
  <si>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</si>
  <si>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</si>
  <si>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</si>
  <si>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</si>
  <si>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</si>
  <si>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</si>
  <si>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</si>
  <si>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</si>
  <si>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</si>
  <si>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</si>
  <si>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</si>
  <si>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</si>
  <si>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</si>
  <si>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</si>
  <si>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</si>
  <si>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</si>
  <si>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</si>
  <si>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</si>
  <si>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</si>
  <si>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</si>
  <si>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</si>
  <si>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</si>
  <si>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</si>
  <si>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</si>
  <si>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</si>
  <si>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</si>
  <si>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</si>
  <si>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</si>
  <si>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</si>
  <si>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</si>
  <si>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</si>
  <si>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</si>
  <si>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</si>
  <si>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</si>
  <si>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</si>
  <si>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</si>
  <si>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</si>
  <si>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</si>
  <si>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</si>
  <si>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</si>
  <si>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</si>
  <si>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</si>
  <si>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</si>
  <si>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</si>
  <si>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</si>
  <si>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</si>
  <si>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</si>
  <si>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</si>
  <si>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</si>
  <si>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</si>
  <si>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</si>
  <si>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</si>
  <si>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</si>
  <si>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</si>
  <si>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</si>
  <si>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</si>
  <si>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</si>
  <si>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</si>
  <si>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</si>
  <si>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</si>
  <si>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</si>
  <si>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</si>
  <si>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</si>
  <si>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</si>
  <si>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</si>
  <si>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</si>
  <si>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</si>
  <si>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</si>
  <si>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</si>
  <si>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</si>
  <si>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</si>
  <si>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</si>
  <si>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</si>
  <si>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</si>
  <si>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</si>
  <si>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</si>
  <si>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</si>
  <si>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</si>
  <si>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</si>
  <si>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</si>
  <si>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</si>
  <si>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</si>
  <si>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</si>
  <si>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</si>
  <si>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</si>
  <si>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</si>
  <si>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</si>
  <si>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</si>
  <si>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</si>
  <si>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</si>
  <si>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</si>
  <si>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</si>
  <si>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</si>
  <si>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</si>
  <si>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</si>
  <si>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</si>
  <si>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</si>
  <si>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</si>
  <si>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</si>
  <si>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</si>
  <si>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</si>
  <si>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</si>
  <si>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</si>
  <si>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</si>
  <si>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</si>
  <si>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</si>
  <si>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</si>
  <si>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</si>
  <si>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</si>
  <si>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</si>
  <si>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</si>
  <si>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</si>
  <si>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</si>
  <si>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</si>
  <si>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</si>
  <si>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</si>
  <si>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</si>
  <si>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</si>
  <si>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</si>
  <si>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</si>
  <si>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</si>
  <si>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</si>
  <si>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</si>
  <si>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</si>
  <si>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</si>
  <si>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</si>
  <si>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</si>
  <si>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</si>
  <si>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</si>
  <si>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</si>
  <si>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</si>
  <si>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</si>
  <si>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</si>
  <si>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</si>
  <si>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</si>
  <si>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</si>
  <si>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</si>
  <si>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</si>
  <si>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</si>
  <si>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</si>
  <si>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</si>
  <si>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</si>
  <si>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</si>
  <si>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</si>
  <si>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</si>
  <si>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</si>
  <si>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</si>
  <si>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</si>
  <si>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</si>
  <si>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</si>
  <si>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</si>
  <si>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</si>
  <si>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</si>
  <si>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</si>
  <si>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</si>
  <si>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</si>
  <si>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</si>
  <si>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</si>
  <si>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</si>
  <si>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</si>
  <si>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</si>
  <si>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</si>
  <si>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</si>
  <si>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</si>
  <si>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</si>
  <si>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</si>
  <si>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</si>
  <si>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</si>
  <si>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</si>
  <si>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</si>
  <si>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</si>
  <si>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</si>
  <si>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</si>
  <si>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</si>
  <si>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</si>
  <si>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</si>
  <si>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</si>
  <si>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</si>
  <si>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</si>
  <si>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</si>
  <si>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</si>
  <si>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</si>
  <si>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</si>
  <si>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</si>
  <si>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</si>
  <si>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</si>
  <si>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</si>
  <si>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</si>
  <si>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</si>
  <si>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</si>
  <si>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</si>
  <si>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</si>
  <si>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</si>
  <si>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</si>
  <si>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</si>
  <si>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</si>
  <si>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</si>
  <si>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</si>
  <si>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</si>
  <si>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</si>
  <si>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</si>
  <si>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</si>
  <si>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</si>
  <si>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</si>
  <si>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</si>
  <si>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</si>
  <si>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</si>
  <si>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</si>
  <si>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</si>
  <si>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</si>
  <si>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</si>
  <si>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</si>
  <si>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</si>
  <si>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</si>
  <si>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</si>
  <si>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</si>
  <si>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</si>
  <si>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</si>
  <si>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</si>
  <si>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</si>
  <si>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</si>
  <si>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</si>
  <si>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</si>
  <si>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</si>
  <si>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</si>
  <si>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</si>
  <si>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</si>
  <si>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</si>
  <si>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</si>
  <si>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</si>
  <si>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</si>
  <si>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</si>
  <si>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</si>
  <si>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</si>
  <si>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</si>
  <si>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</si>
  <si>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</si>
  <si>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</si>
  <si>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</si>
  <si>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</si>
  <si>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</si>
  <si>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</si>
  <si>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</si>
  <si>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</si>
  <si>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</si>
  <si>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</si>
  <si>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</si>
  <si>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</si>
  <si>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</si>
  <si>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</si>
  <si>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</si>
  <si>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</si>
  <si>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</si>
  <si>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</si>
  <si>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</si>
  <si>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</si>
  <si>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</si>
  <si>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</si>
  <si>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</si>
  <si>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</si>
  <si>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</si>
  <si>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</si>
  <si>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</si>
  <si>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</si>
  <si>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</si>
  <si>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</si>
  <si>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</si>
  <si>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</si>
  <si>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</si>
  <si>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</si>
  <si>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</si>
  <si>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</si>
  <si>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</si>
  <si>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</si>
  <si>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</si>
  <si>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</si>
  <si>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</si>
  <si>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</si>
  <si>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</si>
  <si>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</si>
  <si>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</si>
  <si>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</si>
  <si>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</si>
  <si>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</si>
  <si>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</si>
  <si>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</si>
  <si>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</si>
  <si>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</si>
  <si>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</si>
  <si>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</si>
  <si>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</si>
  <si>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</si>
  <si>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</si>
  <si>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</si>
  <si>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</si>
  <si>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</si>
  <si>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</si>
  <si>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</si>
  <si>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</si>
  <si>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</si>
  <si>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</si>
  <si>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</si>
  <si>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</si>
  <si>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</si>
  <si>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</si>
  <si>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</si>
  <si>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</si>
  <si>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</si>
  <si>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</si>
  <si>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</si>
  <si>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</si>
  <si>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</si>
  <si>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</si>
  <si>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</si>
  <si>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</si>
  <si>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</si>
  <si>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</si>
  <si>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</si>
  <si>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</si>
  <si>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</si>
  <si>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</si>
  <si>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</si>
  <si>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</si>
  <si>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</si>
  <si>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</si>
  <si>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</si>
  <si>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</si>
  <si>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</si>
  <si>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</si>
  <si>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</si>
  <si>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</si>
  <si>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</si>
  <si>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</si>
  <si>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</si>
  <si>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</si>
  <si>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</si>
  <si>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</si>
  <si>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</si>
  <si>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</si>
  <si>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</si>
  <si>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</si>
  <si>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</si>
  <si>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</si>
  <si>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</si>
  <si>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</si>
  <si>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</si>
  <si>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</si>
  <si>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</si>
  <si>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</si>
  <si>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</si>
  <si>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</si>
  <si>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</si>
  <si>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</si>
  <si>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</si>
  <si>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</si>
  <si>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</si>
  <si>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</si>
  <si>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</si>
  <si>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</si>
  <si>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</si>
  <si>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</si>
  <si>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</si>
  <si>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</si>
  <si>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</si>
  <si>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</si>
  <si>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</si>
  <si>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</si>
  <si>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</si>
  <si>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</si>
  <si>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</si>
  <si>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</si>
  <si>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</si>
  <si>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</si>
  <si>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</si>
  <si>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</si>
  <si>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</si>
  <si>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</si>
  <si>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</si>
  <si>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</si>
  <si>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</si>
  <si>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</si>
  <si>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</si>
  <si>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</si>
  <si>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</si>
  <si>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</si>
  <si>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</si>
  <si>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</si>
  <si>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</si>
  <si>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</si>
  <si>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</si>
  <si>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</si>
  <si>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</si>
  <si>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</si>
  <si>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</si>
  <si>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</si>
  <si>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</si>
  <si>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</si>
  <si>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</si>
  <si>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</si>
  <si>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</si>
  <si>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</si>
  <si>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</si>
  <si>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</si>
  <si>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</si>
  <si>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</si>
  <si>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</si>
  <si>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</si>
  <si>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</si>
  <si>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</si>
  <si>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</si>
  <si>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</si>
  <si>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</si>
  <si>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</si>
  <si>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</si>
  <si>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</si>
  <si>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</si>
  <si>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</si>
  <si>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</si>
  <si>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</si>
  <si>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</si>
  <si>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</si>
  <si>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</si>
  <si>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</si>
  <si>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</si>
  <si>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</si>
  <si>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</si>
  <si>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</si>
  <si>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</si>
  <si>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</si>
  <si>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</si>
  <si>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</si>
  <si>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</si>
  <si>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</si>
  <si>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</si>
  <si>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</si>
  <si>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</si>
  <si>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</si>
  <si>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</si>
  <si>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</si>
  <si>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</si>
  <si>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</si>
  <si>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</si>
  <si>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</si>
  <si>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</si>
  <si>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</si>
  <si>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</si>
  <si>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</si>
  <si>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</si>
  <si>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</si>
  <si>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</si>
  <si>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</si>
  <si>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</si>
  <si>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</si>
  <si>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</si>
  <si>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</si>
  <si>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</si>
  <si>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</si>
  <si>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</si>
  <si>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</si>
  <si>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</si>
  <si>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</si>
  <si>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</si>
  <si>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</si>
  <si>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</si>
  <si>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</si>
  <si>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</si>
  <si>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</si>
  <si>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</si>
  <si>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</si>
  <si>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</si>
  <si>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</si>
  <si>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</si>
  <si>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</si>
  <si>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</si>
  <si>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</si>
  <si>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</si>
  <si>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</si>
  <si>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</si>
  <si>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</si>
  <si>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</si>
  <si>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</si>
  <si>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</si>
  <si>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</si>
  <si>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</si>
  <si>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</si>
  <si>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</si>
  <si>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</si>
  <si>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</si>
  <si>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</si>
  <si>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</si>
  <si>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</si>
  <si>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</si>
  <si>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</si>
  <si>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</si>
  <si>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</si>
  <si>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</si>
  <si>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</si>
  <si>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</si>
  <si>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</si>
  <si>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</si>
  <si>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</si>
  <si>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</si>
  <si>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</si>
  <si>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</si>
  <si>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</si>
  <si>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</si>
  <si>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</si>
  <si>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</si>
  <si>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</si>
  <si>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</si>
  <si>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</si>
  <si>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</si>
  <si>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</si>
  <si>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</si>
  <si>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</si>
  <si>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</si>
  <si>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</si>
  <si>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</si>
  <si>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</si>
  <si>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</si>
  <si>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</si>
  <si>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</si>
  <si>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</si>
  <si>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</si>
  <si>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</si>
  <si>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</si>
  <si>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</si>
  <si>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</si>
  <si>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</si>
  <si>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</si>
  <si>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</si>
  <si>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</si>
  <si>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</si>
  <si>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</si>
  <si>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</si>
  <si>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</si>
  <si>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</si>
  <si>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</si>
  <si>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</si>
  <si>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</si>
  <si>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</si>
  <si>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</si>
  <si>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</si>
  <si>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</si>
  <si>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</si>
  <si>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</si>
  <si>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</si>
  <si>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</si>
  <si>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</si>
  <si>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</si>
  <si>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</si>
  <si>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</si>
  <si>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</si>
  <si>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</si>
  <si>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</si>
  <si>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</si>
  <si>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</si>
  <si>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</si>
  <si>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</si>
  <si>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</si>
  <si>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</si>
  <si>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</si>
  <si>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</si>
  <si>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</si>
  <si>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</si>
  <si>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</si>
  <si>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</si>
  <si>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</si>
  <si>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</si>
  <si>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</si>
  <si>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</si>
  <si>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</si>
  <si>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</si>
  <si>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</si>
  <si>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</si>
  <si>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</si>
  <si>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</si>
  <si>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</si>
  <si>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</si>
  <si>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</si>
  <si>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</si>
  <si>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</si>
  <si>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</si>
  <si>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</si>
  <si>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</si>
  <si>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</si>
  <si>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</si>
  <si>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</si>
  <si>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</si>
  <si>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</si>
  <si>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</si>
  <si>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</si>
  <si>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</si>
  <si>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</si>
  <si>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</si>
  <si>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</si>
  <si>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</si>
  <si>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</si>
  <si>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</si>
  <si>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</si>
  <si>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</si>
  <si>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</si>
  <si>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</si>
  <si>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</si>
  <si>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</si>
  <si>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</si>
  <si>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</si>
  <si>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</si>
  <si>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</si>
  <si>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</si>
  <si>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</si>
  <si>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</si>
  <si>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</si>
  <si>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</si>
  <si>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</si>
  <si>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</si>
  <si>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</si>
  <si>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</si>
  <si>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</si>
  <si>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</si>
  <si>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</si>
  <si>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</si>
  <si>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</si>
  <si>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</si>
  <si>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</si>
  <si>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</si>
  <si>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</si>
  <si>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</si>
  <si>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</si>
  <si>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</si>
  <si>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</si>
  <si>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</si>
  <si>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</si>
  <si>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</si>
  <si>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</si>
  <si>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</si>
  <si>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</si>
  <si>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</si>
  <si>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</si>
  <si>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</si>
  <si>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</si>
  <si>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</si>
  <si>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</si>
  <si>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</si>
  <si>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</si>
  <si>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</si>
  <si>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</si>
  <si>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</si>
  <si>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</si>
  <si>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</si>
  <si>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</si>
  <si>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</si>
  <si>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</si>
  <si>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</si>
  <si>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</si>
  <si>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</si>
  <si>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</si>
  <si>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</si>
  <si>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</si>
  <si>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</si>
  <si>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</si>
  <si>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</si>
  <si>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</si>
  <si>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</si>
  <si>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</si>
  <si>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</si>
  <si>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</si>
  <si>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</si>
  <si>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</si>
  <si>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</si>
  <si>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</si>
  <si>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</si>
  <si>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</si>
  <si>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</si>
  <si>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</si>
  <si>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</si>
  <si>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</si>
  <si>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</si>
  <si>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</si>
  <si>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</si>
  <si>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</si>
  <si>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</si>
  <si>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</si>
  <si>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</si>
  <si>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</si>
  <si>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</si>
  <si>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</si>
  <si>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</si>
  <si>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</si>
  <si>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</si>
  <si>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</si>
  <si>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</si>
  <si>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</si>
  <si>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</si>
  <si>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</si>
  <si>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</si>
  <si>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</si>
  <si>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</si>
  <si>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</si>
  <si>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</si>
  <si>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</si>
  <si>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</si>
  <si>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</si>
  <si>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</si>
  <si>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</si>
  <si>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</si>
  <si>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</si>
  <si>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</si>
  <si>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</si>
  <si>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</si>
  <si>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</si>
  <si>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</si>
  <si>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</si>
  <si>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</si>
  <si>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</si>
  <si>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</si>
  <si>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</si>
  <si>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</si>
  <si>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</si>
  <si>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</si>
  <si>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</si>
  <si>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</si>
  <si>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</si>
  <si>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</si>
  <si>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</si>
  <si>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</si>
  <si>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</si>
  <si>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</si>
  <si>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</si>
  <si>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</si>
  <si>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</si>
  <si>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</si>
  <si>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</si>
  <si>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</si>
  <si>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</si>
  <si>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</si>
  <si>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</si>
  <si>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</si>
  <si>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</si>
  <si>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</si>
  <si>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</si>
  <si>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</si>
  <si>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</si>
  <si>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</si>
  <si>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</si>
  <si>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</si>
  <si>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</si>
  <si>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</si>
  <si>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</si>
  <si>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</si>
  <si>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</si>
  <si>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</si>
  <si>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</si>
  <si>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</si>
  <si>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</si>
  <si>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</si>
  <si>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</si>
  <si>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</si>
  <si>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</si>
  <si>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</si>
  <si>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</si>
  <si>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</si>
  <si>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</si>
  <si>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</si>
  <si>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</si>
  <si>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</si>
  <si>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</si>
  <si>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</si>
  <si>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</si>
  <si>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</si>
  <si>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</si>
  <si>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</si>
  <si>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</si>
  <si>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</si>
  <si>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</si>
  <si>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</si>
  <si>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</si>
  <si>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</si>
  <si>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</si>
  <si>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</si>
  <si>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</si>
  <si>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</si>
  <si>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</si>
  <si>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</si>
  <si>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</si>
  <si>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</si>
  <si>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</si>
  <si>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</si>
  <si>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</si>
  <si>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</si>
  <si>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</si>
  <si>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</si>
  <si>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</si>
  <si>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</si>
  <si>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</si>
  <si>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</si>
  <si>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</si>
  <si>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</si>
  <si>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</si>
  <si>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</si>
  <si>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</si>
  <si>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</si>
  <si>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</si>
  <si>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</si>
  <si>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</si>
  <si>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</si>
  <si>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</si>
  <si>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</si>
  <si>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</si>
  <si>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</si>
  <si>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</si>
  <si>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</si>
  <si>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</si>
  <si>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</si>
  <si>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</si>
  <si>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</si>
  <si>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</si>
  <si>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</si>
  <si>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</si>
  <si>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</si>
  <si>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</si>
  <si>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</si>
  <si>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</si>
  <si>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</si>
  <si>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</si>
  <si>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</si>
  <si>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</si>
  <si>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</si>
  <si>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</si>
  <si>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</si>
  <si>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</si>
  <si>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</si>
  <si>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</si>
  <si>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</si>
  <si>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</si>
  <si>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</si>
  <si>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</si>
  <si>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</si>
  <si>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</si>
  <si>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</si>
  <si>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</si>
  <si>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</si>
  <si>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</si>
  <si>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</si>
  <si>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</si>
  <si>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</si>
  <si>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</si>
  <si>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</si>
  <si>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</si>
  <si>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</si>
  <si>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</si>
  <si>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</si>
  <si>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</si>
  <si>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</si>
  <si>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</si>
  <si>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</si>
  <si>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</si>
  <si>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</si>
  <si>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</si>
  <si>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</si>
  <si>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</si>
  <si>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</si>
  <si>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</si>
  <si>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</si>
  <si>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</si>
  <si>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</si>
  <si>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</si>
  <si>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</si>
  <si>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</si>
  <si>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</si>
  <si>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</si>
  <si>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</si>
  <si>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</si>
  <si>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</si>
  <si>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</si>
  <si>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</si>
  <si>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</si>
  <si>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</si>
  <si>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</si>
  <si>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</si>
  <si>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</si>
  <si>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</si>
  <si>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</si>
  <si>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</si>
  <si>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</si>
  <si>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</si>
  <si>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</si>
  <si>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</si>
  <si>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</si>
  <si>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</si>
  <si>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</si>
  <si>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</si>
  <si>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</si>
  <si>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</si>
  <si>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</si>
  <si>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</si>
  <si>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</si>
  <si>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</si>
  <si>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</si>
  <si>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</si>
  <si>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</si>
  <si>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</si>
  <si>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</si>
  <si>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</si>
  <si>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</si>
  <si>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</si>
  <si>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</si>
  <si>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</si>
  <si>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</si>
  <si>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</si>
  <si>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</si>
  <si>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</si>
  <si>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</si>
  <si>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</si>
  <si>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</si>
  <si>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</si>
  <si>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</si>
  <si>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</si>
  <si>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</si>
  <si>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</si>
  <si>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</si>
  <si>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</si>
  <si>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</si>
  <si>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</si>
  <si>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</si>
  <si>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</si>
  <si>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</si>
  <si>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</si>
  <si>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</si>
  <si>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</si>
  <si>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</si>
  <si>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</si>
  <si>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</si>
  <si>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</si>
  <si>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</si>
  <si>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</si>
  <si>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</si>
  <si>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</si>
  <si>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</si>
  <si>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</si>
  <si>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</si>
  <si>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</si>
  <si>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</si>
  <si>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</si>
  <si>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</si>
  <si>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</si>
  <si>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</si>
  <si>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</si>
  <si>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</si>
  <si>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</si>
  <si>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</si>
  <si>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</si>
  <si>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</si>
  <si>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</si>
  <si>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</si>
  <si>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</si>
  <si>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</si>
  <si>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</si>
  <si>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</si>
  <si>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</si>
  <si>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</si>
  <si>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</si>
  <si>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</si>
  <si>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</si>
  <si>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</si>
  <si>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</si>
  <si>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</si>
  <si>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</si>
  <si>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</si>
  <si>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</si>
  <si>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</si>
  <si>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</si>
  <si>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</si>
  <si>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</si>
  <si>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</si>
  <si>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</si>
  <si>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</si>
  <si>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</si>
  <si>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</si>
  <si>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</si>
  <si>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</si>
  <si>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</si>
  <si>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</si>
  <si>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</si>
  <si>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</si>
  <si>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</si>
  <si>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</si>
  <si>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</si>
  <si>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</si>
  <si>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</si>
  <si>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</si>
  <si>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</si>
  <si>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</si>
  <si>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</si>
  <si>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</si>
  <si>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</si>
  <si>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</si>
  <si>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</si>
  <si>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</si>
  <si>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</si>
  <si>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</si>
  <si>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</si>
  <si>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</si>
  <si>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</si>
  <si>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</si>
  <si>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</si>
  <si>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</si>
  <si>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</si>
  <si>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</si>
  <si>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</si>
  <si>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</si>
  <si>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</si>
  <si>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</si>
  <si>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</si>
  <si>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</si>
  <si>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</si>
  <si>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</si>
  <si>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</si>
  <si>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</si>
  <si>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</si>
  <si>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</si>
  <si>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</si>
  <si>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</si>
  <si>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</si>
  <si>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</si>
  <si>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</si>
  <si>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</si>
  <si>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</si>
  <si>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</si>
  <si>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</si>
  <si>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</si>
  <si>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</si>
  <si>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</si>
  <si>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</si>
  <si>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</si>
  <si>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</si>
  <si>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</si>
  <si>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</si>
  <si>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</si>
  <si>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</si>
  <si>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</si>
  <si>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</si>
  <si>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</si>
  <si>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</si>
  <si>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</si>
  <si>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</si>
  <si>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</si>
  <si>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</si>
  <si>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</si>
  <si>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</si>
  <si>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</si>
  <si>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</si>
  <si>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</si>
  <si>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</si>
  <si>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</si>
  <si>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</si>
  <si>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</si>
  <si>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</si>
  <si>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</si>
  <si>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</si>
  <si>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</si>
  <si>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</si>
  <si>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</si>
  <si>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</si>
  <si>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</si>
  <si>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</si>
  <si>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</si>
  <si>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</si>
  <si>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</si>
  <si>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</si>
  <si>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</si>
  <si>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</si>
  <si>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</si>
  <si>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</si>
  <si>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</si>
  <si>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</si>
  <si>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</si>
  <si>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</si>
  <si>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</si>
  <si>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</si>
  <si>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</si>
  <si>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</si>
  <si>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</si>
  <si>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</si>
  <si>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</si>
  <si>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</si>
  <si>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</si>
  <si>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</si>
  <si>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</si>
  <si>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</si>
  <si>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</si>
  <si>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</si>
  <si>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</si>
  <si>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</si>
  <si>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</si>
  <si>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</si>
  <si>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</si>
  <si>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</si>
  <si>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</si>
  <si>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</si>
  <si>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</si>
  <si>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</si>
  <si>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</si>
  <si>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</si>
  <si>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</si>
  <si>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</si>
  <si>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</si>
  <si>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</si>
  <si>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</si>
  <si>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</si>
  <si>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</si>
  <si>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</si>
  <si>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</si>
  <si>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</si>
  <si>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</si>
  <si>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</si>
  <si>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</si>
  <si>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</si>
  <si>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</si>
  <si>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</si>
  <si>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</si>
  <si>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</si>
  <si>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</si>
  <si>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</si>
  <si>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</si>
  <si>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</si>
  <si>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</si>
  <si>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</si>
  <si>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</si>
  <si>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</si>
  <si>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</si>
  <si>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</si>
  <si>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</si>
  <si>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</si>
  <si>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</si>
  <si>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</si>
  <si>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</si>
  <si>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</si>
  <si>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</si>
  <si>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</si>
  <si>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</si>
  <si>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</si>
  <si>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</si>
  <si>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</si>
  <si>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</si>
  <si>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</si>
  <si>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</si>
  <si>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</si>
  <si>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</si>
  <si>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</si>
  <si>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</si>
  <si>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</si>
  <si>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</si>
  <si>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</si>
  <si>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</si>
  <si>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</si>
  <si>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</si>
  <si>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</si>
  <si>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</si>
  <si>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</si>
  <si>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</si>
  <si>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</si>
  <si>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</si>
  <si>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</si>
  <si>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</si>
  <si>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</si>
  <si>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</si>
  <si>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</si>
  <si>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</si>
  <si>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</si>
  <si>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</si>
  <si>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</si>
  <si>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</si>
  <si>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</si>
  <si>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</si>
  <si>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</si>
  <si>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</si>
  <si>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</si>
  <si>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</si>
  <si>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</si>
  <si>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</si>
  <si>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</si>
  <si>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</si>
  <si>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</si>
  <si>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</si>
  <si>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</si>
  <si>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</si>
  <si>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</si>
  <si>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</si>
  <si>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</si>
  <si>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</si>
  <si>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</si>
  <si>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</si>
  <si>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</si>
  <si>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</si>
  <si>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</si>
  <si>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</si>
  <si>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</si>
  <si>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</si>
  <si>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</si>
  <si>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</si>
  <si>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</si>
  <si>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</si>
  <si>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</si>
  <si>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</si>
  <si>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</si>
  <si>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</si>
  <si>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</si>
  <si>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</si>
  <si>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</si>
  <si>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</si>
  <si>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</si>
  <si>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</si>
  <si>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</si>
  <si>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</si>
  <si>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</si>
  <si>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</si>
  <si>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</si>
  <si>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</si>
  <si>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</si>
  <si>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</si>
  <si>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</si>
  <si>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</si>
  <si>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</si>
  <si>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</si>
  <si>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</si>
  <si>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</si>
  <si>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</si>
  <si>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</si>
  <si>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</si>
  <si>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</si>
  <si>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</si>
  <si>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</si>
  <si>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</si>
  <si>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</si>
  <si>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</si>
  <si>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</si>
  <si>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</si>
  <si>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</si>
  <si>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</si>
  <si>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</si>
  <si>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</si>
  <si>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</si>
  <si>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</si>
  <si>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</si>
  <si>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</si>
  <si>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</si>
  <si>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</si>
  <si>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</si>
  <si>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</si>
  <si>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</si>
  <si>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</si>
  <si>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</si>
  <si>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</si>
  <si>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</si>
  <si>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</si>
  <si>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</si>
  <si>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</si>
  <si>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</si>
  <si>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</si>
  <si>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</si>
  <si>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</si>
  <si>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</si>
  <si>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</si>
  <si>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</si>
  <si>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</si>
  <si>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</si>
  <si>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</si>
  <si>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</si>
  <si>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</si>
  <si>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</si>
  <si>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</si>
  <si>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</si>
  <si>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</si>
  <si>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</si>
  <si>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</si>
  <si>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</si>
  <si>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</si>
  <si>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</si>
  <si>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</si>
  <si>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</si>
  <si>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</si>
  <si>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</si>
  <si>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</si>
  <si>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</si>
  <si>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</si>
  <si>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</si>
  <si>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</si>
  <si>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</si>
  <si>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</si>
  <si>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</si>
  <si>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</si>
  <si>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</si>
  <si>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</si>
  <si>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</si>
  <si>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</si>
  <si>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</si>
  <si>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</si>
  <si>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</si>
  <si>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</si>
  <si>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</si>
  <si>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</si>
  <si>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</si>
  <si>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</si>
  <si>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</si>
  <si>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</si>
  <si>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</si>
  <si>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</si>
  <si>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</si>
  <si>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</si>
  <si>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</si>
  <si>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</si>
  <si>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</si>
  <si>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</si>
  <si>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</si>
  <si>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</si>
  <si>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</si>
  <si>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</si>
  <si>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</si>
  <si>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</si>
  <si>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</si>
  <si>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</si>
  <si>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</si>
  <si>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</si>
  <si>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</si>
  <si>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</si>
  <si>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</si>
  <si>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</si>
  <si>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</si>
  <si>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</si>
  <si>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</si>
  <si>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</si>
  <si>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</si>
  <si>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</si>
  <si>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</si>
  <si>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</si>
  <si>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</si>
  <si>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</si>
  <si>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</si>
  <si>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</si>
  <si>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</si>
  <si>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</si>
  <si>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</si>
  <si>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</si>
  <si>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</si>
  <si>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</si>
  <si>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</si>
  <si>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</si>
  <si>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</si>
  <si>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</si>
  <si>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</si>
  <si>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</si>
  <si>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</si>
  <si>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</si>
  <si>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</si>
  <si>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</si>
  <si>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</si>
  <si>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</si>
  <si>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</si>
  <si>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</si>
  <si>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</si>
  <si>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</si>
  <si>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</si>
  <si>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</si>
  <si>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</si>
  <si>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</si>
  <si>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</si>
  <si>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</si>
  <si>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</si>
  <si>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</si>
  <si>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</si>
  <si>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</si>
  <si>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</si>
  <si>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</si>
  <si>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</si>
  <si>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</si>
  <si>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</si>
  <si>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</si>
  <si>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</si>
  <si>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</si>
  <si>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</si>
  <si>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</si>
  <si>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</si>
  <si>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</si>
  <si>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</si>
  <si>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</si>
  <si>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</si>
  <si>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</si>
  <si>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</si>
  <si>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</si>
  <si>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</si>
  <si>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</si>
  <si>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</si>
  <si>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</si>
  <si>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</si>
  <si>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</si>
  <si>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</si>
  <si>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</si>
  <si>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</si>
  <si>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</si>
  <si>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</si>
  <si>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</si>
  <si>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</si>
  <si>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</si>
  <si>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</si>
  <si>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</si>
  <si>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</si>
  <si>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</si>
  <si>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</si>
  <si>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</si>
  <si>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</si>
  <si>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</si>
  <si>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</si>
  <si>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</si>
  <si>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</si>
  <si>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</si>
  <si>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</si>
  <si>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</si>
  <si>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</si>
  <si>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</si>
  <si>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</si>
  <si>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</si>
  <si>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</si>
  <si>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</si>
  <si>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</si>
  <si>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</si>
  <si>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</si>
  <si>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</si>
  <si>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</si>
  <si>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</si>
  <si>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</si>
  <si>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</si>
  <si>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</si>
  <si>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</si>
  <si>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</si>
  <si>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</si>
  <si>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</si>
  <si>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</si>
  <si>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</si>
  <si>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</si>
  <si>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</si>
  <si>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</si>
  <si>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</si>
  <si>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</si>
  <si>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</si>
  <si>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</si>
  <si>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</si>
  <si>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</si>
  <si>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</si>
  <si>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</si>
  <si>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</si>
  <si>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</si>
  <si>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</si>
  <si>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</si>
  <si>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</si>
  <si>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</si>
  <si>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</si>
  <si>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</si>
  <si>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</si>
  <si>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</si>
  <si>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</si>
  <si>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</si>
  <si>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</si>
  <si>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</si>
  <si>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</si>
  <si>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</si>
  <si>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</si>
  <si>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</si>
  <si>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</si>
  <si>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</si>
  <si>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</si>
  <si>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</si>
  <si>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</si>
  <si>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</si>
  <si>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</si>
  <si>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</si>
  <si>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</si>
  <si>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</si>
  <si>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</si>
  <si>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</si>
  <si>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</si>
  <si>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</si>
  <si>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</si>
  <si>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</si>
  <si>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</si>
  <si>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</si>
  <si>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</si>
  <si>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</si>
  <si>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</si>
  <si>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</si>
  <si>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</si>
  <si>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</si>
  <si>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</si>
  <si>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</si>
  <si>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</si>
  <si>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</si>
  <si>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</si>
  <si>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</si>
  <si>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</si>
  <si>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</si>
  <si>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</si>
  <si>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</si>
  <si>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</si>
  <si>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</si>
  <si>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</si>
  <si>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</si>
  <si>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</si>
  <si>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</si>
  <si>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</si>
  <si>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</si>
  <si>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</si>
  <si>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</si>
  <si>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</si>
  <si>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</si>
  <si>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</si>
  <si>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</si>
  <si>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</si>
  <si>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</si>
  <si>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</si>
  <si>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</si>
  <si>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</si>
  <si>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</si>
  <si>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</si>
  <si>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</si>
  <si>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</si>
  <si>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</si>
  <si>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</si>
  <si>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</si>
  <si>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</si>
  <si>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</si>
  <si>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</si>
  <si>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</si>
  <si>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</si>
  <si>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</si>
  <si>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</si>
  <si>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</si>
  <si>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</si>
  <si>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</si>
  <si>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</si>
  <si>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</si>
  <si>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</si>
  <si>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</si>
  <si>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</si>
  <si>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</si>
  <si>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</si>
  <si>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</si>
  <si>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</si>
  <si>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</si>
  <si>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</si>
  <si>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</si>
  <si>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</si>
  <si>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</si>
  <si>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</si>
  <si>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</si>
  <si>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</si>
  <si>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</si>
  <si>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</si>
  <si>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</si>
  <si>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</si>
  <si>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</si>
  <si>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</si>
  <si>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</si>
  <si>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</si>
  <si>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</si>
  <si>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</si>
  <si>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</si>
  <si>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</si>
  <si>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</si>
  <si>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</si>
  <si>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</si>
  <si>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</si>
  <si>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</si>
  <si>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</si>
  <si>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</si>
  <si>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</si>
  <si>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</si>
  <si>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</si>
  <si>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</si>
  <si>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</si>
  <si>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</si>
  <si>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</si>
  <si>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</si>
  <si>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</si>
  <si>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</si>
  <si>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</si>
  <si>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</si>
  <si>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</si>
  <si>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</si>
  <si>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</si>
  <si>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</si>
  <si>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</si>
  <si>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</si>
  <si>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</si>
  <si>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</si>
  <si>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</si>
  <si>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</si>
  <si>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</si>
  <si>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</si>
  <si>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</si>
  <si>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</si>
  <si>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</si>
  <si>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</si>
  <si>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</si>
  <si>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</si>
  <si>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</si>
  <si>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</si>
  <si>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</si>
  <si>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</si>
  <si>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</si>
  <si>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</si>
  <si>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</si>
  <si>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</si>
  <si>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</si>
  <si>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</si>
  <si>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</si>
  <si>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</si>
  <si>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</si>
  <si>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</si>
  <si>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</si>
  <si>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</si>
  <si>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</si>
  <si>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</si>
  <si>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</si>
  <si>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</si>
  <si>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</si>
  <si>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</si>
  <si>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</si>
  <si>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</si>
  <si>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</si>
  <si>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</si>
  <si>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</si>
  <si>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</si>
  <si>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</si>
  <si>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</si>
  <si>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</si>
  <si>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</si>
  <si>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</si>
  <si>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</si>
  <si>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</si>
  <si>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</si>
  <si>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</si>
  <si>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</si>
  <si>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</si>
  <si>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</si>
  <si>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</si>
  <si>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</si>
  <si>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</si>
  <si>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</si>
  <si>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</si>
  <si>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</si>
  <si>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</si>
  <si>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</si>
  <si>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</si>
  <si>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</si>
  <si>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</si>
  <si>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</si>
  <si>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</si>
  <si>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</si>
  <si>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</si>
  <si>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</si>
  <si>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</si>
  <si>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</si>
  <si>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</si>
  <si>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</si>
  <si>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</si>
  <si>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</si>
  <si>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</si>
  <si>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</si>
  <si>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</si>
  <si>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</si>
  <si>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</si>
  <si>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</si>
  <si>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</si>
  <si>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</si>
  <si>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</si>
  <si>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</si>
  <si>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</si>
  <si>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</si>
  <si>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</si>
  <si>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</si>
  <si>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</si>
  <si>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</si>
  <si>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</si>
  <si>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</si>
  <si>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</si>
  <si>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</si>
  <si>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</si>
  <si>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</si>
  <si>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</si>
  <si>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</si>
  <si>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</si>
  <si>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</si>
  <si>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</si>
  <si>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</si>
  <si>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</si>
  <si>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</si>
  <si>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</si>
  <si>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</si>
  <si>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</si>
  <si>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</si>
  <si>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</si>
  <si>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</si>
  <si>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</si>
  <si>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</si>
  <si>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</si>
  <si>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</si>
  <si>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</si>
  <si>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</si>
  <si>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</si>
  <si>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</si>
  <si>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</si>
  <si>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</si>
  <si>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</si>
  <si>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</si>
  <si>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</si>
  <si>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</si>
  <si>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</si>
  <si>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</si>
  <si>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</si>
  <si>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</si>
  <si>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</si>
  <si>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</si>
  <si>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</si>
  <si>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</si>
  <si>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</si>
  <si>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</si>
  <si>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</si>
  <si>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</si>
  <si>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</si>
  <si>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</si>
  <si>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</si>
  <si>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</si>
  <si>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</si>
  <si>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</si>
  <si>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</si>
  <si>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</si>
  <si>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</si>
  <si>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</si>
  <si>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</si>
  <si>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</si>
  <si>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</si>
  <si>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</si>
  <si>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</si>
  <si>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</si>
  <si>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</si>
  <si>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</si>
  <si>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</si>
  <si>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</si>
  <si>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</si>
  <si>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</si>
  <si>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</si>
  <si>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</si>
  <si>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</si>
  <si>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</si>
  <si>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</si>
  <si>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</si>
  <si>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</si>
  <si>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</si>
  <si>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</si>
  <si>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</si>
  <si>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</si>
  <si>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</si>
  <si>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</si>
  <si>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</si>
  <si>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</si>
  <si>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</si>
  <si>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</si>
  <si>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</si>
  <si>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</si>
  <si>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</si>
  <si>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</si>
  <si>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</si>
  <si>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</si>
  <si>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</si>
  <si>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</si>
  <si>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</si>
  <si>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</si>
  <si>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</si>
  <si>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</si>
  <si>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</si>
  <si>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</si>
  <si>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</si>
  <si>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</si>
  <si>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</si>
  <si>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</si>
  <si>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</si>
  <si>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</si>
  <si>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</si>
  <si>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</si>
  <si>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</si>
  <si>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</si>
  <si>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</si>
  <si>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</si>
  <si>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</si>
  <si>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</si>
  <si>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</si>
  <si>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</si>
  <si>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</si>
  <si>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</si>
  <si>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</si>
  <si>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</si>
  <si>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</si>
  <si>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</si>
  <si>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</si>
  <si>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</si>
  <si>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</si>
  <si>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</si>
  <si>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</si>
  <si>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</si>
  <si>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</si>
  <si>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</si>
  <si>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</si>
  <si>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</si>
  <si>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</si>
  <si>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</si>
  <si>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</si>
  <si>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</si>
  <si>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</si>
  <si>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</si>
  <si>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</si>
  <si>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</si>
  <si>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</si>
  <si>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</si>
  <si>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</si>
  <si>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</si>
  <si>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</si>
  <si>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</si>
  <si>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</si>
  <si>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</si>
  <si>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</si>
  <si>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</si>
  <si>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</si>
  <si>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</si>
  <si>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</si>
  <si>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</si>
  <si>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</si>
  <si>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</si>
  <si>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</si>
  <si>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</si>
  <si>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</si>
  <si>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</si>
  <si>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</si>
  <si>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</si>
  <si>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</si>
  <si>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</si>
  <si>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</si>
  <si>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</si>
  <si>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</si>
  <si>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</si>
  <si>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</si>
  <si>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</si>
  <si>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</si>
  <si>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</si>
  <si>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</si>
  <si>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</si>
  <si>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</si>
  <si>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</si>
  <si>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</si>
  <si>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</si>
  <si>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</si>
  <si>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</si>
  <si>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</si>
  <si>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</si>
  <si>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</si>
  <si>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</si>
  <si>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</si>
  <si>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</si>
  <si>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</si>
  <si>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</si>
  <si>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</si>
  <si>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</si>
  <si>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</si>
  <si>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</si>
  <si>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</si>
  <si>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</si>
  <si>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</si>
  <si>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</si>
  <si>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</si>
  <si>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</si>
  <si>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</si>
  <si>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</si>
  <si>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</si>
  <si>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</si>
  <si>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</si>
  <si>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</si>
  <si>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</si>
  <si>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</si>
  <si>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</si>
  <si>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</si>
  <si>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</si>
  <si>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</si>
  <si>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</si>
  <si>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</si>
  <si>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</si>
  <si>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</si>
  <si>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</si>
  <si>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</si>
  <si>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</si>
  <si>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</si>
  <si>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</si>
  <si>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</si>
  <si>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</si>
  <si>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</si>
  <si>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</si>
  <si>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</si>
  <si>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</si>
  <si>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</si>
  <si>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</si>
  <si>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</si>
  <si>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</si>
  <si>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</si>
  <si>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</si>
  <si>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</si>
  <si>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</si>
  <si>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</si>
  <si>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</si>
  <si>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</si>
  <si>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</si>
  <si>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</si>
  <si>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</si>
  <si>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</si>
  <si>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</si>
  <si>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</si>
  <si>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</si>
  <si>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</si>
  <si>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</si>
  <si>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</si>
  <si>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</si>
  <si>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</si>
  <si>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</si>
  <si>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</si>
  <si>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</si>
  <si>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</si>
  <si>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</si>
  <si>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</si>
  <si>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</si>
  <si>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</si>
  <si>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</si>
  <si>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</si>
  <si>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</si>
  <si>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</si>
  <si>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</si>
  <si>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</si>
  <si>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</si>
  <si>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</si>
  <si>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</si>
  <si>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</si>
  <si>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</si>
  <si>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</si>
  <si>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</si>
  <si>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</si>
  <si>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</si>
  <si>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</si>
  <si>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</si>
  <si>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</si>
  <si>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</si>
  <si>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</si>
  <si>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</si>
  <si>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</si>
  <si>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</si>
  <si>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</si>
  <si>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</si>
  <si>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</si>
  <si>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</si>
  <si>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</si>
  <si>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</si>
  <si>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</si>
  <si>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</si>
  <si>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</si>
  <si>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</si>
  <si>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</si>
  <si>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</si>
  <si>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</si>
  <si>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</si>
  <si>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</si>
  <si>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</si>
  <si>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</si>
  <si>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</si>
  <si>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</si>
  <si>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</si>
  <si>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</si>
  <si>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</si>
  <si>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</si>
  <si>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</si>
  <si>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</si>
  <si>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</si>
  <si>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</si>
  <si>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</si>
  <si>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</si>
  <si>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</si>
  <si>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</si>
  <si>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</si>
  <si>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</si>
  <si>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</si>
  <si>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</si>
  <si>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</si>
  <si>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</si>
  <si>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</si>
  <si>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</si>
  <si>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</si>
  <si>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</si>
  <si>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</si>
  <si>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</si>
  <si>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</si>
  <si>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</si>
  <si>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</si>
  <si>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</si>
  <si>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</si>
  <si>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</si>
  <si>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</si>
  <si>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</si>
  <si>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</si>
  <si>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</si>
  <si>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</si>
  <si>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</si>
  <si>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</si>
  <si>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</si>
  <si>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</si>
  <si>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</si>
  <si>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</si>
  <si>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</si>
  <si>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</si>
  <si>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</si>
  <si>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</si>
  <si>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</si>
  <si>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</si>
  <si>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</si>
  <si>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</si>
  <si>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</si>
  <si>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</si>
  <si>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</si>
  <si>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</si>
  <si>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</si>
  <si>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</si>
  <si>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</si>
  <si>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</si>
  <si>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</si>
  <si>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</si>
  <si>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</si>
  <si>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</si>
  <si>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</si>
  <si>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</si>
  <si>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</si>
  <si>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</si>
  <si>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</si>
  <si>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</si>
  <si>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</si>
  <si>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</si>
  <si>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</si>
  <si>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</si>
  <si>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</si>
  <si>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</si>
  <si>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</si>
  <si>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</si>
  <si>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</si>
  <si>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</si>
  <si>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</si>
  <si>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</si>
  <si>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</si>
  <si>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</si>
  <si>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</si>
  <si>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</si>
  <si>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</si>
  <si>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</si>
  <si>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</si>
  <si>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</si>
  <si>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</si>
  <si>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</si>
  <si>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</si>
  <si>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</si>
  <si>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</si>
  <si>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</si>
  <si>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</si>
  <si>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</si>
  <si>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</si>
  <si>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</si>
  <si>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</si>
  <si>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</si>
  <si>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</si>
  <si>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</si>
  <si>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</si>
  <si>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</si>
  <si>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</si>
  <si>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</si>
  <si>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</si>
  <si>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</si>
  <si>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</si>
  <si>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</si>
  <si>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</si>
  <si>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</si>
  <si>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</si>
  <si>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</si>
  <si>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</si>
  <si>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</si>
  <si>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</si>
  <si>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</si>
  <si>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</si>
  <si>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</si>
  <si>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</si>
  <si>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</si>
  <si>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</si>
  <si>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</si>
  <si>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</si>
  <si>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</si>
  <si>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</si>
  <si>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</si>
  <si>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</si>
  <si>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</si>
  <si>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</si>
  <si>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</si>
  <si>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</si>
  <si>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</si>
  <si>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</si>
  <si>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</si>
  <si>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</si>
  <si>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</si>
  <si>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</si>
  <si>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</si>
  <si>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</si>
  <si>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</si>
  <si>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</si>
  <si>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</si>
  <si>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</si>
  <si>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</si>
  <si>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</si>
  <si>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</si>
  <si>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</si>
  <si>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</si>
  <si>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</si>
  <si>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</si>
  <si>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</si>
  <si>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</si>
  <si>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</si>
  <si>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</si>
  <si>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</si>
  <si>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</si>
  <si>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</si>
  <si>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</si>
  <si>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</si>
  <si>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</si>
  <si>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</si>
  <si>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</si>
  <si>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</si>
  <si>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</si>
  <si>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</si>
  <si>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</si>
  <si>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</si>
  <si>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</si>
  <si>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</si>
  <si>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</si>
  <si>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</si>
  <si>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</si>
  <si>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</si>
  <si>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</si>
  <si>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</si>
  <si>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</si>
  <si>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</si>
  <si>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</si>
  <si>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</si>
  <si>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</si>
  <si>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</si>
  <si>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</si>
  <si>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</si>
  <si>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</si>
  <si>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</si>
  <si>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</si>
  <si>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</si>
  <si>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</si>
  <si>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</si>
  <si>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</si>
  <si>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</si>
  <si>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</si>
  <si>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</si>
  <si>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</si>
  <si>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</si>
  <si>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</si>
  <si>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</si>
  <si>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</si>
  <si>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</si>
  <si>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</si>
  <si>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</si>
  <si>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</si>
  <si>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</si>
  <si>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</si>
  <si>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</si>
  <si>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</si>
  <si>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</si>
  <si>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</si>
  <si>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</si>
  <si>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</si>
  <si>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</si>
  <si>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</si>
  <si>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</si>
  <si>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</si>
  <si>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</si>
  <si>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</si>
  <si>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</si>
  <si>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</si>
  <si>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</si>
  <si>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</si>
  <si>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</si>
  <si>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</si>
  <si>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</si>
  <si>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</si>
  <si>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</si>
  <si>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</si>
  <si>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</si>
  <si>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</si>
  <si>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</si>
  <si>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</si>
  <si>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</si>
  <si>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</si>
  <si>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</si>
  <si>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</si>
  <si>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</si>
  <si>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</si>
  <si>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</si>
  <si>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</si>
  <si>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</si>
  <si>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</si>
  <si>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</si>
  <si>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</si>
  <si>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</si>
  <si>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</si>
  <si>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</si>
  <si>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</si>
  <si>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</si>
  <si>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</si>
  <si>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</si>
  <si>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</si>
  <si>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</si>
  <si>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</si>
  <si>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</si>
  <si>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</si>
  <si>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</si>
  <si>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</si>
  <si>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</si>
  <si>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</si>
  <si>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</si>
  <si>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</si>
  <si>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</si>
  <si>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</si>
  <si>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</si>
  <si>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</si>
  <si>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</si>
  <si>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</si>
  <si>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</si>
  <si>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</si>
  <si>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</si>
  <si>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</si>
  <si>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</si>
  <si>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</si>
  <si>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</si>
  <si>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</si>
  <si>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</si>
  <si>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</si>
  <si>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</si>
  <si>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</si>
  <si>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</si>
  <si>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</si>
  <si>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</si>
  <si>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</si>
  <si>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</si>
  <si>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</si>
  <si>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</si>
  <si>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</si>
  <si>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</si>
  <si>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</si>
  <si>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</si>
  <si>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</si>
  <si>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</si>
  <si>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</si>
  <si>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</si>
  <si>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</si>
  <si>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</si>
  <si>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</si>
  <si>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</si>
  <si>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</si>
  <si>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</si>
  <si>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</si>
  <si>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</si>
  <si>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</si>
  <si>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</si>
  <si>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</si>
  <si>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</si>
  <si>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</si>
  <si>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</si>
  <si>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</si>
  <si>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</si>
  <si>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</si>
  <si>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</si>
  <si>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</si>
  <si>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</si>
  <si>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</si>
  <si>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</si>
  <si>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</si>
  <si>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</si>
  <si>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</si>
  <si>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</si>
  <si>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</si>
  <si>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</si>
  <si>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</si>
  <si>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</si>
  <si>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</si>
  <si>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</si>
  <si>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</si>
  <si>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</si>
  <si>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</si>
  <si>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</si>
  <si>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</si>
  <si>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</si>
  <si>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</si>
  <si>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</si>
  <si>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</si>
  <si>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</si>
  <si>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</si>
  <si>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</si>
  <si>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</si>
  <si>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</si>
  <si>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</si>
  <si>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</si>
  <si>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</si>
  <si>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</si>
  <si>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</si>
  <si>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</si>
  <si>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</si>
  <si>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</si>
  <si>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</si>
  <si>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</si>
  <si>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</si>
  <si>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</si>
  <si>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</si>
  <si>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</si>
  <si>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</si>
  <si>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</si>
  <si>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</si>
  <si>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</si>
  <si>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</si>
  <si>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</si>
  <si>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</si>
  <si>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</si>
  <si>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</si>
  <si>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</si>
  <si>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</si>
  <si>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</si>
  <si>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</si>
  <si>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</si>
  <si>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</si>
  <si>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</si>
  <si>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</si>
  <si>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</si>
  <si>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</si>
  <si>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</si>
  <si>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</si>
  <si>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</si>
  <si>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</si>
  <si>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</si>
  <si>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</si>
  <si>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</si>
  <si>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</si>
  <si>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</si>
  <si>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</si>
  <si>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</si>
  <si>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</si>
  <si>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</si>
  <si>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</si>
  <si>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</si>
  <si>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</si>
  <si>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</si>
  <si>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</si>
  <si>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</si>
  <si>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</si>
  <si>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</si>
  <si>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</si>
  <si>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</si>
  <si>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</si>
  <si>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</si>
  <si>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</si>
  <si>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</si>
  <si>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</si>
  <si>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</si>
  <si>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</si>
  <si>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</si>
  <si>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</si>
  <si>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</si>
  <si>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</si>
  <si>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</si>
  <si>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</si>
  <si>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</si>
  <si>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</si>
  <si>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</si>
  <si>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</si>
  <si>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</si>
  <si>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</si>
  <si>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</si>
  <si>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</si>
  <si>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</si>
  <si>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</si>
  <si>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</si>
  <si>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</si>
  <si>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</si>
  <si>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</si>
  <si>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</si>
  <si>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</si>
  <si>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</si>
  <si>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</si>
  <si>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</si>
  <si>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</si>
  <si>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</si>
  <si>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</si>
  <si>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</si>
  <si>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</si>
  <si>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</si>
  <si>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</si>
  <si>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</si>
  <si>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</si>
  <si>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</si>
  <si>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</si>
  <si>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</si>
  <si>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</si>
  <si>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</si>
  <si>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</si>
  <si>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</si>
  <si>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</si>
  <si>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</si>
  <si>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</si>
  <si>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</si>
  <si>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</si>
  <si>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</si>
  <si>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</si>
  <si>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</si>
  <si>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</si>
  <si>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</si>
  <si>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</si>
  <si>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</si>
  <si>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</si>
  <si>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</si>
  <si>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</si>
  <si>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</si>
  <si>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</si>
  <si>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</si>
  <si>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</si>
  <si>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</si>
  <si>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</si>
  <si>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</si>
  <si>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</si>
  <si>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</si>
  <si>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</si>
  <si>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</si>
  <si>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</si>
  <si>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</si>
  <si>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</si>
  <si>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</si>
  <si>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</si>
  <si>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</si>
  <si>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</si>
  <si>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</si>
  <si>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</si>
  <si>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</si>
  <si>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</si>
  <si>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</si>
  <si>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</si>
  <si>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</si>
  <si>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</si>
  <si>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</si>
  <si>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</si>
  <si>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</si>
  <si>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</si>
  <si>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</si>
  <si>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</si>
  <si>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</si>
  <si>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</si>
  <si>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</si>
  <si>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</si>
  <si>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</si>
  <si>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</si>
  <si>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</si>
  <si>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</si>
  <si>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</si>
  <si>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</si>
  <si>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</si>
  <si>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</si>
  <si>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</si>
  <si>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</si>
  <si>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</si>
  <si>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</si>
  <si>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</si>
  <si>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</si>
  <si>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</si>
  <si>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</si>
  <si>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</si>
  <si>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</si>
  <si>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</si>
  <si>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</si>
  <si>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</si>
  <si>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</si>
  <si>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</si>
  <si>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</si>
  <si>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</si>
  <si>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</si>
  <si>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</si>
  <si>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</si>
  <si>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</si>
  <si>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</si>
  <si>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</si>
  <si>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</si>
  <si>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</si>
  <si>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</si>
  <si>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</si>
  <si>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</si>
  <si>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</si>
  <si>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</si>
  <si>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</si>
  <si>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</si>
  <si>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</si>
  <si>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</si>
  <si>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</si>
  <si>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</si>
  <si>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</si>
  <si>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</si>
  <si>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</si>
  <si>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</si>
  <si>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</si>
  <si>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</si>
  <si>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</si>
  <si>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</si>
  <si>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</si>
  <si>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</si>
  <si>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</si>
  <si>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</si>
  <si>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</si>
  <si>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</si>
  <si>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</si>
  <si>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</si>
  <si>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</si>
  <si>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</si>
  <si>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</si>
  <si>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</si>
  <si>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</si>
  <si>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</si>
  <si>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</si>
  <si>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</si>
  <si>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</si>
  <si>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</si>
  <si>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</si>
  <si>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</si>
  <si>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</si>
  <si>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</si>
  <si>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</si>
  <si>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</si>
  <si>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</si>
  <si>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</si>
  <si>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</si>
  <si>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</si>
  <si>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</si>
  <si>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</si>
  <si>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</si>
  <si>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</si>
  <si>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</si>
  <si>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</si>
  <si>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</si>
  <si>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</si>
  <si>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</si>
  <si>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</si>
  <si>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</si>
  <si>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</si>
  <si>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</si>
  <si>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</si>
  <si>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</si>
  <si>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</si>
  <si>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</si>
  <si>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</si>
  <si>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</si>
  <si>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</si>
  <si>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</si>
  <si>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</si>
  <si>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</si>
  <si>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</si>
  <si>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</si>
  <si>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</si>
  <si>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</si>
  <si>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</si>
  <si>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</si>
  <si>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</si>
  <si>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</si>
  <si>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</si>
  <si>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</si>
  <si>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</si>
  <si>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</si>
  <si>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</si>
  <si>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</si>
  <si>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</si>
  <si>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</si>
  <si>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</si>
  <si>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</si>
  <si>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</si>
  <si>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</si>
  <si>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</si>
  <si>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</si>
  <si>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</si>
  <si>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</si>
  <si>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</si>
  <si>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</si>
  <si>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</si>
  <si>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</si>
  <si>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</si>
  <si>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</si>
  <si>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</si>
  <si>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</si>
  <si>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</si>
  <si>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</si>
  <si>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</si>
  <si>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</si>
  <si>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</si>
  <si>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</si>
  <si>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</si>
  <si>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</si>
  <si>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</si>
  <si>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</si>
  <si>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</si>
  <si>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</si>
  <si>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</si>
  <si>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</si>
  <si>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</si>
  <si>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</si>
  <si>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</si>
  <si>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</si>
  <si>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</si>
  <si>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</si>
  <si>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</si>
  <si>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</si>
  <si>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</si>
  <si>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</si>
  <si>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</si>
  <si>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</si>
  <si>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</si>
  <si>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</si>
  <si>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</si>
  <si>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</si>
  <si>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</si>
  <si>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</si>
  <si>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</si>
  <si>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</si>
  <si>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</si>
  <si>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</si>
  <si>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</si>
  <si>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</si>
  <si>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</si>
  <si>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</si>
  <si>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</si>
  <si>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</si>
  <si>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</si>
  <si>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</si>
  <si>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</si>
  <si>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</si>
  <si>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</si>
  <si>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</si>
  <si>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</si>
  <si>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</si>
  <si>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</si>
  <si>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</si>
  <si>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</si>
  <si>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</si>
  <si>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</si>
  <si>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</si>
  <si>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</si>
  <si>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</si>
  <si>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</si>
  <si>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</si>
  <si>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</si>
  <si>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</si>
  <si>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</si>
  <si>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</si>
  <si>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</si>
  <si>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</si>
  <si>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</si>
  <si>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</si>
  <si>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</si>
  <si>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</si>
  <si>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</si>
  <si>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</si>
  <si>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</si>
  <si>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</si>
  <si>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</si>
  <si>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</si>
  <si>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</si>
  <si>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</si>
  <si>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</si>
  <si>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</si>
  <si>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</si>
  <si>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</si>
  <si>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</si>
  <si>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</si>
  <si>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</si>
  <si>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</si>
  <si>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</si>
  <si>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</si>
  <si>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</si>
  <si>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</si>
  <si>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</si>
  <si>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</si>
  <si>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</si>
  <si>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</si>
  <si>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</si>
  <si>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</si>
  <si>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</si>
  <si>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</si>
  <si>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</si>
  <si>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</si>
  <si>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</si>
  <si>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</si>
  <si>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</si>
  <si>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</si>
  <si>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</si>
  <si>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</si>
  <si>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</si>
  <si>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</si>
  <si>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</si>
  <si>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</si>
  <si>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</si>
  <si>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</si>
  <si>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</si>
  <si>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</si>
  <si>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</si>
  <si>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</si>
  <si>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</si>
  <si>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</si>
  <si>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</si>
  <si>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</si>
  <si>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</si>
  <si>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</si>
  <si>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</si>
  <si>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</si>
  <si>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</si>
  <si>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</si>
  <si>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</si>
  <si>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</si>
  <si>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</si>
  <si>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</si>
  <si>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</si>
  <si>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</si>
  <si>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</si>
  <si>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</si>
  <si>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</si>
  <si>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</si>
  <si>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</si>
  <si>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</si>
  <si>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</si>
  <si>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</si>
  <si>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</si>
  <si>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</si>
  <si>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</si>
  <si>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</si>
  <si>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</si>
  <si>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</si>
  <si>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</si>
  <si>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</si>
  <si>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</si>
  <si>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</si>
  <si>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</si>
  <si>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</si>
  <si>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</si>
  <si>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</si>
  <si>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</si>
  <si>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</si>
  <si>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</si>
  <si>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</si>
  <si>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</si>
  <si>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</si>
  <si>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</si>
  <si>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</si>
  <si>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</si>
  <si>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</si>
  <si>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</si>
  <si>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</si>
  <si>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</si>
  <si>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</si>
  <si>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</si>
  <si>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</si>
  <si>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</si>
  <si>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</si>
  <si>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</si>
  <si>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</si>
  <si>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</si>
  <si>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</si>
  <si>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</si>
  <si>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</si>
  <si>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</si>
  <si>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</si>
  <si>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</si>
  <si>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</si>
  <si>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</si>
  <si>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</si>
  <si>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</si>
  <si>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</si>
  <si>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</si>
  <si>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</si>
  <si>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</si>
  <si>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</si>
  <si>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</si>
  <si>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</si>
  <si>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</si>
  <si>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</si>
  <si>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</si>
  <si>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</si>
  <si>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</si>
  <si>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</si>
  <si>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</si>
  <si>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</si>
  <si>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</si>
  <si>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</si>
  <si>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</si>
  <si>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</si>
  <si>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</si>
  <si>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</si>
  <si>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</si>
  <si>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</si>
  <si>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</si>
  <si>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</si>
  <si>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</si>
  <si>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</si>
  <si>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</si>
  <si>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</si>
  <si>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</si>
  <si>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</si>
  <si>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</si>
  <si>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</si>
  <si>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</si>
  <si>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</si>
  <si>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</si>
  <si>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</si>
  <si>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</si>
  <si>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</si>
  <si>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</si>
  <si>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</si>
  <si>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</si>
  <si>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</si>
  <si>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</si>
  <si>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</si>
  <si>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</si>
  <si>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</si>
  <si>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</si>
  <si>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</si>
  <si>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</si>
  <si>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</si>
  <si>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</si>
  <si>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</si>
  <si>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</si>
  <si>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</si>
  <si>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</si>
  <si>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</si>
  <si>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</si>
  <si>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</si>
  <si>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</si>
  <si>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</si>
  <si>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</si>
  <si>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</si>
  <si>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</si>
  <si>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</si>
  <si>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</si>
  <si>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</si>
  <si>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</si>
  <si>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</si>
  <si>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</si>
  <si>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</si>
  <si>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</si>
  <si>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</si>
  <si>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</si>
  <si>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</si>
  <si>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</si>
  <si>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</si>
  <si>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</si>
  <si>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</si>
  <si>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</si>
  <si>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</si>
  <si>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</si>
  <si>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</si>
  <si>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</si>
  <si>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</si>
  <si>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</si>
  <si>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</si>
  <si>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</si>
  <si>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</si>
  <si>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</si>
  <si>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</si>
  <si>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</si>
  <si>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</si>
  <si>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</si>
  <si>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</si>
  <si>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</si>
  <si>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</si>
  <si>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</si>
  <si>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</si>
  <si>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</si>
  <si>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</si>
  <si>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</si>
  <si>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</si>
  <si>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</si>
  <si>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</si>
  <si>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</si>
  <si>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</si>
  <si>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</si>
  <si>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</si>
  <si>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</si>
  <si>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</si>
  <si>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</si>
  <si>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</si>
  <si>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</si>
  <si>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</si>
  <si>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</si>
  <si>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</si>
  <si>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</si>
  <si>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</si>
  <si>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</si>
  <si>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</si>
  <si>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</si>
  <si>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</si>
  <si>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</si>
  <si>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</si>
  <si>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</si>
  <si>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</si>
  <si>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</si>
  <si>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</si>
  <si>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</si>
  <si>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</si>
  <si>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</si>
  <si>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</si>
  <si>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</si>
  <si>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</si>
  <si>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</si>
  <si>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</si>
  <si>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</si>
  <si>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</si>
  <si>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</si>
  <si>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</si>
  <si>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</si>
  <si>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</si>
  <si>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</si>
  <si>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</si>
  <si>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</si>
  <si>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</si>
  <si>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</si>
  <si>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</si>
  <si>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</si>
  <si>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</si>
  <si>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</si>
  <si>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</si>
  <si>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</si>
  <si>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</si>
  <si>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</si>
  <si>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</si>
  <si>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</si>
  <si>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</si>
  <si>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</si>
  <si>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</si>
  <si>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</si>
  <si>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</si>
  <si>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</si>
  <si>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</si>
  <si>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</si>
  <si>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</si>
  <si>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</si>
  <si>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</si>
  <si>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</si>
  <si>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</si>
  <si>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</si>
  <si>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</si>
  <si>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</si>
  <si>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</si>
  <si>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</si>
  <si>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</si>
  <si>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</si>
  <si>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</si>
  <si>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</si>
  <si>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</si>
  <si>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</si>
  <si>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</si>
  <si>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</si>
  <si>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</si>
  <si>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</si>
  <si>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</si>
  <si>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</si>
  <si>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</si>
  <si>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</si>
  <si>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</si>
  <si>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</si>
  <si>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</si>
  <si>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</si>
  <si>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</si>
  <si>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</si>
  <si>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</si>
  <si>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</si>
  <si>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</si>
  <si>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</si>
  <si>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</si>
  <si>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</si>
  <si>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</si>
  <si>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</si>
  <si>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</si>
  <si>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</si>
  <si>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</si>
  <si>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</si>
  <si>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</si>
  <si>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</si>
  <si>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</si>
  <si>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</si>
  <si>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</si>
  <si>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</si>
  <si>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</si>
  <si>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</si>
  <si>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</si>
  <si>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</si>
  <si>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</si>
  <si>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</si>
  <si>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</si>
  <si>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</si>
  <si>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</si>
  <si>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</si>
  <si>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</si>
  <si>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</si>
  <si>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</si>
  <si>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</si>
  <si>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</si>
  <si>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</si>
  <si>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</si>
  <si>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</si>
  <si>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</si>
  <si>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</si>
  <si>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</si>
  <si>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</si>
  <si>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</si>
  <si>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</si>
  <si>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</si>
  <si>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</si>
  <si>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</si>
  <si>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</si>
  <si>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</si>
  <si>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</si>
  <si>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</si>
  <si>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</si>
  <si>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</si>
  <si>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</si>
  <si>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</si>
  <si>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</si>
  <si>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</si>
  <si>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</si>
  <si>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</si>
  <si>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</si>
  <si>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</si>
  <si>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</si>
  <si>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</si>
  <si>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</si>
  <si>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</si>
  <si>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</si>
  <si>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</si>
  <si>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</si>
  <si>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</si>
  <si>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</si>
  <si>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</si>
  <si>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</si>
  <si>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</si>
  <si>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</si>
  <si>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</si>
  <si>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</si>
  <si>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</si>
  <si>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</si>
  <si>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</si>
  <si>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</si>
  <si>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</si>
  <si>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</si>
  <si>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</si>
  <si>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</si>
  <si>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</si>
  <si>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</si>
  <si>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</si>
  <si>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</si>
  <si>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</si>
  <si>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</si>
  <si>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</si>
  <si>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</si>
  <si>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</si>
  <si>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</si>
  <si>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</si>
  <si>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</si>
  <si>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</si>
  <si>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</si>
  <si>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</si>
  <si>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</si>
  <si>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</si>
  <si>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</si>
  <si>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</si>
  <si>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</si>
  <si>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</si>
  <si>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</si>
  <si>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</si>
  <si>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</si>
  <si>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</si>
  <si>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</si>
  <si>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</si>
  <si>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</si>
  <si>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</si>
  <si>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</si>
  <si>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</si>
  <si>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</si>
  <si>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</si>
  <si>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</si>
  <si>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</si>
  <si>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</si>
  <si>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</si>
  <si>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</si>
  <si>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</si>
  <si>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</si>
  <si>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</si>
  <si>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</si>
  <si>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</si>
  <si>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</si>
  <si>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</si>
  <si>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</si>
  <si>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</si>
  <si>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</si>
  <si>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</si>
  <si>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</si>
  <si>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</si>
  <si>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</si>
  <si>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</si>
  <si>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</si>
  <si>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</si>
  <si>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</si>
  <si>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</si>
  <si>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</si>
  <si>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</si>
  <si>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</si>
  <si>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</si>
  <si>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</si>
  <si>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</si>
  <si>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</si>
  <si>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</si>
  <si>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</si>
  <si>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</si>
  <si>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</si>
  <si>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</si>
  <si>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</si>
  <si>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</si>
  <si>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</si>
  <si>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</si>
  <si>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</si>
  <si>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</si>
  <si>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</si>
  <si>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</si>
  <si>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</si>
  <si>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</si>
  <si>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</si>
  <si>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</si>
  <si>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</si>
  <si>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</si>
  <si>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</si>
  <si>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</si>
  <si>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</si>
  <si>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</si>
  <si>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</si>
  <si>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</si>
  <si>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</si>
  <si>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</si>
  <si>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</si>
  <si>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</si>
  <si>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</si>
  <si>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</si>
  <si>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</si>
  <si>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</si>
  <si>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</si>
  <si>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</si>
  <si>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</si>
  <si>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</si>
  <si>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</si>
  <si>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</si>
  <si>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</si>
  <si>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</si>
  <si>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</si>
  <si>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</si>
  <si>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</si>
  <si>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</si>
  <si>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</si>
  <si>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</si>
  <si>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</si>
  <si>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</si>
  <si>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</si>
  <si>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</si>
  <si>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</si>
  <si>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</si>
  <si>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</si>
  <si>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</si>
  <si>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</si>
  <si>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</si>
  <si>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</si>
  <si>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</si>
  <si>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</si>
  <si>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</si>
  <si>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</si>
  <si>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</si>
  <si>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</si>
  <si>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</si>
  <si>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</si>
  <si>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</si>
  <si>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</si>
  <si>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</si>
  <si>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</si>
  <si>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</si>
  <si>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</si>
  <si>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</si>
  <si>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</si>
  <si>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</si>
  <si>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</si>
  <si>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</si>
  <si>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</si>
  <si>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</si>
  <si>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</si>
  <si>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</si>
  <si>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</si>
  <si>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</si>
  <si>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</si>
  <si>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</si>
  <si>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</si>
  <si>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</si>
  <si>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</si>
  <si>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</si>
  <si>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</si>
  <si>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</si>
  <si>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</si>
  <si>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</si>
  <si>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</si>
  <si>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</si>
  <si>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</si>
  <si>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</si>
  <si>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</si>
  <si>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</si>
  <si>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</si>
  <si>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</si>
  <si>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</si>
  <si>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</si>
  <si>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</si>
  <si>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</si>
  <si>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</si>
  <si>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</si>
  <si>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</si>
  <si>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</si>
  <si>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</si>
  <si>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</si>
  <si>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</si>
  <si>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</si>
  <si>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</si>
  <si>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</si>
  <si>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</si>
  <si>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</si>
  <si>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</si>
  <si>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</si>
  <si>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</si>
  <si>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</si>
  <si>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</si>
  <si>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</si>
  <si>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</si>
  <si>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</si>
  <si>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</si>
  <si>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</si>
  <si>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</si>
  <si>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</si>
  <si>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</si>
  <si>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</si>
  <si>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</si>
  <si>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</si>
  <si>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</si>
  <si>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</si>
  <si>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</si>
  <si>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</si>
  <si>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</si>
  <si>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</si>
  <si>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</si>
  <si>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</si>
  <si>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</si>
  <si>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</si>
  <si>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</si>
  <si>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</si>
  <si>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</si>
  <si>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</si>
  <si>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</si>
  <si>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</si>
  <si>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</si>
  <si>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</si>
  <si>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</si>
  <si>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</si>
  <si>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</si>
  <si>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</si>
  <si>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</si>
  <si>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</si>
  <si>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</si>
  <si>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</si>
  <si>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</si>
  <si>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</si>
  <si>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</si>
  <si>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</si>
  <si>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</si>
  <si>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</si>
  <si>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</si>
  <si>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</si>
  <si>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</si>
  <si>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</si>
  <si>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</si>
  <si>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</si>
  <si>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</si>
  <si>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</si>
  <si>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</si>
  <si>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</si>
  <si>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</si>
  <si>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</si>
  <si>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</si>
  <si>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</si>
  <si>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</si>
  <si>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</si>
  <si>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</si>
  <si>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</si>
  <si>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</si>
  <si>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</si>
  <si>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</si>
  <si>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</si>
  <si>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</si>
  <si>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</si>
  <si>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</si>
  <si>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</si>
  <si>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</si>
  <si>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</si>
  <si>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</si>
  <si>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</si>
  <si>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</si>
  <si>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</si>
  <si>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</si>
  <si>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</si>
  <si>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</si>
  <si>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</si>
  <si>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</si>
  <si>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</si>
  <si>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</si>
  <si>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</si>
  <si>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</si>
  <si>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</si>
  <si>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</si>
  <si>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</si>
  <si>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</si>
  <si>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</si>
  <si>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</si>
  <si>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</si>
  <si>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</si>
  <si>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</si>
  <si>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</si>
  <si>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</si>
  <si>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</si>
  <si>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</si>
  <si>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</si>
  <si>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</si>
  <si>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</si>
  <si>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</si>
  <si>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</si>
  <si>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</si>
  <si>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</si>
  <si>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</si>
  <si>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</si>
  <si>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</si>
  <si>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</si>
  <si>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</si>
  <si>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</si>
  <si>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</si>
  <si>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</si>
  <si>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</si>
  <si>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</si>
  <si>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</si>
  <si>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</si>
  <si>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</si>
  <si>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</si>
  <si>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</si>
  <si>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</si>
  <si>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</si>
  <si>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</si>
  <si>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</si>
  <si>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</si>
  <si>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</si>
  <si>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</si>
  <si>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</si>
  <si>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</si>
  <si>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</si>
  <si>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</si>
  <si>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</si>
  <si>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</si>
  <si>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</si>
  <si>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</si>
  <si>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</si>
  <si>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</si>
  <si>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</si>
  <si>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</si>
  <si>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</si>
  <si>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</si>
  <si>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</si>
  <si>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</si>
  <si>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</si>
  <si>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</si>
  <si>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</si>
  <si>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</si>
  <si>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</si>
  <si>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</si>
  <si>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</si>
  <si>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</si>
  <si>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</si>
  <si>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</si>
  <si>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</si>
  <si>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</si>
  <si>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</si>
  <si>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</si>
  <si>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</si>
  <si>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</si>
  <si>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</si>
  <si>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</si>
  <si>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</si>
  <si>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</si>
  <si>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</si>
  <si>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</si>
  <si>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</si>
  <si>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</si>
  <si>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</si>
  <si>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</si>
  <si>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</si>
  <si>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</si>
  <si>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</si>
  <si>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</si>
  <si>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</si>
  <si>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</si>
  <si>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</si>
  <si>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</si>
  <si>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</si>
  <si>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</si>
  <si>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</si>
  <si>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</si>
  <si>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</si>
  <si>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</si>
  <si>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</si>
  <si>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</si>
  <si>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</si>
  <si>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</si>
  <si>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</si>
  <si>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</si>
  <si>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</si>
  <si>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</si>
  <si>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</si>
  <si>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</si>
  <si>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</si>
  <si>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</si>
  <si>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</si>
  <si>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</si>
  <si>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</si>
  <si>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</si>
  <si>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</si>
  <si>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</si>
  <si>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</si>
  <si>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</si>
  <si>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</si>
  <si>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</si>
  <si>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</si>
  <si>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</si>
  <si>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</si>
  <si>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</si>
  <si>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</si>
  <si>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</si>
  <si>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</si>
  <si>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</si>
  <si>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</si>
  <si>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</si>
  <si>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</si>
  <si>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</si>
  <si>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</si>
  <si>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</si>
  <si>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</si>
  <si>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</si>
  <si>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</si>
  <si>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</si>
  <si>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</si>
  <si>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</si>
  <si>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</si>
  <si>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</si>
  <si>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</si>
  <si>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</si>
  <si>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</si>
  <si>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</si>
  <si>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</si>
  <si>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</si>
  <si>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</si>
  <si>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</si>
  <si>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</si>
  <si>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</si>
  <si>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</si>
  <si>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</si>
  <si>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</si>
  <si>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</si>
  <si>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</si>
  <si>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</si>
  <si>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</si>
  <si>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</si>
  <si>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</si>
  <si>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</si>
  <si>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</si>
  <si>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</si>
  <si>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</si>
  <si>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</si>
  <si>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</si>
  <si>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</si>
  <si>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</si>
  <si>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</si>
  <si>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</si>
  <si>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</si>
  <si>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</si>
  <si>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</si>
  <si>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</si>
  <si>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</si>
  <si>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</si>
  <si>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</si>
  <si>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</si>
  <si>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</si>
  <si>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</si>
  <si>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</si>
  <si>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</si>
  <si>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</si>
  <si>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</si>
  <si>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</si>
  <si>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</si>
  <si>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</si>
  <si>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</si>
  <si>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</si>
  <si>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</si>
  <si>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</si>
  <si>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</si>
  <si>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</si>
  <si>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</si>
  <si>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</si>
  <si>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</si>
  <si>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</si>
  <si>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</si>
  <si>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</si>
  <si>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</si>
  <si>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</si>
  <si>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</si>
  <si>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</si>
  <si>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</si>
  <si>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</si>
  <si>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</si>
  <si>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</si>
  <si>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</si>
  <si>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</si>
  <si>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</si>
  <si>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</si>
  <si>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</si>
  <si>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</si>
  <si>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</si>
  <si>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</si>
  <si>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</si>
  <si>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</si>
  <si>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</si>
  <si>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</si>
  <si>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</si>
  <si>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</si>
  <si>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</si>
  <si>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</si>
  <si>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</si>
  <si>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</si>
  <si>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</si>
  <si>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</si>
  <si>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</si>
  <si>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</si>
  <si>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</si>
  <si>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</si>
  <si>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</si>
  <si>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</si>
  <si>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</si>
  <si>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</si>
  <si>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</si>
  <si>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</si>
  <si>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</si>
  <si>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</si>
  <si>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</si>
  <si>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</si>
  <si>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</si>
  <si>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</si>
  <si>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</si>
  <si>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</si>
  <si>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</si>
  <si>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</si>
  <si>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</si>
  <si>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</si>
  <si>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</si>
  <si>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</si>
  <si>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</si>
  <si>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</si>
  <si>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</si>
  <si>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</si>
  <si>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</si>
  <si>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</si>
  <si>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</si>
  <si>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</si>
  <si>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</si>
  <si>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</si>
  <si>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</si>
  <si>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</si>
  <si>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</si>
  <si>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</si>
  <si>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</si>
  <si>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</si>
  <si>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</si>
  <si>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</si>
  <si>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</si>
  <si>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</si>
  <si>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</si>
  <si>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</si>
  <si>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</si>
  <si>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</si>
  <si>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</si>
  <si>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</si>
  <si>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</si>
  <si>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</si>
  <si>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</si>
  <si>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</si>
  <si>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</si>
  <si>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</si>
  <si>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</si>
  <si>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</si>
  <si>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</si>
  <si>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</si>
  <si>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</si>
  <si>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</si>
  <si>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</si>
  <si>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</si>
  <si>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</si>
  <si>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</si>
  <si>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</si>
  <si>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</si>
  <si>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</si>
  <si>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</si>
  <si>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</si>
  <si>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</si>
  <si>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</si>
  <si>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</si>
  <si>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</si>
  <si>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</si>
  <si>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</si>
  <si>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</si>
  <si>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</si>
  <si>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</si>
  <si>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</si>
  <si>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</si>
  <si>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</si>
  <si>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</si>
  <si>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</si>
  <si>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</si>
  <si>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</si>
  <si>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</si>
  <si>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</si>
  <si>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</si>
  <si>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</si>
  <si>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</si>
  <si>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</si>
  <si>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</si>
  <si>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</si>
  <si>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</si>
  <si>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</si>
  <si>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</si>
  <si>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</si>
  <si>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</si>
  <si>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</si>
  <si>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</si>
  <si>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</si>
  <si>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</si>
  <si>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</si>
  <si>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</si>
  <si>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</si>
  <si>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</si>
  <si>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</si>
  <si>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</si>
  <si>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</si>
  <si>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</si>
  <si>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</si>
  <si>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</si>
  <si>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</si>
  <si>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</si>
  <si>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</si>
  <si>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</si>
  <si>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</si>
  <si>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</si>
  <si>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</si>
  <si>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</si>
  <si>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</si>
  <si>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</si>
  <si>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</si>
  <si>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</si>
  <si>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</si>
  <si>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</si>
  <si>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</si>
  <si>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</si>
  <si>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</si>
  <si>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</si>
  <si>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</si>
  <si>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</si>
  <si>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</si>
  <si>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</si>
  <si>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</si>
  <si>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</si>
  <si>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</si>
  <si>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</si>
  <si>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</si>
  <si>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</si>
  <si>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</si>
  <si>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</si>
  <si>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</si>
  <si>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</si>
  <si>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</si>
  <si>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</si>
  <si>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</si>
  <si>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</si>
  <si>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</si>
  <si>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</si>
  <si>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</si>
  <si>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</si>
  <si>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</si>
  <si>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</si>
  <si>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</si>
  <si>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</si>
  <si>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</si>
  <si>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</si>
  <si>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</si>
  <si>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</si>
  <si>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</si>
  <si>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</si>
  <si>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</si>
  <si>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</si>
  <si>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</si>
  <si>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</si>
  <si>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</si>
  <si>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</si>
  <si>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</si>
  <si>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</si>
  <si>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</si>
  <si>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</si>
  <si>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</si>
  <si>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</si>
  <si>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</si>
  <si>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</si>
  <si>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</si>
  <si>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</si>
  <si>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</si>
  <si>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</si>
  <si>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</si>
  <si>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</si>
  <si>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</si>
  <si>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</si>
  <si>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</si>
  <si>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</si>
  <si>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</si>
  <si>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</si>
  <si>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</si>
  <si>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</si>
  <si>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</si>
  <si>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</si>
  <si>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</si>
  <si>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</si>
  <si>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</si>
  <si>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</si>
  <si>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</si>
  <si>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</si>
  <si>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</si>
  <si>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</si>
  <si>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</si>
  <si>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</si>
  <si>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</si>
  <si>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</si>
  <si>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</si>
  <si>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</si>
  <si>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</si>
  <si>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</si>
  <si>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</si>
  <si>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</si>
  <si>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</si>
  <si>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</si>
  <si>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</si>
  <si>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</si>
  <si>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</si>
  <si>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</si>
  <si>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</si>
  <si>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</si>
  <si>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</si>
  <si>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</si>
  <si>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</si>
  <si>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</si>
  <si>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</si>
  <si>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</si>
  <si>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</si>
  <si>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</si>
  <si>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</si>
  <si>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</si>
  <si>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</si>
  <si>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</si>
  <si>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</si>
  <si>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</si>
  <si>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</si>
  <si>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</si>
  <si>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</si>
  <si>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</si>
  <si>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</si>
  <si>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</si>
  <si>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</si>
  <si>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</si>
  <si>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</si>
  <si>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</si>
  <si>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</si>
  <si>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</si>
  <si>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</si>
  <si>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</si>
  <si>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</si>
  <si>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</si>
  <si>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</si>
  <si>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</si>
  <si>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</si>
  <si>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</si>
  <si>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</si>
  <si>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</si>
  <si>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</si>
  <si>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</si>
  <si>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</si>
  <si>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</si>
  <si>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</si>
  <si>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</si>
  <si>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</si>
  <si>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</si>
  <si>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</si>
  <si>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</si>
  <si>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</si>
  <si>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</si>
  <si>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</si>
  <si>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</si>
  <si>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</si>
  <si>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</si>
  <si>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</si>
  <si>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</si>
  <si>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</si>
  <si>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</si>
  <si>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</si>
  <si>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</si>
  <si>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</si>
  <si>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</si>
  <si>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</si>
  <si>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</si>
  <si>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</si>
  <si>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</si>
  <si>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</si>
  <si>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</si>
  <si>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</si>
  <si>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</si>
  <si>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</si>
  <si>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</si>
  <si>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</si>
  <si>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</si>
  <si>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</si>
  <si>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</si>
  <si>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</si>
  <si>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</si>
  <si>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</si>
  <si>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</si>
  <si>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</si>
  <si>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</si>
  <si>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</si>
  <si>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</si>
  <si>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</si>
  <si>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</si>
  <si>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</si>
  <si>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</si>
  <si>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</si>
  <si>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</si>
  <si>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</si>
  <si>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</si>
  <si>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</si>
  <si>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</si>
  <si>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</si>
  <si>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</si>
  <si>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</si>
  <si>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</si>
  <si>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</si>
  <si>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</si>
  <si>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</si>
  <si>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</si>
  <si>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</si>
  <si>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</si>
  <si>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</si>
  <si>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</si>
  <si>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</si>
  <si>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</si>
  <si>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</si>
  <si>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</si>
  <si>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</si>
  <si>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</si>
  <si>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</si>
  <si>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</si>
  <si>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</si>
  <si>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</si>
  <si>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</si>
  <si>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</si>
  <si>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</si>
  <si>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</si>
  <si>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</si>
  <si>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</si>
  <si>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</si>
  <si>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</si>
  <si>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</si>
  <si>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</si>
  <si>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</si>
  <si>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</si>
  <si>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</si>
  <si>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</si>
  <si>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</si>
  <si>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</si>
  <si>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</si>
  <si>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</si>
  <si>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</si>
  <si>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</si>
  <si>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</si>
  <si>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</si>
  <si>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</si>
  <si>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</si>
  <si>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</si>
  <si>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</si>
  <si>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</si>
  <si>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</si>
  <si>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</si>
  <si>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</si>
  <si>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</si>
  <si>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</si>
  <si>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</si>
  <si>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</si>
  <si>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</si>
  <si>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</si>
  <si>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</si>
  <si>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</si>
  <si>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</si>
  <si>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</si>
  <si>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</si>
  <si>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</si>
  <si>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</si>
  <si>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</si>
  <si>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</si>
  <si>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</si>
  <si>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</si>
  <si>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</si>
  <si>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</si>
  <si>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</si>
  <si>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</si>
  <si>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</si>
  <si>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</si>
  <si>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</si>
  <si>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</si>
  <si>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</si>
  <si>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</si>
  <si>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</si>
  <si>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</si>
  <si>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</si>
  <si>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</si>
  <si>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</si>
  <si>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</si>
  <si>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</si>
  <si>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</si>
  <si>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</si>
  <si>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</si>
  <si>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</si>
  <si>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</si>
  <si>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</si>
  <si>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</si>
  <si>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</si>
  <si>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</si>
  <si>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</si>
  <si>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</si>
  <si>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</si>
  <si>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</si>
  <si>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</si>
  <si>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</si>
  <si>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</si>
  <si>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</si>
  <si>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</si>
  <si>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</si>
  <si>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</si>
  <si>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</si>
  <si>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</si>
  <si>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</si>
  <si>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</si>
  <si>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</si>
  <si>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</si>
  <si>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</si>
  <si>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</si>
  <si>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</si>
  <si>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</si>
  <si>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</si>
  <si>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</si>
  <si>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</si>
  <si>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</si>
  <si>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</si>
  <si>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</si>
  <si>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</si>
  <si>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</si>
  <si>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</si>
  <si>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</si>
  <si>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</si>
  <si>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</si>
  <si>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</si>
  <si>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</si>
  <si>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</si>
  <si>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</si>
  <si>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</si>
  <si>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</si>
  <si>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</si>
  <si>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</si>
  <si>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</si>
  <si>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</si>
  <si>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</si>
  <si>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</si>
  <si>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</si>
  <si>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</si>
  <si>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</si>
  <si>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</si>
  <si>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</si>
  <si>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</si>
  <si>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</si>
  <si>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</si>
  <si>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</si>
  <si>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</si>
  <si>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</si>
  <si>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</si>
  <si>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</si>
  <si>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</si>
  <si>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</si>
  <si>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</si>
  <si>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</si>
  <si>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</si>
  <si>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</si>
  <si>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</si>
  <si>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</si>
  <si>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</si>
  <si>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</si>
  <si>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</si>
  <si>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</si>
  <si>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</si>
  <si>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</si>
  <si>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</si>
  <si>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</si>
  <si>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</si>
  <si>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</si>
  <si>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</si>
  <si>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</si>
  <si>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</si>
  <si>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</si>
  <si>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</si>
  <si>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</si>
  <si>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</si>
  <si>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</si>
  <si>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</si>
  <si>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</si>
  <si>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</si>
  <si>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</si>
  <si>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</si>
  <si>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</si>
  <si>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</si>
  <si>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</si>
  <si>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</si>
  <si>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</si>
  <si>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</si>
  <si>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</si>
  <si>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</si>
  <si>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</si>
  <si>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</si>
  <si>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</si>
  <si>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</si>
  <si>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</si>
  <si>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</si>
  <si>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</si>
  <si>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</si>
  <si>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</si>
  <si>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</si>
  <si>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</si>
  <si>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</si>
  <si>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</si>
  <si>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</si>
  <si>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</si>
  <si>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</si>
  <si>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</si>
  <si>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</si>
  <si>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</si>
  <si>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</si>
  <si>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</si>
  <si>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</si>
  <si>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</si>
  <si>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</si>
  <si>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</si>
  <si>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</si>
  <si>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</si>
  <si>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</si>
  <si>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</si>
  <si>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</si>
  <si>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</si>
  <si>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</si>
  <si>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</si>
  <si>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</si>
  <si>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</si>
  <si>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</si>
  <si>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</si>
  <si>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</si>
  <si>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</si>
  <si>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</si>
  <si>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</si>
  <si>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</si>
  <si>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</si>
  <si>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</si>
  <si>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</si>
  <si>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</si>
  <si>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</si>
  <si>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</si>
  <si>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</si>
  <si>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</si>
  <si>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</si>
  <si>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</si>
  <si>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</si>
  <si>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4341128#1</t>
  </si>
  <si>
    <t>Tips</t>
  </si>
  <si>
    <t>3900363#1</t>
  </si>
  <si>
    <t>Inps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</si>
</sst>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7a480d5-d5e6-4c89-b24f-2a3f8dceb9b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s v="4341128#1"/>
        <s v="390036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s v="Tips"/>
        <s v="Inp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164">
      <sharedItems containsDate="1" containsString="0" containsBlank="1">
        <d v="2026-07-14T00:00:00Z"/>
        <m/>
      </sharedItems>
    </cacheField>
    <cacheField name="External Case ID" numFmtId="49">
      <sharedItems containsBlank="1">
        <s v="4647373#1"/>
        <m/>
      </sharedItems>
    </cacheField>
    <cacheField name="Case Name" numFmtId="49">
      <sharedItems containsBlank="1">
        <s v="Grupoverones"/>
        <m/>
      </sharedItems>
    </cacheField>
    <cacheField name="Country" numFmtId="0">
      <sharedItems containsBlank="1">
        <s v="Peru"/>
        <m/>
      </sharedItems>
    </cacheField>
    <cacheField name="Investigator" numFmtId="0">
      <sharedItems containsBlank="1">
        <s v="Maria Celest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1"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t="default"/>
      </items>
    </pivotField>
    <pivotField name="Case Name" compact="0" numFmtId="49" outline="0" multipleItemSelectionAllowed="1" showAll="0">
      <items>
        <item x="0"/>
        <item x="1"/>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ascending">
      <items>
        <item x="1"/>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1"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t="default"/>
      </items>
    </pivotField>
    <pivotField name="Case Name" compact="0" numFmtId="49" outline="0" multipleItemSelectionAllowed="1" showAll="0">
      <items>
        <item x="0"/>
        <item x="1"/>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7a480d5-d5e6-4c89-b24f-2a3f8dceb9b9}" id="{76f02c38-a5a9-42cb-8fe1-88afaac7695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32</v>
      </c>
      <c r="L19" s="33">
        <f t="shared" ref="L19:L23" si="2">I19-K19</f>
        <v>-7</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29</v>
      </c>
      <c r="L21" s="33">
        <f t="shared" si="2"/>
        <v>6</v>
      </c>
    </row>
    <row r="22" outlineLevel="1">
      <c r="D22" s="10"/>
      <c r="E22" s="37" t="s">
        <v>40</v>
      </c>
      <c r="F22" s="38">
        <f>sum(C19:C21)</f>
        <v>120</v>
      </c>
      <c r="G22" s="10"/>
      <c r="H22" s="22" t="s">
        <v>23</v>
      </c>
      <c r="I22" s="36">
        <v>15.0</v>
      </c>
      <c r="J22" s="10"/>
      <c r="K22" s="33">
        <f>SUMIF($K$4:$K$17, "Peru", $L$4:$L$17)</f>
        <v>18</v>
      </c>
      <c r="L22" s="33">
        <f t="shared" si="2"/>
        <v>-3</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1</v>
      </c>
      <c r="L58" s="33">
        <f t="shared" si="4"/>
        <v>14</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119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403"/>
      <c r="AA3" s="294"/>
      <c r="AB3" s="294"/>
      <c r="AC3" s="295"/>
      <c r="AD3" s="295"/>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5841</v>
      </c>
      <c r="D4" s="109" t="s">
        <v>5842</v>
      </c>
      <c r="E4" s="58" t="s">
        <v>24</v>
      </c>
      <c r="F4" s="58" t="s">
        <v>2347</v>
      </c>
      <c r="G4" s="61"/>
      <c r="H4" s="269" t="b">
        <v>1</v>
      </c>
      <c r="J4" s="270">
        <v>46211.0</v>
      </c>
      <c r="K4" s="109" t="s">
        <v>5843</v>
      </c>
      <c r="L4" s="109" t="s">
        <v>5844</v>
      </c>
      <c r="M4" s="58" t="s">
        <v>18</v>
      </c>
      <c r="N4" s="58" t="s">
        <v>20</v>
      </c>
      <c r="O4" s="61"/>
      <c r="P4" s="269" t="b">
        <v>1</v>
      </c>
      <c r="R4" s="369"/>
      <c r="S4" s="326"/>
      <c r="T4" s="326"/>
      <c r="U4" s="370"/>
      <c r="V4" s="370"/>
      <c r="W4" s="326"/>
      <c r="X4" s="371"/>
      <c r="Z4" s="401"/>
      <c r="AA4" s="273"/>
      <c r="AB4" s="273"/>
      <c r="AC4" s="342"/>
      <c r="AD4" s="274"/>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5845</v>
      </c>
      <c r="D5" s="109" t="s">
        <v>5846</v>
      </c>
      <c r="E5" s="58" t="s">
        <v>22</v>
      </c>
      <c r="F5" s="58" t="s">
        <v>2347</v>
      </c>
      <c r="G5" s="61"/>
      <c r="H5" s="269" t="b">
        <v>1</v>
      </c>
      <c r="J5" s="270">
        <v>46211.0</v>
      </c>
      <c r="K5" s="109" t="s">
        <v>5847</v>
      </c>
      <c r="L5" s="109" t="s">
        <v>5848</v>
      </c>
      <c r="M5" s="58" t="s">
        <v>11</v>
      </c>
      <c r="N5" s="58" t="s">
        <v>20</v>
      </c>
      <c r="O5" s="109"/>
      <c r="P5" s="269" t="b">
        <v>1</v>
      </c>
      <c r="R5" s="369"/>
      <c r="S5" s="326"/>
      <c r="T5" s="326"/>
      <c r="U5" s="370"/>
      <c r="V5" s="370"/>
      <c r="W5" s="195"/>
      <c r="X5" s="371"/>
      <c r="Z5" s="403"/>
      <c r="AA5" s="294"/>
      <c r="AB5" s="294"/>
      <c r="AC5" s="391"/>
      <c r="AD5" s="295"/>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5849</v>
      </c>
      <c r="D6" s="109" t="s">
        <v>5850</v>
      </c>
      <c r="E6" s="58" t="s">
        <v>22</v>
      </c>
      <c r="F6" s="58" t="s">
        <v>2347</v>
      </c>
      <c r="G6" s="61"/>
      <c r="H6" s="269" t="b">
        <v>1</v>
      </c>
      <c r="J6" s="270">
        <v>46211.0</v>
      </c>
      <c r="K6" s="109" t="s">
        <v>5851</v>
      </c>
      <c r="L6" s="109" t="s">
        <v>5852</v>
      </c>
      <c r="M6" s="58" t="s">
        <v>25</v>
      </c>
      <c r="N6" s="58" t="s">
        <v>20</v>
      </c>
      <c r="O6" s="109"/>
      <c r="P6" s="269" t="b">
        <v>1</v>
      </c>
      <c r="R6" s="369"/>
      <c r="S6" s="326"/>
      <c r="T6" s="326"/>
      <c r="U6" s="370"/>
      <c r="V6" s="370"/>
      <c r="W6" s="326"/>
      <c r="X6" s="371"/>
      <c r="Z6" s="401"/>
      <c r="AA6" s="273"/>
      <c r="AB6" s="273"/>
      <c r="AC6" s="402"/>
      <c r="AD6" s="274"/>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5853</v>
      </c>
      <c r="D7" s="411" t="s">
        <v>5854</v>
      </c>
      <c r="E7" s="295" t="s">
        <v>22</v>
      </c>
      <c r="F7" s="58" t="s">
        <v>12</v>
      </c>
      <c r="G7" s="61"/>
      <c r="H7" s="269" t="b">
        <v>1</v>
      </c>
      <c r="J7" s="270">
        <v>46211.0</v>
      </c>
      <c r="K7" s="109" t="s">
        <v>5855</v>
      </c>
      <c r="L7" s="109" t="s">
        <v>5856</v>
      </c>
      <c r="M7" s="58" t="s">
        <v>11</v>
      </c>
      <c r="N7" s="58" t="s">
        <v>20</v>
      </c>
      <c r="O7" s="61"/>
      <c r="P7" s="269" t="b">
        <v>1</v>
      </c>
      <c r="R7" s="369"/>
      <c r="S7" s="326"/>
      <c r="T7" s="326"/>
      <c r="U7" s="370"/>
      <c r="V7" s="370"/>
      <c r="W7" s="195"/>
      <c r="X7" s="371"/>
      <c r="Z7" s="403"/>
      <c r="AA7" s="294"/>
      <c r="AB7" s="294"/>
      <c r="AC7" s="391"/>
      <c r="AD7" s="295"/>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5857</v>
      </c>
      <c r="D8" s="413" t="s">
        <v>5858</v>
      </c>
      <c r="E8" s="274" t="s">
        <v>19</v>
      </c>
      <c r="F8" s="58" t="s">
        <v>12</v>
      </c>
      <c r="G8" s="61"/>
      <c r="H8" s="269" t="b">
        <v>1</v>
      </c>
      <c r="J8" s="270">
        <v>46211.0</v>
      </c>
      <c r="K8" s="109" t="s">
        <v>5859</v>
      </c>
      <c r="L8" s="109" t="s">
        <v>5860</v>
      </c>
      <c r="M8" s="58" t="s">
        <v>11</v>
      </c>
      <c r="N8" s="58" t="s">
        <v>20</v>
      </c>
      <c r="O8" s="61"/>
      <c r="P8" s="269" t="b">
        <v>1</v>
      </c>
      <c r="R8" s="468"/>
      <c r="S8" s="469"/>
      <c r="T8" s="460"/>
      <c r="U8" s="470"/>
      <c r="V8" s="471"/>
      <c r="W8" s="109"/>
      <c r="X8" s="269"/>
      <c r="Z8" s="401"/>
      <c r="AA8" s="273"/>
      <c r="AB8" s="273"/>
      <c r="AC8" s="402"/>
      <c r="AD8" s="274"/>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5861</v>
      </c>
      <c r="D9" s="411" t="s">
        <v>5862</v>
      </c>
      <c r="E9" s="295" t="s">
        <v>10</v>
      </c>
      <c r="F9" s="58" t="s">
        <v>12</v>
      </c>
      <c r="G9" s="61"/>
      <c r="H9" s="269" t="b">
        <v>1</v>
      </c>
      <c r="J9" s="514">
        <v>46211.0</v>
      </c>
      <c r="K9" s="417" t="s">
        <v>5863</v>
      </c>
      <c r="L9" s="417" t="s">
        <v>5864</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5865</v>
      </c>
      <c r="D10" s="413" t="s">
        <v>5866</v>
      </c>
      <c r="E10" s="274" t="s">
        <v>16</v>
      </c>
      <c r="F10" s="58" t="s">
        <v>12</v>
      </c>
      <c r="G10" s="61"/>
      <c r="H10" s="269" t="b">
        <v>1</v>
      </c>
      <c r="J10" s="513">
        <v>46211.0</v>
      </c>
      <c r="K10" s="465" t="s">
        <v>5867</v>
      </c>
      <c r="L10" s="465" t="s">
        <v>5868</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5869</v>
      </c>
      <c r="D11" s="109" t="s">
        <v>5870</v>
      </c>
      <c r="E11" s="58" t="s">
        <v>22</v>
      </c>
      <c r="F11" s="58" t="s">
        <v>2347</v>
      </c>
      <c r="G11" s="61"/>
      <c r="H11" s="269" t="b">
        <v>1</v>
      </c>
      <c r="J11" s="403">
        <v>46211.0</v>
      </c>
      <c r="K11" s="294" t="s">
        <v>5871</v>
      </c>
      <c r="L11" s="294" t="s">
        <v>5872</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5873</v>
      </c>
      <c r="D12" s="417" t="s">
        <v>5874</v>
      </c>
      <c r="E12" s="418" t="s">
        <v>10</v>
      </c>
      <c r="F12" s="58" t="s">
        <v>2347</v>
      </c>
      <c r="G12" s="61"/>
      <c r="H12" s="269" t="b">
        <v>1</v>
      </c>
      <c r="J12" s="401">
        <v>46211.0</v>
      </c>
      <c r="K12" s="273" t="s">
        <v>5875</v>
      </c>
      <c r="L12" s="273" t="s">
        <v>5876</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5877</v>
      </c>
      <c r="D13" s="465" t="s">
        <v>5878</v>
      </c>
      <c r="E13" s="492" t="s">
        <v>19</v>
      </c>
      <c r="F13" s="58" t="s">
        <v>2347</v>
      </c>
      <c r="G13" s="61"/>
      <c r="H13" s="269" t="b">
        <v>1</v>
      </c>
      <c r="J13" s="403">
        <v>46211.0</v>
      </c>
      <c r="K13" s="294" t="s">
        <v>5879</v>
      </c>
      <c r="L13" s="294" t="s">
        <v>5880</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5881</v>
      </c>
      <c r="D14" s="486" t="s">
        <v>5882</v>
      </c>
      <c r="E14" s="58" t="s">
        <v>32</v>
      </c>
      <c r="F14" s="58" t="s">
        <v>2347</v>
      </c>
      <c r="G14" s="61"/>
      <c r="H14" s="269" t="b">
        <v>1</v>
      </c>
      <c r="J14" s="401">
        <v>46211.0</v>
      </c>
      <c r="K14" s="273" t="s">
        <v>5883</v>
      </c>
      <c r="L14" s="273" t="s">
        <v>5884</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5885</v>
      </c>
      <c r="D15" s="417" t="s">
        <v>5886</v>
      </c>
      <c r="E15" s="418" t="s">
        <v>16</v>
      </c>
      <c r="F15" s="418" t="s">
        <v>2347</v>
      </c>
      <c r="G15" s="61"/>
      <c r="H15" s="269" t="b">
        <v>1</v>
      </c>
      <c r="J15" s="403">
        <v>46211.0</v>
      </c>
      <c r="K15" s="294" t="s">
        <v>5887</v>
      </c>
      <c r="L15" s="294" t="s">
        <v>5888</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5889</v>
      </c>
      <c r="D16" s="465" t="s">
        <v>5890</v>
      </c>
      <c r="E16" s="492" t="s">
        <v>44</v>
      </c>
      <c r="F16" s="492" t="s">
        <v>20</v>
      </c>
      <c r="G16" s="427"/>
      <c r="H16" s="269" t="b">
        <v>1</v>
      </c>
      <c r="J16" s="401">
        <v>46211.0</v>
      </c>
      <c r="K16" s="273" t="s">
        <v>5891</v>
      </c>
      <c r="L16" s="273" t="s">
        <v>5892</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5893</v>
      </c>
      <c r="D17" s="465" t="s">
        <v>5894</v>
      </c>
      <c r="E17" s="492" t="s">
        <v>10</v>
      </c>
      <c r="F17" s="492" t="s">
        <v>20</v>
      </c>
      <c r="G17" s="427"/>
      <c r="H17" s="269" t="b">
        <v>1</v>
      </c>
      <c r="J17" s="403">
        <v>46211.0</v>
      </c>
      <c r="K17" s="294" t="s">
        <v>5895</v>
      </c>
      <c r="L17" s="294" t="s">
        <v>5896</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5897</v>
      </c>
      <c r="D18" s="465" t="s">
        <v>5898</v>
      </c>
      <c r="E18" s="492" t="s">
        <v>24</v>
      </c>
      <c r="F18" s="492" t="s">
        <v>20</v>
      </c>
      <c r="G18" s="61"/>
      <c r="H18" s="269" t="b">
        <v>1</v>
      </c>
      <c r="J18" s="401">
        <v>46211.0</v>
      </c>
      <c r="K18" s="273" t="s">
        <v>5899</v>
      </c>
      <c r="L18" s="273" t="s">
        <v>5900</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5901</v>
      </c>
      <c r="D19" s="417" t="s">
        <v>5902</v>
      </c>
      <c r="E19" s="418" t="s">
        <v>44</v>
      </c>
      <c r="F19" s="418" t="s">
        <v>20</v>
      </c>
      <c r="G19" s="61"/>
      <c r="H19" s="269" t="b">
        <v>1</v>
      </c>
      <c r="J19" s="403">
        <v>46211.0</v>
      </c>
      <c r="K19" s="294" t="s">
        <v>5903</v>
      </c>
      <c r="L19" s="294" t="s">
        <v>5904</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5905</v>
      </c>
      <c r="D20" s="465" t="s">
        <v>5906</v>
      </c>
      <c r="E20" s="492" t="s">
        <v>10</v>
      </c>
      <c r="F20" s="492" t="s">
        <v>20</v>
      </c>
      <c r="G20" s="109"/>
      <c r="H20" s="269" t="b">
        <v>1</v>
      </c>
      <c r="J20" s="401">
        <v>46211.0</v>
      </c>
      <c r="K20" s="273" t="s">
        <v>5907</v>
      </c>
      <c r="L20" s="273" t="s">
        <v>5908</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5909</v>
      </c>
      <c r="D21" s="533" t="s">
        <v>5910</v>
      </c>
      <c r="E21" s="547" t="s">
        <v>24</v>
      </c>
      <c r="F21" s="58" t="s">
        <v>20</v>
      </c>
      <c r="G21" s="61"/>
      <c r="H21" s="269" t="b">
        <v>1</v>
      </c>
      <c r="J21" s="432">
        <v>46212.0</v>
      </c>
      <c r="K21" s="312" t="s">
        <v>5911</v>
      </c>
      <c r="L21" s="417" t="s">
        <v>5912</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5913</v>
      </c>
      <c r="D22" s="502" t="s">
        <v>5914</v>
      </c>
      <c r="E22" s="58" t="s">
        <v>22</v>
      </c>
      <c r="F22" s="58" t="s">
        <v>20</v>
      </c>
      <c r="G22" s="61"/>
      <c r="H22" s="269" t="b">
        <v>1</v>
      </c>
      <c r="J22" s="403">
        <v>46212.0</v>
      </c>
      <c r="K22" s="294" t="s">
        <v>5915</v>
      </c>
      <c r="L22" s="294" t="s">
        <v>5916</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5917</v>
      </c>
      <c r="D23" s="508" t="s">
        <v>5918</v>
      </c>
      <c r="E23" s="509" t="s">
        <v>22</v>
      </c>
      <c r="F23" s="58" t="s">
        <v>20</v>
      </c>
      <c r="G23" s="61"/>
      <c r="H23" s="269" t="b">
        <v>1</v>
      </c>
      <c r="J23" s="401">
        <v>46212.0</v>
      </c>
      <c r="K23" s="273" t="s">
        <v>5919</v>
      </c>
      <c r="L23" s="273" t="s">
        <v>5920</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5921</v>
      </c>
      <c r="D24" s="373" t="s">
        <v>5922</v>
      </c>
      <c r="E24" s="58" t="s">
        <v>22</v>
      </c>
      <c r="F24" s="58" t="s">
        <v>20</v>
      </c>
      <c r="G24" s="109" t="s">
        <v>5923</v>
      </c>
      <c r="H24" s="269" t="b">
        <v>1</v>
      </c>
      <c r="J24" s="403">
        <v>46212.0</v>
      </c>
      <c r="K24" s="294" t="s">
        <v>5924</v>
      </c>
      <c r="L24" s="294" t="s">
        <v>5925</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5926</v>
      </c>
      <c r="D25" s="533" t="s">
        <v>5927</v>
      </c>
      <c r="E25" s="547" t="s">
        <v>24</v>
      </c>
      <c r="F25" s="58" t="s">
        <v>20</v>
      </c>
      <c r="G25" s="109" t="s">
        <v>5923</v>
      </c>
      <c r="H25" s="269" t="b">
        <v>1</v>
      </c>
      <c r="J25" s="401">
        <v>46212.0</v>
      </c>
      <c r="K25" s="273" t="s">
        <v>5928</v>
      </c>
      <c r="L25" s="273" t="s">
        <v>5929</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5930</v>
      </c>
      <c r="D26" s="417" t="s">
        <v>5931</v>
      </c>
      <c r="E26" s="418" t="s">
        <v>16</v>
      </c>
      <c r="F26" s="58" t="s">
        <v>20</v>
      </c>
      <c r="G26" s="109" t="s">
        <v>5923</v>
      </c>
      <c r="H26" s="269" t="b">
        <v>1</v>
      </c>
      <c r="J26" s="403">
        <v>46212.0</v>
      </c>
      <c r="K26" s="294" t="s">
        <v>5932</v>
      </c>
      <c r="L26" s="294" t="s">
        <v>5933</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5934</v>
      </c>
      <c r="D27" s="465" t="s">
        <v>5935</v>
      </c>
      <c r="E27" s="492" t="s">
        <v>22</v>
      </c>
      <c r="F27" s="58" t="s">
        <v>20</v>
      </c>
      <c r="G27" s="61"/>
      <c r="H27" s="269" t="b">
        <v>1</v>
      </c>
      <c r="J27" s="401">
        <v>46212.0</v>
      </c>
      <c r="K27" s="273" t="s">
        <v>5936</v>
      </c>
      <c r="L27" s="273" t="s">
        <v>5937</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5938</v>
      </c>
      <c r="D28" s="373" t="s">
        <v>5939</v>
      </c>
      <c r="E28" s="58" t="s">
        <v>22</v>
      </c>
      <c r="F28" s="58" t="s">
        <v>20</v>
      </c>
      <c r="G28" s="61"/>
      <c r="H28" s="269" t="b">
        <v>1</v>
      </c>
      <c r="J28" s="403">
        <v>46212.0</v>
      </c>
      <c r="K28" s="294" t="s">
        <v>5940</v>
      </c>
      <c r="L28" s="294" t="s">
        <v>5941</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5942</v>
      </c>
      <c r="D29" s="373" t="s">
        <v>5943</v>
      </c>
      <c r="E29" s="58" t="s">
        <v>22</v>
      </c>
      <c r="F29" s="58" t="s">
        <v>20</v>
      </c>
      <c r="G29" s="61"/>
      <c r="H29" s="269" t="b">
        <v>1</v>
      </c>
      <c r="J29" s="401">
        <v>46212.0</v>
      </c>
      <c r="K29" s="273" t="s">
        <v>5944</v>
      </c>
      <c r="L29" s="273" t="s">
        <v>5945</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5946</v>
      </c>
      <c r="D30" s="373" t="s">
        <v>5947</v>
      </c>
      <c r="E30" s="58" t="s">
        <v>22</v>
      </c>
      <c r="F30" s="58" t="s">
        <v>20</v>
      </c>
      <c r="G30" s="109" t="s">
        <v>5923</v>
      </c>
      <c r="H30" s="269" t="b">
        <v>1</v>
      </c>
      <c r="J30" s="403">
        <v>46212.0</v>
      </c>
      <c r="K30" s="294" t="s">
        <v>5948</v>
      </c>
      <c r="L30" s="294" t="s">
        <v>5949</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5950</v>
      </c>
      <c r="D31" s="373" t="s">
        <v>5951</v>
      </c>
      <c r="E31" s="58" t="s">
        <v>22</v>
      </c>
      <c r="F31" s="58" t="s">
        <v>20</v>
      </c>
      <c r="G31" s="61"/>
      <c r="H31" s="269" t="b">
        <v>1</v>
      </c>
      <c r="J31" s="506">
        <v>46213.0</v>
      </c>
      <c r="K31" s="312" t="s">
        <v>5952</v>
      </c>
      <c r="L31" s="465" t="s">
        <v>5953</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5954</v>
      </c>
      <c r="D32" s="373" t="s">
        <v>5955</v>
      </c>
      <c r="E32" s="58" t="s">
        <v>22</v>
      </c>
      <c r="F32" s="58" t="s">
        <v>20</v>
      </c>
      <c r="G32" s="427"/>
      <c r="H32" s="269" t="b">
        <v>1</v>
      </c>
      <c r="J32" s="432">
        <v>46213.0</v>
      </c>
      <c r="K32" s="312" t="s">
        <v>5956</v>
      </c>
      <c r="L32" s="417" t="s">
        <v>5957</v>
      </c>
      <c r="M32" s="434" t="s">
        <v>30</v>
      </c>
      <c r="N32" s="418" t="s">
        <v>2347</v>
      </c>
      <c r="O32" s="109" t="s">
        <v>5958</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5959</v>
      </c>
      <c r="D33" s="373" t="s">
        <v>5960</v>
      </c>
      <c r="E33" s="58" t="s">
        <v>22</v>
      </c>
      <c r="F33" s="58" t="s">
        <v>20</v>
      </c>
      <c r="G33" s="109" t="s">
        <v>5923</v>
      </c>
      <c r="H33" s="269" t="b">
        <v>1</v>
      </c>
      <c r="J33" s="506">
        <v>46213.0</v>
      </c>
      <c r="K33" s="312" t="s">
        <v>5961</v>
      </c>
      <c r="L33" s="465" t="s">
        <v>5962</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5963</v>
      </c>
      <c r="D34" s="373" t="s">
        <v>5964</v>
      </c>
      <c r="E34" s="58" t="s">
        <v>22</v>
      </c>
      <c r="F34" s="58" t="s">
        <v>20</v>
      </c>
      <c r="G34" s="61"/>
      <c r="H34" s="269" t="b">
        <v>1</v>
      </c>
      <c r="J34" s="401">
        <v>46213.0</v>
      </c>
      <c r="K34" s="273" t="s">
        <v>5965</v>
      </c>
      <c r="L34" s="273" t="s">
        <v>5966</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5967</v>
      </c>
      <c r="D35" s="373" t="s">
        <v>5968</v>
      </c>
      <c r="E35" s="58" t="s">
        <v>16</v>
      </c>
      <c r="F35" s="58" t="s">
        <v>20</v>
      </c>
      <c r="G35" s="61"/>
      <c r="H35" s="269" t="b">
        <v>1</v>
      </c>
      <c r="J35" s="403">
        <v>46213.0</v>
      </c>
      <c r="K35" s="294" t="s">
        <v>5969</v>
      </c>
      <c r="L35" s="294" t="s">
        <v>5970</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5971</v>
      </c>
      <c r="D36" s="430" t="s">
        <v>5972</v>
      </c>
      <c r="E36" s="431" t="s">
        <v>16</v>
      </c>
      <c r="F36" s="431" t="s">
        <v>2338</v>
      </c>
      <c r="G36" s="61"/>
      <c r="H36" s="269" t="b">
        <v>1</v>
      </c>
      <c r="J36" s="401">
        <v>46213.0</v>
      </c>
      <c r="K36" s="273" t="s">
        <v>5973</v>
      </c>
      <c r="L36" s="273" t="s">
        <v>5974</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5975</v>
      </c>
      <c r="D37" s="294" t="s">
        <v>5976</v>
      </c>
      <c r="E37" s="391" t="s">
        <v>44</v>
      </c>
      <c r="F37" s="391" t="s">
        <v>2338</v>
      </c>
      <c r="G37" s="109" t="s">
        <v>5923</v>
      </c>
      <c r="H37" s="269" t="b">
        <v>1</v>
      </c>
      <c r="J37" s="403">
        <v>46213.0</v>
      </c>
      <c r="K37" s="294" t="s">
        <v>5977</v>
      </c>
      <c r="L37" s="294" t="s">
        <v>5978</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5979</v>
      </c>
      <c r="D38" s="430" t="s">
        <v>5980</v>
      </c>
      <c r="E38" s="431" t="s">
        <v>44</v>
      </c>
      <c r="F38" s="431" t="s">
        <v>2338</v>
      </c>
      <c r="G38" s="61"/>
      <c r="H38" s="269" t="b">
        <v>1</v>
      </c>
      <c r="J38" s="401">
        <v>46213.0</v>
      </c>
      <c r="K38" s="273" t="s">
        <v>5981</v>
      </c>
      <c r="L38" s="273" t="s">
        <v>5982</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5983</v>
      </c>
      <c r="D39" s="405" t="s">
        <v>5984</v>
      </c>
      <c r="E39" s="504" t="s">
        <v>22</v>
      </c>
      <c r="F39" s="504" t="s">
        <v>2338</v>
      </c>
      <c r="G39" s="61"/>
      <c r="H39" s="269" t="b">
        <v>1</v>
      </c>
      <c r="J39" s="403">
        <v>46213.0</v>
      </c>
      <c r="K39" s="294" t="s">
        <v>5985</v>
      </c>
      <c r="L39" s="294" t="s">
        <v>5986</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5987</v>
      </c>
      <c r="D40" s="430" t="s">
        <v>5988</v>
      </c>
      <c r="E40" s="431" t="s">
        <v>19</v>
      </c>
      <c r="F40" s="431" t="s">
        <v>2338</v>
      </c>
      <c r="G40" s="109"/>
      <c r="H40" s="269" t="b">
        <v>1</v>
      </c>
      <c r="J40" s="401">
        <v>46213.0</v>
      </c>
      <c r="K40" s="273" t="s">
        <v>5989</v>
      </c>
      <c r="L40" s="273" t="s">
        <v>5990</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5991</v>
      </c>
      <c r="D41" s="405" t="s">
        <v>5992</v>
      </c>
      <c r="E41" s="504" t="s">
        <v>24</v>
      </c>
      <c r="F41" s="504" t="s">
        <v>2338</v>
      </c>
      <c r="G41" s="109" t="s">
        <v>5923</v>
      </c>
      <c r="H41" s="269" t="b">
        <v>1</v>
      </c>
      <c r="J41" s="403">
        <v>46213.0</v>
      </c>
      <c r="K41" s="294" t="s">
        <v>5993</v>
      </c>
      <c r="L41" s="294" t="s">
        <v>5994</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5995</v>
      </c>
      <c r="D42" s="411" t="s">
        <v>5996</v>
      </c>
      <c r="E42" s="391" t="s">
        <v>10</v>
      </c>
      <c r="F42" s="58" t="s">
        <v>12</v>
      </c>
      <c r="G42" s="109"/>
      <c r="H42" s="269" t="b">
        <v>1</v>
      </c>
      <c r="J42" s="270">
        <v>46213.0</v>
      </c>
      <c r="K42" s="109" t="s">
        <v>5997</v>
      </c>
      <c r="L42" s="109" t="s">
        <v>5998</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5999</v>
      </c>
      <c r="D43" s="413" t="s">
        <v>6000</v>
      </c>
      <c r="E43" s="402" t="s">
        <v>22</v>
      </c>
      <c r="F43" s="58" t="s">
        <v>12</v>
      </c>
      <c r="G43" s="61"/>
      <c r="H43" s="269" t="b">
        <v>1</v>
      </c>
      <c r="J43" s="401">
        <v>46213.0</v>
      </c>
      <c r="K43" s="273" t="s">
        <v>6001</v>
      </c>
      <c r="L43" s="273" t="s">
        <v>6002</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6003</v>
      </c>
      <c r="D44" s="411" t="s">
        <v>6004</v>
      </c>
      <c r="E44" s="391" t="s">
        <v>10</v>
      </c>
      <c r="F44" s="58" t="s">
        <v>12</v>
      </c>
      <c r="G44" s="61"/>
      <c r="H44" s="269" t="b">
        <v>1</v>
      </c>
      <c r="J44" s="403">
        <v>46213.0</v>
      </c>
      <c r="K44" s="294" t="s">
        <v>6005</v>
      </c>
      <c r="L44" s="294" t="s">
        <v>6006</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6007</v>
      </c>
      <c r="D45" s="413" t="s">
        <v>6008</v>
      </c>
      <c r="E45" s="402" t="s">
        <v>10</v>
      </c>
      <c r="F45" s="58" t="s">
        <v>12</v>
      </c>
      <c r="G45" s="109"/>
      <c r="H45" s="269" t="b">
        <v>1</v>
      </c>
      <c r="J45" s="270">
        <v>46213.0</v>
      </c>
      <c r="K45" s="109" t="s">
        <v>6009</v>
      </c>
      <c r="L45" s="109" t="s">
        <v>6010</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6011</v>
      </c>
      <c r="D46" s="411" t="s">
        <v>6012</v>
      </c>
      <c r="E46" s="391" t="s">
        <v>10</v>
      </c>
      <c r="F46" s="58" t="s">
        <v>12</v>
      </c>
      <c r="G46" s="109" t="s">
        <v>6013</v>
      </c>
      <c r="H46" s="269"/>
      <c r="J46" s="270">
        <v>46213.0</v>
      </c>
      <c r="K46" s="312" t="s">
        <v>6014</v>
      </c>
      <c r="L46" s="109" t="s">
        <v>6015</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6016</v>
      </c>
      <c r="D47" s="413" t="s">
        <v>6017</v>
      </c>
      <c r="E47" s="274" t="s">
        <v>22</v>
      </c>
      <c r="F47" s="58" t="s">
        <v>12</v>
      </c>
      <c r="G47" s="61"/>
      <c r="H47" s="269" t="b">
        <v>1</v>
      </c>
      <c r="J47" s="270">
        <v>46213.0</v>
      </c>
      <c r="K47" s="109" t="s">
        <v>6018</v>
      </c>
      <c r="L47" s="109" t="s">
        <v>6019</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6020</v>
      </c>
      <c r="D48" s="373" t="s">
        <v>6021</v>
      </c>
      <c r="E48" s="58" t="s">
        <v>44</v>
      </c>
      <c r="F48" s="58" t="s">
        <v>9</v>
      </c>
      <c r="G48" s="109"/>
      <c r="H48" s="269" t="b">
        <v>1</v>
      </c>
      <c r="J48" s="270">
        <v>46214.0</v>
      </c>
      <c r="K48" s="109" t="s">
        <v>6022</v>
      </c>
      <c r="L48" s="109" t="s">
        <v>6023</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6024</v>
      </c>
      <c r="D49" s="373" t="s">
        <v>6025</v>
      </c>
      <c r="E49" s="58" t="s">
        <v>22</v>
      </c>
      <c r="F49" s="58" t="s">
        <v>9</v>
      </c>
      <c r="G49" s="61"/>
      <c r="H49" s="269" t="b">
        <v>1</v>
      </c>
      <c r="J49" s="270">
        <v>46214.0</v>
      </c>
      <c r="K49" s="312" t="s">
        <v>6026</v>
      </c>
      <c r="L49" s="109" t="s">
        <v>6027</v>
      </c>
      <c r="M49" s="58" t="s">
        <v>27</v>
      </c>
      <c r="N49" s="58" t="s">
        <v>2347</v>
      </c>
      <c r="O49" s="109" t="s">
        <v>6028</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6029</v>
      </c>
      <c r="D50" s="373" t="s">
        <v>6030</v>
      </c>
      <c r="E50" s="58" t="s">
        <v>22</v>
      </c>
      <c r="F50" s="58" t="s">
        <v>9</v>
      </c>
      <c r="G50" s="61"/>
      <c r="H50" s="269" t="b">
        <v>1</v>
      </c>
      <c r="J50" s="401">
        <v>46214.0</v>
      </c>
      <c r="K50" s="273" t="s">
        <v>6031</v>
      </c>
      <c r="L50" s="273" t="s">
        <v>6032</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6033</v>
      </c>
      <c r="D51" s="373" t="s">
        <v>6034</v>
      </c>
      <c r="E51" s="58" t="s">
        <v>24</v>
      </c>
      <c r="F51" s="58" t="s">
        <v>9</v>
      </c>
      <c r="G51" s="61"/>
      <c r="H51" s="269" t="b">
        <v>1</v>
      </c>
      <c r="J51" s="403">
        <v>46214.0</v>
      </c>
      <c r="K51" s="294" t="s">
        <v>6035</v>
      </c>
      <c r="L51" s="294" t="s">
        <v>6036</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6037</v>
      </c>
      <c r="D52" s="373" t="s">
        <v>6038</v>
      </c>
      <c r="E52" s="58" t="s">
        <v>19</v>
      </c>
      <c r="F52" s="58" t="s">
        <v>9</v>
      </c>
      <c r="G52" s="109"/>
      <c r="H52" s="269" t="b">
        <v>1</v>
      </c>
      <c r="J52" s="401">
        <v>46214.0</v>
      </c>
      <c r="K52" s="273" t="s">
        <v>6039</v>
      </c>
      <c r="L52" s="273" t="s">
        <v>6040</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6041</v>
      </c>
      <c r="D53" s="528" t="s">
        <v>6042</v>
      </c>
      <c r="E53" s="58" t="s">
        <v>19</v>
      </c>
      <c r="F53" s="58" t="s">
        <v>9</v>
      </c>
      <c r="G53" s="427"/>
      <c r="H53" s="269" t="b">
        <v>1</v>
      </c>
      <c r="J53" s="403">
        <v>46214.0</v>
      </c>
      <c r="K53" s="294" t="s">
        <v>6043</v>
      </c>
      <c r="L53" s="294" t="s">
        <v>6044</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6045</v>
      </c>
      <c r="D54" s="392" t="s">
        <v>6046</v>
      </c>
      <c r="E54" s="58" t="s">
        <v>24</v>
      </c>
      <c r="F54" s="58" t="s">
        <v>9</v>
      </c>
      <c r="G54" s="427"/>
      <c r="H54" s="269" t="b">
        <v>1</v>
      </c>
      <c r="J54" s="401">
        <v>46214.0</v>
      </c>
      <c r="K54" s="273" t="s">
        <v>6047</v>
      </c>
      <c r="L54" s="273" t="s">
        <v>6048</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6049</v>
      </c>
      <c r="D55" s="533" t="s">
        <v>6050</v>
      </c>
      <c r="E55" s="547" t="s">
        <v>22</v>
      </c>
      <c r="F55" s="58" t="s">
        <v>9</v>
      </c>
      <c r="G55" s="109"/>
      <c r="H55" s="269" t="b">
        <v>1</v>
      </c>
      <c r="J55" s="403">
        <v>46214.0</v>
      </c>
      <c r="K55" s="294" t="s">
        <v>6051</v>
      </c>
      <c r="L55" s="294" t="s">
        <v>6052</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6053</v>
      </c>
      <c r="D56" s="373" t="s">
        <v>6054</v>
      </c>
      <c r="E56" s="58" t="s">
        <v>22</v>
      </c>
      <c r="F56" s="58" t="s">
        <v>9</v>
      </c>
      <c r="G56" s="61"/>
      <c r="H56" s="269" t="b">
        <v>1</v>
      </c>
      <c r="J56" s="401">
        <v>46214.0</v>
      </c>
      <c r="K56" s="273" t="s">
        <v>6055</v>
      </c>
      <c r="L56" s="273" t="s">
        <v>6056</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6057</v>
      </c>
      <c r="D57" s="373" t="s">
        <v>6058</v>
      </c>
      <c r="E57" s="58" t="s">
        <v>22</v>
      </c>
      <c r="F57" s="58" t="s">
        <v>9</v>
      </c>
      <c r="G57" s="109" t="s">
        <v>2253</v>
      </c>
      <c r="H57" s="269"/>
      <c r="J57" s="513">
        <v>46214.0</v>
      </c>
      <c r="K57" s="465" t="s">
        <v>6059</v>
      </c>
      <c r="L57" s="465" t="s">
        <v>6060</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6061</v>
      </c>
      <c r="D58" s="294" t="s">
        <v>6062</v>
      </c>
      <c r="E58" s="409" t="s">
        <v>22</v>
      </c>
      <c r="F58" s="504" t="s">
        <v>2338</v>
      </c>
      <c r="G58" s="61"/>
      <c r="H58" s="269" t="b">
        <v>1</v>
      </c>
      <c r="J58" s="514">
        <v>46214.0</v>
      </c>
      <c r="K58" s="312" t="s">
        <v>6063</v>
      </c>
      <c r="L58" s="417" t="s">
        <v>6064</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6065</v>
      </c>
      <c r="D59" s="273" t="s">
        <v>6066</v>
      </c>
      <c r="E59" s="395" t="s">
        <v>22</v>
      </c>
      <c r="F59" s="402" t="s">
        <v>2338</v>
      </c>
      <c r="G59" s="61"/>
      <c r="H59" s="269" t="b">
        <v>1</v>
      </c>
      <c r="J59" s="403">
        <v>46214.0</v>
      </c>
      <c r="K59" s="294" t="s">
        <v>6067</v>
      </c>
      <c r="L59" s="294" t="s">
        <v>6068</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6069</v>
      </c>
      <c r="D60" s="294" t="s">
        <v>6070</v>
      </c>
      <c r="E60" s="409" t="s">
        <v>22</v>
      </c>
      <c r="F60" s="504" t="s">
        <v>2338</v>
      </c>
      <c r="G60" s="61"/>
      <c r="H60" s="269" t="b">
        <v>1</v>
      </c>
      <c r="J60" s="401">
        <v>46214.0</v>
      </c>
      <c r="K60" s="273" t="s">
        <v>6071</v>
      </c>
      <c r="L60" s="273" t="s">
        <v>6072</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6073</v>
      </c>
      <c r="D61" s="430" t="s">
        <v>6074</v>
      </c>
      <c r="E61" s="431" t="s">
        <v>24</v>
      </c>
      <c r="F61" s="431" t="s">
        <v>2338</v>
      </c>
      <c r="G61" s="109"/>
      <c r="H61" s="269" t="b">
        <v>1</v>
      </c>
      <c r="J61" s="403">
        <v>46214.0</v>
      </c>
      <c r="K61" s="294" t="s">
        <v>6075</v>
      </c>
      <c r="L61" s="294" t="s">
        <v>6076</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6077</v>
      </c>
      <c r="D62" s="405" t="s">
        <v>6078</v>
      </c>
      <c r="E62" s="504" t="s">
        <v>44</v>
      </c>
      <c r="F62" s="504" t="s">
        <v>2338</v>
      </c>
      <c r="G62" s="109"/>
      <c r="H62" s="269" t="b">
        <v>1</v>
      </c>
      <c r="J62" s="401">
        <v>46214.0</v>
      </c>
      <c r="K62" s="273" t="s">
        <v>6079</v>
      </c>
      <c r="L62" s="273" t="s">
        <v>6080</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6081</v>
      </c>
      <c r="D63" s="430" t="s">
        <v>6082</v>
      </c>
      <c r="E63" s="431" t="s">
        <v>22</v>
      </c>
      <c r="F63" s="431" t="s">
        <v>2338</v>
      </c>
      <c r="G63" s="109" t="s">
        <v>6083</v>
      </c>
      <c r="H63" s="269"/>
      <c r="J63" s="401">
        <v>46214.0</v>
      </c>
      <c r="K63" s="312" t="s">
        <v>6084</v>
      </c>
      <c r="L63" s="109" t="s">
        <v>6085</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6086</v>
      </c>
      <c r="D64" s="405" t="s">
        <v>6087</v>
      </c>
      <c r="E64" s="504" t="s">
        <v>32</v>
      </c>
      <c r="F64" s="504" t="s">
        <v>2338</v>
      </c>
      <c r="G64" s="109"/>
      <c r="H64" s="269" t="b">
        <v>1</v>
      </c>
      <c r="J64" s="401">
        <v>46214.0</v>
      </c>
      <c r="K64" s="109" t="s">
        <v>6088</v>
      </c>
      <c r="L64" s="109" t="s">
        <v>6089</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6090</v>
      </c>
      <c r="D65" s="373" t="s">
        <v>6091</v>
      </c>
      <c r="E65" s="58" t="s">
        <v>22</v>
      </c>
      <c r="F65" s="58" t="s">
        <v>20</v>
      </c>
      <c r="G65" s="61"/>
      <c r="H65" s="269" t="b">
        <v>1</v>
      </c>
      <c r="J65" s="401">
        <v>46214.0</v>
      </c>
      <c r="K65" s="109" t="s">
        <v>6092</v>
      </c>
      <c r="L65" s="109" t="s">
        <v>6093</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6094</v>
      </c>
      <c r="D66" s="373" t="s">
        <v>6095</v>
      </c>
      <c r="E66" s="58" t="s">
        <v>22</v>
      </c>
      <c r="F66" s="58" t="s">
        <v>20</v>
      </c>
      <c r="G66" s="61"/>
      <c r="H66" s="269" t="b">
        <v>1</v>
      </c>
      <c r="J66" s="401">
        <v>46214.0</v>
      </c>
      <c r="K66" s="109" t="s">
        <v>6096</v>
      </c>
      <c r="L66" s="109" t="s">
        <v>6097</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6098</v>
      </c>
      <c r="D67" s="373" t="s">
        <v>6099</v>
      </c>
      <c r="E67" s="58" t="s">
        <v>22</v>
      </c>
      <c r="F67" s="58" t="s">
        <v>20</v>
      </c>
      <c r="G67" s="109"/>
      <c r="H67" s="269" t="b">
        <v>1</v>
      </c>
      <c r="J67" s="401">
        <v>46214.0</v>
      </c>
      <c r="K67" s="109" t="s">
        <v>6100</v>
      </c>
      <c r="L67" s="109" t="s">
        <v>6101</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6102</v>
      </c>
      <c r="D68" s="373" t="s">
        <v>6103</v>
      </c>
      <c r="E68" s="58" t="s">
        <v>22</v>
      </c>
      <c r="F68" s="58" t="s">
        <v>20</v>
      </c>
      <c r="G68" s="109"/>
      <c r="H68" s="269" t="b">
        <v>1</v>
      </c>
      <c r="J68" s="401">
        <v>46214.0</v>
      </c>
      <c r="K68" s="109" t="s">
        <v>6104</v>
      </c>
      <c r="L68" s="109" t="s">
        <v>6105</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6106</v>
      </c>
      <c r="D69" s="373" t="s">
        <v>6107</v>
      </c>
      <c r="E69" s="58" t="s">
        <v>22</v>
      </c>
      <c r="F69" s="58" t="s">
        <v>20</v>
      </c>
      <c r="G69" s="61"/>
      <c r="H69" s="269" t="b">
        <v>1</v>
      </c>
      <c r="J69" s="401">
        <v>46214.0</v>
      </c>
      <c r="K69" s="465" t="s">
        <v>6108</v>
      </c>
      <c r="L69" s="465" t="s">
        <v>6109</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6110</v>
      </c>
      <c r="D70" s="373" t="s">
        <v>6111</v>
      </c>
      <c r="E70" s="58" t="s">
        <v>22</v>
      </c>
      <c r="F70" s="58" t="s">
        <v>20</v>
      </c>
      <c r="G70" s="61"/>
      <c r="H70" s="269" t="b">
        <v>1</v>
      </c>
      <c r="J70" s="401">
        <v>46214.0</v>
      </c>
      <c r="K70" s="417" t="s">
        <v>6112</v>
      </c>
      <c r="L70" s="417" t="s">
        <v>6113</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6114</v>
      </c>
      <c r="D71" s="417" t="s">
        <v>6115</v>
      </c>
      <c r="E71" s="418" t="s">
        <v>22</v>
      </c>
      <c r="F71" s="58" t="s">
        <v>20</v>
      </c>
      <c r="G71" s="61"/>
      <c r="H71" s="269" t="b">
        <v>1</v>
      </c>
      <c r="J71" s="401">
        <v>46214.0</v>
      </c>
      <c r="K71" s="465" t="s">
        <v>6116</v>
      </c>
      <c r="L71" s="465" t="s">
        <v>6117</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6118</v>
      </c>
      <c r="D72" s="465" t="s">
        <v>6119</v>
      </c>
      <c r="E72" s="492" t="s">
        <v>22</v>
      </c>
      <c r="F72" s="58" t="s">
        <v>20</v>
      </c>
      <c r="G72" s="61"/>
      <c r="H72" s="269" t="b">
        <v>1</v>
      </c>
      <c r="J72" s="401">
        <v>46214.0</v>
      </c>
      <c r="K72" s="417" t="s">
        <v>6120</v>
      </c>
      <c r="L72" s="417" t="s">
        <v>6121</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6122</v>
      </c>
      <c r="D73" s="417" t="s">
        <v>6123</v>
      </c>
      <c r="E73" s="418" t="s">
        <v>16</v>
      </c>
      <c r="F73" s="58" t="s">
        <v>20</v>
      </c>
      <c r="G73" s="61"/>
      <c r="H73" s="269" t="b">
        <v>1</v>
      </c>
      <c r="J73" s="401">
        <v>46214.0</v>
      </c>
      <c r="K73" s="465" t="s">
        <v>6124</v>
      </c>
      <c r="L73" s="465" t="s">
        <v>6125</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6126</v>
      </c>
      <c r="D74" s="465" t="s">
        <v>6127</v>
      </c>
      <c r="E74" s="492" t="s">
        <v>10</v>
      </c>
      <c r="F74" s="58" t="s">
        <v>20</v>
      </c>
      <c r="G74" s="61"/>
      <c r="H74" s="269" t="b">
        <v>1</v>
      </c>
      <c r="J74" s="540">
        <v>46215.0</v>
      </c>
      <c r="K74" s="273" t="s">
        <v>6128</v>
      </c>
      <c r="L74" s="273" t="s">
        <v>6129</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6130</v>
      </c>
      <c r="D75" s="417" t="s">
        <v>6131</v>
      </c>
      <c r="E75" s="418" t="s">
        <v>44</v>
      </c>
      <c r="F75" s="58" t="s">
        <v>20</v>
      </c>
      <c r="G75" s="61"/>
      <c r="H75" s="269" t="b">
        <v>1</v>
      </c>
      <c r="J75" s="403">
        <v>46216.0</v>
      </c>
      <c r="K75" s="294" t="s">
        <v>6132</v>
      </c>
      <c r="L75" s="294" t="s">
        <v>6133</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6134</v>
      </c>
      <c r="D76" s="373" t="s">
        <v>6135</v>
      </c>
      <c r="E76" s="58" t="s">
        <v>22</v>
      </c>
      <c r="F76" s="58" t="s">
        <v>20</v>
      </c>
      <c r="G76" s="61"/>
      <c r="H76" s="269" t="b">
        <v>1</v>
      </c>
      <c r="J76" s="401">
        <v>46216.0</v>
      </c>
      <c r="K76" s="273" t="s">
        <v>6136</v>
      </c>
      <c r="L76" s="273" t="s">
        <v>6137</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6138</v>
      </c>
      <c r="D77" s="373" t="s">
        <v>6139</v>
      </c>
      <c r="E77" s="58" t="s">
        <v>22</v>
      </c>
      <c r="F77" s="58" t="s">
        <v>20</v>
      </c>
      <c r="G77" s="61"/>
      <c r="H77" s="269" t="b">
        <v>1</v>
      </c>
      <c r="J77" s="403">
        <v>46216.0</v>
      </c>
      <c r="K77" s="294" t="s">
        <v>6140</v>
      </c>
      <c r="L77" s="294" t="s">
        <v>6141</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6142</v>
      </c>
      <c r="D78" s="373" t="s">
        <v>6143</v>
      </c>
      <c r="E78" s="58" t="s">
        <v>22</v>
      </c>
      <c r="F78" s="58" t="s">
        <v>20</v>
      </c>
      <c r="G78" s="61"/>
      <c r="H78" s="269" t="b">
        <v>1</v>
      </c>
      <c r="J78" s="401">
        <v>46216.0</v>
      </c>
      <c r="K78" s="273" t="s">
        <v>6144</v>
      </c>
      <c r="L78" s="273" t="s">
        <v>6145</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6146</v>
      </c>
      <c r="D79" s="417" t="s">
        <v>6147</v>
      </c>
      <c r="E79" s="418" t="s">
        <v>22</v>
      </c>
      <c r="F79" s="370" t="s">
        <v>20</v>
      </c>
      <c r="G79" s="195"/>
      <c r="H79" s="371" t="b">
        <v>1</v>
      </c>
      <c r="J79" s="270">
        <v>46216.0</v>
      </c>
      <c r="K79" s="317" t="s">
        <v>6148</v>
      </c>
      <c r="L79" s="565" t="s">
        <v>6149</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6150</v>
      </c>
      <c r="D80" s="294" t="s">
        <v>6151</v>
      </c>
      <c r="E80" s="391" t="s">
        <v>16</v>
      </c>
      <c r="F80" s="391" t="s">
        <v>2338</v>
      </c>
      <c r="G80" s="195"/>
      <c r="H80" s="371" t="b">
        <v>1</v>
      </c>
      <c r="J80" s="270">
        <v>46216.0</v>
      </c>
      <c r="K80" s="109" t="s">
        <v>6152</v>
      </c>
      <c r="L80" s="109" t="s">
        <v>6153</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6154</v>
      </c>
      <c r="D81" s="109" t="s">
        <v>6155</v>
      </c>
      <c r="E81" s="58" t="s">
        <v>22</v>
      </c>
      <c r="F81" s="58" t="s">
        <v>9</v>
      </c>
      <c r="G81" s="326" t="s">
        <v>2253</v>
      </c>
      <c r="H81" s="371"/>
      <c r="J81" s="270">
        <v>46216.0</v>
      </c>
      <c r="K81" s="109" t="s">
        <v>6156</v>
      </c>
      <c r="L81" s="109" t="s">
        <v>6157</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6158</v>
      </c>
      <c r="D82" s="417" t="s">
        <v>6159</v>
      </c>
      <c r="E82" s="58" t="s">
        <v>22</v>
      </c>
      <c r="F82" s="58" t="s">
        <v>9</v>
      </c>
      <c r="G82" s="195"/>
      <c r="H82" s="371" t="b">
        <v>1</v>
      </c>
      <c r="J82" s="432">
        <v>46216.0</v>
      </c>
      <c r="K82" s="533" t="s">
        <v>6160</v>
      </c>
      <c r="L82" s="533" t="s">
        <v>6161</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6162</v>
      </c>
      <c r="D83" s="326" t="s">
        <v>6163</v>
      </c>
      <c r="E83" s="58" t="s">
        <v>22</v>
      </c>
      <c r="F83" s="58" t="s">
        <v>9</v>
      </c>
      <c r="G83" s="326" t="s">
        <v>6164</v>
      </c>
      <c r="H83" s="371" t="b">
        <v>1</v>
      </c>
      <c r="J83" s="506">
        <v>46216.0</v>
      </c>
      <c r="K83" s="508" t="s">
        <v>6165</v>
      </c>
      <c r="L83" s="508" t="s">
        <v>6166</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6167</v>
      </c>
      <c r="D84" s="326" t="s">
        <v>6168</v>
      </c>
      <c r="E84" s="58" t="s">
        <v>22</v>
      </c>
      <c r="F84" s="58" t="s">
        <v>9</v>
      </c>
      <c r="G84" s="195"/>
      <c r="H84" s="371" t="b">
        <v>1</v>
      </c>
      <c r="J84" s="432">
        <v>46216.0</v>
      </c>
      <c r="K84" s="465" t="s">
        <v>6169</v>
      </c>
      <c r="L84" s="465" t="s">
        <v>6170</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6171</v>
      </c>
      <c r="D85" s="326" t="s">
        <v>6172</v>
      </c>
      <c r="E85" s="58" t="s">
        <v>22</v>
      </c>
      <c r="F85" s="58" t="s">
        <v>9</v>
      </c>
      <c r="G85" s="195"/>
      <c r="H85" s="371" t="b">
        <v>1</v>
      </c>
      <c r="J85" s="506">
        <v>46216.0</v>
      </c>
      <c r="K85" s="417" t="s">
        <v>6173</v>
      </c>
      <c r="L85" s="417" t="s">
        <v>6174</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6175</v>
      </c>
      <c r="D86" s="326" t="s">
        <v>6176</v>
      </c>
      <c r="E86" s="370" t="s">
        <v>10</v>
      </c>
      <c r="F86" s="370" t="s">
        <v>9</v>
      </c>
      <c r="G86" s="326"/>
      <c r="H86" s="371" t="b">
        <v>1</v>
      </c>
      <c r="J86" s="432">
        <v>46216.0</v>
      </c>
      <c r="K86" s="417" t="s">
        <v>6177</v>
      </c>
      <c r="L86" s="417" t="s">
        <v>6178</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6179</v>
      </c>
      <c r="D87" s="326" t="s">
        <v>6180</v>
      </c>
      <c r="E87" s="370" t="s">
        <v>16</v>
      </c>
      <c r="F87" s="370" t="s">
        <v>9</v>
      </c>
      <c r="G87" s="326"/>
      <c r="H87" s="371" t="b">
        <v>1</v>
      </c>
      <c r="J87" s="403">
        <v>46216.0</v>
      </c>
      <c r="K87" s="294" t="s">
        <v>6181</v>
      </c>
      <c r="L87" s="294" t="s">
        <v>6182</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6183</v>
      </c>
      <c r="D88" s="326" t="s">
        <v>6184</v>
      </c>
      <c r="E88" s="370" t="s">
        <v>22</v>
      </c>
      <c r="F88" s="370" t="s">
        <v>9</v>
      </c>
      <c r="G88" s="195"/>
      <c r="H88" s="371" t="b">
        <v>1</v>
      </c>
      <c r="J88" s="401">
        <v>46216.0</v>
      </c>
      <c r="K88" s="273" t="s">
        <v>6185</v>
      </c>
      <c r="L88" s="273" t="s">
        <v>6186</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6187</v>
      </c>
      <c r="D89" s="326" t="s">
        <v>6188</v>
      </c>
      <c r="E89" s="370" t="s">
        <v>22</v>
      </c>
      <c r="F89" s="370" t="s">
        <v>9</v>
      </c>
      <c r="G89" s="326"/>
      <c r="H89" s="371" t="b">
        <v>1</v>
      </c>
      <c r="J89" s="432">
        <v>46216.0</v>
      </c>
      <c r="K89" s="273" t="s">
        <v>6189</v>
      </c>
      <c r="L89" s="413" t="s">
        <v>6190</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6191</v>
      </c>
      <c r="D90" s="326" t="s">
        <v>6192</v>
      </c>
      <c r="E90" s="370" t="s">
        <v>22</v>
      </c>
      <c r="F90" s="370" t="s">
        <v>9</v>
      </c>
      <c r="G90" s="326"/>
      <c r="H90" s="371" t="b">
        <v>1</v>
      </c>
      <c r="J90" s="506">
        <v>46216.0</v>
      </c>
      <c r="K90" s="294" t="s">
        <v>6193</v>
      </c>
      <c r="L90" s="411" t="s">
        <v>6194</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6195</v>
      </c>
      <c r="D91" s="326" t="s">
        <v>6196</v>
      </c>
      <c r="E91" s="370" t="s">
        <v>22</v>
      </c>
      <c r="F91" s="370" t="s">
        <v>9</v>
      </c>
      <c r="G91" s="326"/>
      <c r="H91" s="371" t="b">
        <v>1</v>
      </c>
      <c r="J91" s="432">
        <v>46216.0</v>
      </c>
      <c r="K91" s="273" t="s">
        <v>6197</v>
      </c>
      <c r="L91" s="413" t="s">
        <v>6198</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6199</v>
      </c>
      <c r="D92" s="326" t="s">
        <v>6200</v>
      </c>
      <c r="E92" s="370" t="s">
        <v>22</v>
      </c>
      <c r="F92" s="370" t="s">
        <v>9</v>
      </c>
      <c r="G92" s="326"/>
      <c r="H92" s="371" t="b">
        <v>1</v>
      </c>
      <c r="J92" s="506">
        <v>46216.0</v>
      </c>
      <c r="K92" s="294" t="s">
        <v>6201</v>
      </c>
      <c r="L92" s="411" t="s">
        <v>6202</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6203</v>
      </c>
      <c r="D93" s="326" t="s">
        <v>6204</v>
      </c>
      <c r="E93" s="370" t="s">
        <v>22</v>
      </c>
      <c r="F93" s="370" t="s">
        <v>2344</v>
      </c>
      <c r="G93" s="326"/>
      <c r="H93" s="371" t="b">
        <v>1</v>
      </c>
      <c r="J93" s="432">
        <v>46216.0</v>
      </c>
      <c r="K93" s="273" t="s">
        <v>6205</v>
      </c>
      <c r="L93" s="413" t="s">
        <v>6206</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6207</v>
      </c>
      <c r="D94" s="326" t="s">
        <v>6208</v>
      </c>
      <c r="E94" s="370" t="s">
        <v>22</v>
      </c>
      <c r="F94" s="370" t="s">
        <v>2344</v>
      </c>
      <c r="G94" s="326"/>
      <c r="H94" s="371" t="b">
        <v>1</v>
      </c>
      <c r="J94" s="506">
        <v>46216.0</v>
      </c>
      <c r="K94" s="294" t="s">
        <v>6209</v>
      </c>
      <c r="L94" s="411" t="s">
        <v>6210</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6211</v>
      </c>
      <c r="L95" s="413" t="s">
        <v>6212</v>
      </c>
      <c r="M95" s="402" t="s">
        <v>11</v>
      </c>
      <c r="N95" s="418" t="s">
        <v>12</v>
      </c>
      <c r="O95" s="61"/>
      <c r="P95" s="269" t="b">
        <v>1</v>
      </c>
      <c r="R95" s="270"/>
      <c r="S95" s="109"/>
      <c r="T95" s="109"/>
      <c r="U95" s="344"/>
      <c r="V95" s="58"/>
      <c r="W95" s="61"/>
      <c r="X95" s="298"/>
      <c r="Z95" s="270"/>
      <c r="AA95" s="273"/>
      <c r="AB95" s="273"/>
      <c r="AC95" s="395"/>
      <c r="AD95" s="410"/>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6213</v>
      </c>
      <c r="L96" s="411" t="s">
        <v>6214</v>
      </c>
      <c r="M96" s="391" t="s">
        <v>23</v>
      </c>
      <c r="N96" s="418" t="s">
        <v>12</v>
      </c>
      <c r="O96" s="61"/>
      <c r="P96" s="269" t="b">
        <v>1</v>
      </c>
      <c r="R96" s="270"/>
      <c r="S96" s="61"/>
      <c r="T96" s="61"/>
      <c r="U96" s="81"/>
      <c r="V96" s="58"/>
      <c r="W96" s="61"/>
      <c r="X96" s="298"/>
      <c r="Z96" s="270"/>
      <c r="AA96" s="294"/>
      <c r="AB96" s="294"/>
      <c r="AC96" s="409"/>
      <c r="AD96" s="295"/>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6215</v>
      </c>
      <c r="L97" s="413" t="s">
        <v>6216</v>
      </c>
      <c r="M97" s="402" t="s">
        <v>11</v>
      </c>
      <c r="N97" s="418" t="s">
        <v>12</v>
      </c>
      <c r="O97" s="61"/>
      <c r="P97" s="269" t="b">
        <v>1</v>
      </c>
      <c r="R97" s="270"/>
      <c r="S97" s="61"/>
      <c r="T97" s="61"/>
      <c r="U97" s="81"/>
      <c r="V97" s="58"/>
      <c r="W97" s="61"/>
      <c r="X97" s="298"/>
      <c r="Z97" s="476"/>
      <c r="AA97" s="463"/>
      <c r="AB97" s="463"/>
      <c r="AC97" s="470"/>
      <c r="AD97" s="561"/>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6217</v>
      </c>
      <c r="D98" s="326" t="s">
        <v>6218</v>
      </c>
      <c r="E98" s="370" t="s">
        <v>22</v>
      </c>
      <c r="F98" s="370" t="s">
        <v>9</v>
      </c>
      <c r="G98" s="326"/>
      <c r="H98" s="371" t="b">
        <v>1</v>
      </c>
      <c r="J98" s="270">
        <v>46216.0</v>
      </c>
      <c r="K98" s="294" t="s">
        <v>6219</v>
      </c>
      <c r="L98" s="411" t="s">
        <v>6220</v>
      </c>
      <c r="M98" s="391" t="s">
        <v>23</v>
      </c>
      <c r="N98" s="418" t="s">
        <v>12</v>
      </c>
      <c r="O98" s="61"/>
      <c r="P98" s="269" t="b">
        <v>1</v>
      </c>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6221</v>
      </c>
      <c r="D99" s="326" t="s">
        <v>6222</v>
      </c>
      <c r="E99" s="370" t="s">
        <v>19</v>
      </c>
      <c r="F99" s="370" t="s">
        <v>9</v>
      </c>
      <c r="G99" s="326"/>
      <c r="H99" s="371" t="b">
        <v>1</v>
      </c>
      <c r="J99" s="270">
        <v>46216.0</v>
      </c>
      <c r="K99" s="312" t="s">
        <v>6223</v>
      </c>
      <c r="L99" s="411" t="s">
        <v>6224</v>
      </c>
      <c r="M99" s="58" t="s">
        <v>25</v>
      </c>
      <c r="N99" s="58" t="s">
        <v>2347</v>
      </c>
      <c r="O99" s="61"/>
      <c r="P99" s="269" t="b">
        <v>1</v>
      </c>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6225</v>
      </c>
      <c r="D100" s="326" t="s">
        <v>6226</v>
      </c>
      <c r="E100" s="370" t="s">
        <v>10</v>
      </c>
      <c r="F100" s="370" t="s">
        <v>20</v>
      </c>
      <c r="G100" s="195"/>
      <c r="H100" s="371" t="b">
        <v>1</v>
      </c>
      <c r="J100" s="270">
        <v>46216.0</v>
      </c>
      <c r="K100" s="312" t="s">
        <v>6227</v>
      </c>
      <c r="L100" s="109" t="s">
        <v>6228</v>
      </c>
      <c r="M100" s="58" t="s">
        <v>30</v>
      </c>
      <c r="N100" s="58" t="s">
        <v>2347</v>
      </c>
      <c r="O100" s="109"/>
      <c r="P100" s="269" t="b">
        <v>1</v>
      </c>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6229</v>
      </c>
      <c r="D101" s="326" t="s">
        <v>6230</v>
      </c>
      <c r="E101" s="370" t="s">
        <v>22</v>
      </c>
      <c r="F101" s="370" t="s">
        <v>20</v>
      </c>
      <c r="G101" s="195"/>
      <c r="H101" s="371" t="b">
        <v>1</v>
      </c>
      <c r="J101" s="403">
        <v>46216.0</v>
      </c>
      <c r="K101" s="294" t="s">
        <v>6231</v>
      </c>
      <c r="L101" s="294" t="s">
        <v>6232</v>
      </c>
      <c r="M101" s="391" t="s">
        <v>18</v>
      </c>
      <c r="N101" s="295" t="s">
        <v>2337</v>
      </c>
      <c r="O101" s="61"/>
      <c r="P101" s="269" t="b">
        <v>1</v>
      </c>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6233</v>
      </c>
      <c r="D102" s="326" t="s">
        <v>6234</v>
      </c>
      <c r="E102" s="370" t="s">
        <v>44</v>
      </c>
      <c r="F102" s="370" t="s">
        <v>20</v>
      </c>
      <c r="G102" s="195"/>
      <c r="H102" s="371" t="b">
        <v>1</v>
      </c>
      <c r="J102" s="401">
        <v>46216.0</v>
      </c>
      <c r="K102" s="273" t="s">
        <v>6235</v>
      </c>
      <c r="L102" s="273" t="s">
        <v>6236</v>
      </c>
      <c r="M102" s="402" t="s">
        <v>18</v>
      </c>
      <c r="N102" s="274" t="s">
        <v>2337</v>
      </c>
      <c r="O102" s="195"/>
      <c r="P102" s="371" t="b">
        <v>1</v>
      </c>
      <c r="R102" s="194"/>
      <c r="S102" s="61"/>
      <c r="T102" s="61"/>
      <c r="U102" s="81"/>
      <c r="V102" s="81"/>
      <c r="W102" s="61"/>
      <c r="X102" s="298"/>
      <c r="Z102" s="401"/>
      <c r="AA102" s="273"/>
      <c r="AB102" s="273"/>
      <c r="AC102" s="402"/>
      <c r="AD102" s="274"/>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6237</v>
      </c>
      <c r="D103" s="326" t="s">
        <v>6238</v>
      </c>
      <c r="E103" s="370" t="s">
        <v>22</v>
      </c>
      <c r="F103" s="370" t="s">
        <v>20</v>
      </c>
      <c r="G103" s="195"/>
      <c r="H103" s="371" t="b">
        <v>1</v>
      </c>
      <c r="J103" s="401">
        <v>46216.0</v>
      </c>
      <c r="K103" s="326" t="s">
        <v>6239</v>
      </c>
      <c r="L103" s="326" t="s">
        <v>6240</v>
      </c>
      <c r="M103" s="370" t="s">
        <v>27</v>
      </c>
      <c r="N103" s="370" t="s">
        <v>14</v>
      </c>
      <c r="O103" s="326"/>
      <c r="P103" s="371" t="b">
        <v>1</v>
      </c>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6241</v>
      </c>
      <c r="D104" s="326" t="s">
        <v>6242</v>
      </c>
      <c r="E104" s="370" t="s">
        <v>24</v>
      </c>
      <c r="F104" s="370" t="s">
        <v>20</v>
      </c>
      <c r="G104" s="195"/>
      <c r="H104" s="371" t="b">
        <v>1</v>
      </c>
      <c r="J104" s="401">
        <v>46216.0</v>
      </c>
      <c r="K104" s="109" t="s">
        <v>6243</v>
      </c>
      <c r="L104" s="109" t="s">
        <v>6244</v>
      </c>
      <c r="M104" s="58" t="s">
        <v>23</v>
      </c>
      <c r="N104" s="370" t="s">
        <v>14</v>
      </c>
      <c r="O104" s="61"/>
      <c r="P104" s="269" t="b">
        <v>1</v>
      </c>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6245</v>
      </c>
      <c r="D105" s="273" t="s">
        <v>6246</v>
      </c>
      <c r="E105" s="395" t="s">
        <v>22</v>
      </c>
      <c r="F105" s="410" t="s">
        <v>2338</v>
      </c>
      <c r="G105" s="326"/>
      <c r="H105" s="371" t="b">
        <v>1</v>
      </c>
      <c r="J105" s="401">
        <v>46216.0</v>
      </c>
      <c r="K105" s="109" t="s">
        <v>6247</v>
      </c>
      <c r="L105" s="109" t="s">
        <v>6248</v>
      </c>
      <c r="M105" s="58" t="s">
        <v>21</v>
      </c>
      <c r="N105" s="370" t="s">
        <v>14</v>
      </c>
      <c r="O105" s="61"/>
      <c r="P105" s="269" t="b">
        <v>1</v>
      </c>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6249</v>
      </c>
      <c r="D106" s="294" t="s">
        <v>6250</v>
      </c>
      <c r="E106" s="409" t="s">
        <v>22</v>
      </c>
      <c r="F106" s="295" t="s">
        <v>2338</v>
      </c>
      <c r="G106" s="326"/>
      <c r="H106" s="371" t="b">
        <v>1</v>
      </c>
      <c r="J106" s="401">
        <v>46216.0</v>
      </c>
      <c r="K106" s="109" t="s">
        <v>6251</v>
      </c>
      <c r="L106" s="109" t="s">
        <v>6252</v>
      </c>
      <c r="M106" s="58" t="s">
        <v>15</v>
      </c>
      <c r="N106" s="370" t="s">
        <v>14</v>
      </c>
      <c r="O106" s="61"/>
      <c r="P106" s="269" t="b">
        <v>1</v>
      </c>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6253</v>
      </c>
      <c r="D107" s="273" t="s">
        <v>6254</v>
      </c>
      <c r="E107" s="395" t="s">
        <v>22</v>
      </c>
      <c r="F107" s="410" t="s">
        <v>2338</v>
      </c>
      <c r="G107" s="195"/>
      <c r="H107" s="371" t="b">
        <v>1</v>
      </c>
      <c r="J107" s="401">
        <v>46216.0</v>
      </c>
      <c r="K107" s="109" t="s">
        <v>6255</v>
      </c>
      <c r="L107" s="109" t="s">
        <v>6256</v>
      </c>
      <c r="M107" s="58" t="s">
        <v>23</v>
      </c>
      <c r="N107" s="370" t="s">
        <v>14</v>
      </c>
      <c r="O107" s="61"/>
      <c r="P107" s="269" t="b">
        <v>1</v>
      </c>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6257</v>
      </c>
      <c r="D108" s="294" t="s">
        <v>6258</v>
      </c>
      <c r="E108" s="391" t="s">
        <v>16</v>
      </c>
      <c r="F108" s="295" t="s">
        <v>2338</v>
      </c>
      <c r="G108" s="195"/>
      <c r="H108" s="371" t="b">
        <v>1</v>
      </c>
      <c r="J108" s="401">
        <v>46216.0</v>
      </c>
      <c r="K108" s="109" t="s">
        <v>6259</v>
      </c>
      <c r="L108" s="566" t="s">
        <v>6260</v>
      </c>
      <c r="M108" s="58" t="s">
        <v>30</v>
      </c>
      <c r="N108" s="370" t="s">
        <v>14</v>
      </c>
      <c r="O108" s="61"/>
      <c r="P108" s="269" t="b">
        <v>1</v>
      </c>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6261</v>
      </c>
      <c r="D109" s="273" t="s">
        <v>6262</v>
      </c>
      <c r="E109" s="402" t="s">
        <v>22</v>
      </c>
      <c r="F109" s="274" t="s">
        <v>2338</v>
      </c>
      <c r="G109" s="195"/>
      <c r="H109" s="371" t="b">
        <v>1</v>
      </c>
      <c r="J109" s="401">
        <v>46216.0</v>
      </c>
      <c r="K109" s="109" t="s">
        <v>6263</v>
      </c>
      <c r="L109" s="109" t="s">
        <v>6264</v>
      </c>
      <c r="M109" s="58" t="s">
        <v>18</v>
      </c>
      <c r="N109" s="370" t="s">
        <v>14</v>
      </c>
      <c r="O109" s="61"/>
      <c r="P109" s="269" t="b">
        <v>1</v>
      </c>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6265</v>
      </c>
      <c r="D110" s="294" t="s">
        <v>6266</v>
      </c>
      <c r="E110" s="391" t="s">
        <v>24</v>
      </c>
      <c r="F110" s="295" t="s">
        <v>2338</v>
      </c>
      <c r="G110" s="195"/>
      <c r="H110" s="371" t="b">
        <v>1</v>
      </c>
      <c r="J110" s="401">
        <v>46216.0</v>
      </c>
      <c r="K110" s="109" t="s">
        <v>6267</v>
      </c>
      <c r="L110" s="109" t="s">
        <v>6268</v>
      </c>
      <c r="M110" s="58" t="s">
        <v>25</v>
      </c>
      <c r="N110" s="370" t="s">
        <v>14</v>
      </c>
      <c r="O110" s="61"/>
      <c r="P110" s="269" t="b">
        <v>1</v>
      </c>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6269</v>
      </c>
      <c r="D111" s="326" t="s">
        <v>6270</v>
      </c>
      <c r="E111" s="370" t="s">
        <v>22</v>
      </c>
      <c r="F111" s="370" t="s">
        <v>20</v>
      </c>
      <c r="G111" s="195"/>
      <c r="H111" s="371" t="b">
        <v>1</v>
      </c>
      <c r="J111" s="401">
        <v>46216.0</v>
      </c>
      <c r="K111" s="109" t="s">
        <v>6271</v>
      </c>
      <c r="L111" s="109" t="s">
        <v>6272</v>
      </c>
      <c r="M111" s="58" t="s">
        <v>18</v>
      </c>
      <c r="N111" s="370" t="s">
        <v>14</v>
      </c>
      <c r="O111" s="61"/>
      <c r="P111" s="269" t="b">
        <v>1</v>
      </c>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6273</v>
      </c>
      <c r="D112" s="326" t="s">
        <v>6274</v>
      </c>
      <c r="E112" s="370" t="s">
        <v>22</v>
      </c>
      <c r="F112" s="370" t="s">
        <v>20</v>
      </c>
      <c r="G112" s="195"/>
      <c r="H112" s="371" t="b">
        <v>1</v>
      </c>
      <c r="J112" s="401">
        <v>46216.0</v>
      </c>
      <c r="K112" s="109" t="s">
        <v>6275</v>
      </c>
      <c r="L112" s="109" t="s">
        <v>6276</v>
      </c>
      <c r="M112" s="58" t="s">
        <v>11</v>
      </c>
      <c r="N112" s="370" t="s">
        <v>14</v>
      </c>
      <c r="O112" s="61"/>
      <c r="P112" s="269" t="b">
        <v>1</v>
      </c>
      <c r="R112" s="194"/>
      <c r="S112" s="61"/>
      <c r="T112" s="61"/>
      <c r="U112" s="81"/>
      <c r="V112" s="81"/>
      <c r="W112" s="61"/>
      <c r="X112" s="298"/>
      <c r="Z112" s="380"/>
      <c r="AA112" s="273"/>
      <c r="AB112" s="273"/>
      <c r="AC112" s="383"/>
      <c r="AD112" s="567"/>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6277</v>
      </c>
      <c r="D113" s="326" t="s">
        <v>6278</v>
      </c>
      <c r="E113" s="370" t="s">
        <v>44</v>
      </c>
      <c r="F113" s="370" t="s">
        <v>20</v>
      </c>
      <c r="G113" s="195"/>
      <c r="H113" s="371" t="b">
        <v>1</v>
      </c>
      <c r="J113" s="403">
        <v>46216.0</v>
      </c>
      <c r="K113" s="294" t="s">
        <v>6279</v>
      </c>
      <c r="L113" s="294" t="s">
        <v>6280</v>
      </c>
      <c r="M113" s="295" t="s">
        <v>11</v>
      </c>
      <c r="N113" s="295" t="s">
        <v>2337</v>
      </c>
      <c r="O113" s="61"/>
      <c r="P113" s="269" t="b">
        <v>1</v>
      </c>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6281</v>
      </c>
      <c r="D114" s="109" t="s">
        <v>6282</v>
      </c>
      <c r="E114" s="58" t="s">
        <v>22</v>
      </c>
      <c r="F114" s="58" t="s">
        <v>20</v>
      </c>
      <c r="G114" s="61"/>
      <c r="H114" s="269" t="b">
        <v>1</v>
      </c>
      <c r="J114" s="401">
        <v>46216.0</v>
      </c>
      <c r="K114" s="273" t="s">
        <v>6283</v>
      </c>
      <c r="L114" s="273" t="s">
        <v>6284</v>
      </c>
      <c r="M114" s="274" t="s">
        <v>27</v>
      </c>
      <c r="N114" s="274"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6285</v>
      </c>
      <c r="D115" s="109" t="s">
        <v>6286</v>
      </c>
      <c r="E115" s="58" t="s">
        <v>22</v>
      </c>
      <c r="F115" s="58" t="s">
        <v>20</v>
      </c>
      <c r="G115" s="61"/>
      <c r="H115" s="269" t="b">
        <v>1</v>
      </c>
      <c r="J115" s="403">
        <v>46217.0</v>
      </c>
      <c r="K115" s="294" t="s">
        <v>6287</v>
      </c>
      <c r="L115" s="294" t="s">
        <v>6288</v>
      </c>
      <c r="M115" s="295" t="s">
        <v>11</v>
      </c>
      <c r="N115" s="295" t="s">
        <v>2337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6289</v>
      </c>
      <c r="D116" s="109" t="s">
        <v>6290</v>
      </c>
      <c r="E116" s="58" t="s">
        <v>22</v>
      </c>
      <c r="F116" s="58" t="s">
        <v>20</v>
      </c>
      <c r="G116" s="61"/>
      <c r="H116" s="269" t="b">
        <v>1</v>
      </c>
      <c r="J116" s="401">
        <v>46217.0</v>
      </c>
      <c r="K116" s="273" t="s">
        <v>6291</v>
      </c>
      <c r="L116" s="273" t="s">
        <v>6292</v>
      </c>
      <c r="M116" s="274" t="s">
        <v>11</v>
      </c>
      <c r="N116" s="274"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6293</v>
      </c>
      <c r="D117" s="109" t="s">
        <v>6294</v>
      </c>
      <c r="E117" s="58" t="s">
        <v>44</v>
      </c>
      <c r="F117" s="58" t="s">
        <v>20</v>
      </c>
      <c r="G117" s="61"/>
      <c r="H117" s="269" t="b">
        <v>1</v>
      </c>
      <c r="J117" s="270">
        <v>46217.0</v>
      </c>
      <c r="K117" s="312" t="s">
        <v>6295</v>
      </c>
      <c r="L117" s="109" t="s">
        <v>6296</v>
      </c>
      <c r="M117" s="58" t="s">
        <v>30</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6297</v>
      </c>
      <c r="D118" s="109" t="s">
        <v>6298</v>
      </c>
      <c r="E118" s="58" t="s">
        <v>44</v>
      </c>
      <c r="F118" s="58" t="s">
        <v>20</v>
      </c>
      <c r="G118" s="61"/>
      <c r="H118" s="269" t="b">
        <v>1</v>
      </c>
      <c r="J118" s="270">
        <v>46217.0</v>
      </c>
      <c r="K118" s="312" t="s">
        <v>6299</v>
      </c>
      <c r="L118" s="109" t="s">
        <v>6300</v>
      </c>
      <c r="M118" s="58" t="s">
        <v>27</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6301</v>
      </c>
      <c r="D119" s="405" t="s">
        <v>6302</v>
      </c>
      <c r="E119" s="406" t="s">
        <v>32</v>
      </c>
      <c r="F119" s="406" t="s">
        <v>2338</v>
      </c>
      <c r="G119" s="61"/>
      <c r="H119" s="269" t="b">
        <v>1</v>
      </c>
      <c r="J119" s="403">
        <v>46217.0</v>
      </c>
      <c r="K119" s="294" t="s">
        <v>6303</v>
      </c>
      <c r="L119" s="294" t="s">
        <v>6304</v>
      </c>
      <c r="M119" s="295" t="s">
        <v>18</v>
      </c>
      <c r="N119" s="295" t="s">
        <v>2337</v>
      </c>
      <c r="O119" s="61"/>
      <c r="P119" s="269" t="b">
        <v>1</v>
      </c>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540">
        <v>46217.0</v>
      </c>
      <c r="C120" s="273" t="s">
        <v>6305</v>
      </c>
      <c r="D120" s="273" t="s">
        <v>6306</v>
      </c>
      <c r="E120" s="383" t="s">
        <v>22</v>
      </c>
      <c r="F120" s="274" t="s">
        <v>2338</v>
      </c>
      <c r="G120" s="61"/>
      <c r="H120" s="269" t="b">
        <v>1</v>
      </c>
      <c r="J120" s="270">
        <v>46217.0</v>
      </c>
      <c r="K120" s="109" t="s">
        <v>6307</v>
      </c>
      <c r="L120" s="109" t="s">
        <v>6308</v>
      </c>
      <c r="M120" s="58" t="s">
        <v>23</v>
      </c>
      <c r="N120" s="58" t="s">
        <v>2347</v>
      </c>
      <c r="O120" s="61"/>
      <c r="P120" s="269" t="b">
        <v>1</v>
      </c>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380">
        <v>46217.0</v>
      </c>
      <c r="C121" s="415" t="s">
        <v>6309</v>
      </c>
      <c r="D121" s="294" t="s">
        <v>6310</v>
      </c>
      <c r="E121" s="568" t="s">
        <v>22</v>
      </c>
      <c r="F121" s="406" t="s">
        <v>2338</v>
      </c>
      <c r="G121" s="195"/>
      <c r="H121" s="371" t="b">
        <v>1</v>
      </c>
      <c r="J121" s="270">
        <v>46217.0</v>
      </c>
      <c r="K121" s="109" t="s">
        <v>6311</v>
      </c>
      <c r="L121" s="109" t="s">
        <v>6312</v>
      </c>
      <c r="M121" s="58" t="s">
        <v>11</v>
      </c>
      <c r="N121" s="58" t="s">
        <v>2347</v>
      </c>
      <c r="O121" s="61"/>
      <c r="P121" s="269" t="b">
        <v>1</v>
      </c>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369">
        <v>46217.0</v>
      </c>
      <c r="C122" s="326" t="s">
        <v>6313</v>
      </c>
      <c r="D122" s="326" t="s">
        <v>6314</v>
      </c>
      <c r="E122" s="370" t="s">
        <v>22</v>
      </c>
      <c r="F122" s="370" t="s">
        <v>20</v>
      </c>
      <c r="G122" s="195"/>
      <c r="H122" s="371" t="b">
        <v>1</v>
      </c>
      <c r="J122" s="270">
        <v>46217.0</v>
      </c>
      <c r="K122" s="312" t="s">
        <v>6315</v>
      </c>
      <c r="L122" s="109" t="s">
        <v>6316</v>
      </c>
      <c r="M122" s="58" t="s">
        <v>21</v>
      </c>
      <c r="N122" s="58" t="s">
        <v>2347</v>
      </c>
      <c r="O122" s="61"/>
      <c r="P122" s="269" t="b">
        <v>1</v>
      </c>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369">
        <v>46217.0</v>
      </c>
      <c r="C123" s="326" t="s">
        <v>6317</v>
      </c>
      <c r="D123" s="326" t="s">
        <v>6318</v>
      </c>
      <c r="E123" s="370" t="s">
        <v>22</v>
      </c>
      <c r="F123" s="370" t="s">
        <v>20</v>
      </c>
      <c r="G123" s="195"/>
      <c r="H123" s="371" t="b">
        <v>1</v>
      </c>
      <c r="J123" s="401">
        <v>46217.0</v>
      </c>
      <c r="K123" s="273" t="s">
        <v>6319</v>
      </c>
      <c r="L123" s="273" t="s">
        <v>204</v>
      </c>
      <c r="M123" s="274" t="s">
        <v>11</v>
      </c>
      <c r="N123" s="274" t="s">
        <v>2337</v>
      </c>
      <c r="O123" s="61"/>
      <c r="P123" s="269" t="b">
        <v>1</v>
      </c>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369">
        <v>46217.0</v>
      </c>
      <c r="C124" s="326" t="s">
        <v>6320</v>
      </c>
      <c r="D124" s="326" t="s">
        <v>6321</v>
      </c>
      <c r="E124" s="370" t="s">
        <v>19</v>
      </c>
      <c r="F124" s="370" t="s">
        <v>9</v>
      </c>
      <c r="G124" s="195"/>
      <c r="H124" s="371" t="b">
        <v>1</v>
      </c>
      <c r="J124" s="403">
        <v>46217.0</v>
      </c>
      <c r="K124" s="294" t="s">
        <v>6322</v>
      </c>
      <c r="L124" s="294" t="s">
        <v>6323</v>
      </c>
      <c r="M124" s="295" t="s">
        <v>11</v>
      </c>
      <c r="N124" s="295" t="s">
        <v>2337</v>
      </c>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401">
        <v>46217.0</v>
      </c>
      <c r="K125" s="273" t="s">
        <v>6324</v>
      </c>
      <c r="L125" s="273" t="s">
        <v>6325</v>
      </c>
      <c r="M125" s="274" t="s">
        <v>27</v>
      </c>
      <c r="N125" s="274" t="s">
        <v>2337</v>
      </c>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