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tc={f459c08c-1e1c-4266-b805-ab6975680be1}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459c08c-1e1c-4266-b805-ab6975680be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<sst xmlns="http://schemas.openxmlformats.org/spreadsheetml/2006/main" count="13025" uniqueCount="5891">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</sst>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5e3b9af-b56d-4f54-ba81-0c8d183f258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m/>
      </sharedItems>
    </cacheField>
    <cacheField name="Case Name" numFmtId="49">
      <sharedItems containsBlank="1">
        <s v="Palmettosadecv"/>
        <s v="Scriptum"/>
        <s v="Olaspanama"/>
        <s v="Nubo Inmuebles"/>
        <s v="Kisherqro"/>
        <s v="Micaestudio"/>
        <s v="Horushn"/>
        <s v="The Colorado Springs Urban Renewal Authority"/>
        <s v="Bgcapital"/>
        <s v="Icquba"/>
        <s v="Ziyaconcept"/>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t="default"/>
      </items>
    </pivotField>
    <pivotField name="Case Name" compact="0" numFmtId="49" outline="0" multipleItemSelectionAllowed="1" showAll="0">
      <items>
        <item x="0"/>
        <item x="1"/>
        <item x="2"/>
        <item x="3"/>
        <item x="4"/>
        <item x="5"/>
        <item x="6"/>
        <item x="7"/>
        <item x="8"/>
        <item x="9"/>
        <item x="10"/>
        <item x="1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t="default"/>
      </items>
    </pivotField>
    <pivotField name="Case Name" compact="0" numFmtId="49" outline="0" multipleItemSelectionAllowed="1" showAll="0">
      <items>
        <item x="0"/>
        <item x="1"/>
        <item x="2"/>
        <item x="3"/>
        <item x="4"/>
        <item x="5"/>
        <item x="6"/>
        <item x="7"/>
        <item x="8"/>
        <item x="9"/>
        <item x="10"/>
        <item x="11"/>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5e3b9af-b56d-4f54-ba81-0c8d183f2582}" id="{f459c08c-1e1c-4266-b805-ab6975680be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3</v>
      </c>
      <c r="F20" s="246">
        <f t="shared" si="1"/>
        <v>37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109</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5875</v>
      </c>
      <c r="L13" s="294" t="s">
        <v>5876</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5877</v>
      </c>
      <c r="L14" s="273" t="s">
        <v>5878</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5879</v>
      </c>
      <c r="L15" s="294" t="s">
        <v>5880</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5881</v>
      </c>
      <c r="L16" s="273" t="s">
        <v>5882</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5883</v>
      </c>
      <c r="L17" s="294" t="s">
        <v>5884</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5885</v>
      </c>
      <c r="L18" s="273" t="s">
        <v>5886</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5887</v>
      </c>
      <c r="L19" s="294" t="s">
        <v>5888</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5889</v>
      </c>
      <c r="L20" s="273" t="s">
        <v>5890</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