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tc={11d5901e-cc73-48ec-b242-04556e7515a4}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1d5901e-cc73-48ec-b242-04556e7515a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<sst xmlns="http://schemas.openxmlformats.org/spreadsheetml/2006/main" count="14496" uniqueCount="6608">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</sst>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d1c676f-a103-4438-abd1-9343588f812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d1c676f-a103-4438-abd1-9343588f8122}" id="{11d5901e-cc73-48ec-b242-04556e7515a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15</v>
      </c>
      <c r="L57" s="33">
        <f t="shared" si="4"/>
        <v>20</v>
      </c>
    </row>
    <row r="58" outlineLevel="1">
      <c r="D58" s="10"/>
      <c r="E58" s="37" t="s">
        <v>40</v>
      </c>
      <c r="F58" s="38">
        <f>sum(C55:C57)</f>
        <v>120</v>
      </c>
      <c r="G58" s="10"/>
      <c r="H58" s="22" t="s">
        <v>23</v>
      </c>
      <c r="I58" s="36">
        <v>15.0</v>
      </c>
      <c r="J58" s="10"/>
      <c r="K58" s="33">
        <f>SUM(SUMIF($K$40:$K$53, "Peru",$L$40:$L$53))</f>
        <v>15</v>
      </c>
      <c r="L58" s="33">
        <f t="shared" si="4"/>
        <v>0</v>
      </c>
    </row>
    <row r="59" outlineLevel="1">
      <c r="D59" s="10"/>
      <c r="E59" s="37" t="s">
        <v>41</v>
      </c>
      <c r="F59" s="38">
        <f>SUM(F55:F57)</f>
        <v>57</v>
      </c>
      <c r="G59" s="10"/>
      <c r="H59" s="23" t="s">
        <v>2340</v>
      </c>
      <c r="I59" s="36">
        <v>20.0</v>
      </c>
      <c r="J59" s="10"/>
      <c r="K59" s="33">
        <f>SUM(SUMIF($K$40:$K$53, "Bolivia",$L$40:$L$53), SUMIF($K$40:$K$53, "Paraguay",$L$40:$L$53), SUMIF($K$40:$K$53, "Uruguay",$L$40:$L$53))</f>
        <v>12</v>
      </c>
      <c r="L59" s="33">
        <f t="shared" si="4"/>
        <v>8</v>
      </c>
    </row>
    <row r="60" outlineLevel="1">
      <c r="D60" s="10"/>
      <c r="G60" s="10"/>
      <c r="H60" s="10"/>
      <c r="I60" s="10"/>
      <c r="J60" s="10"/>
      <c r="K60" s="37" t="s">
        <v>40</v>
      </c>
      <c r="L60" s="247">
        <f>sum(I55:I59)</f>
        <v>120</v>
      </c>
    </row>
    <row r="61" outlineLevel="1">
      <c r="G61" s="10"/>
      <c r="H61" s="10"/>
      <c r="I61" s="10"/>
      <c r="J61" s="10"/>
      <c r="K61" s="37" t="s">
        <v>41</v>
      </c>
      <c r="L61" s="38">
        <f>SUM(L55:L59)</f>
        <v>46</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294"/>
      <c r="T67" s="294"/>
      <c r="U67" s="295"/>
      <c r="V67" s="295"/>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1"/>
      <c r="AB78" s="273"/>
      <c r="AC78" s="273"/>
      <c r="AD78" s="402"/>
      <c r="AE78" s="485"/>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6425</v>
      </c>
      <c r="D79" s="417" t="s">
        <v>6426</v>
      </c>
      <c r="E79" s="418" t="s">
        <v>22</v>
      </c>
      <c r="F79" s="370" t="s">
        <v>20</v>
      </c>
      <c r="G79" s="195"/>
      <c r="H79" s="371" t="b">
        <v>1</v>
      </c>
      <c r="J79" s="270">
        <v>46216.0</v>
      </c>
      <c r="K79" s="317" t="s">
        <v>6427</v>
      </c>
      <c r="L79" s="575" t="s">
        <v>6428</v>
      </c>
      <c r="M79" s="58" t="s">
        <v>18</v>
      </c>
      <c r="N79" s="58" t="s">
        <v>2347</v>
      </c>
      <c r="O79" s="61"/>
      <c r="P79" s="269" t="b">
        <v>1</v>
      </c>
      <c r="R79" s="270"/>
      <c r="S79" s="273"/>
      <c r="T79" s="413"/>
      <c r="U79" s="274"/>
      <c r="V79" s="58"/>
      <c r="W79" s="61"/>
      <c r="X79" s="269"/>
      <c r="Y79" s="574"/>
      <c r="AA79" s="403"/>
      <c r="AB79" s="294"/>
      <c r="AC79" s="294"/>
      <c r="AD79" s="391"/>
      <c r="AE79" s="295"/>
      <c r="AF79" s="109"/>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6429</v>
      </c>
      <c r="D80" s="294" t="s">
        <v>6430</v>
      </c>
      <c r="E80" s="391" t="s">
        <v>16</v>
      </c>
      <c r="F80" s="391" t="s">
        <v>2338</v>
      </c>
      <c r="G80" s="195"/>
      <c r="H80" s="371" t="b">
        <v>1</v>
      </c>
      <c r="J80" s="270">
        <v>46216.0</v>
      </c>
      <c r="K80" s="109" t="s">
        <v>6431</v>
      </c>
      <c r="L80" s="109" t="s">
        <v>6432</v>
      </c>
      <c r="M80" s="58" t="s">
        <v>25</v>
      </c>
      <c r="N80" s="58" t="s">
        <v>2347</v>
      </c>
      <c r="O80" s="109"/>
      <c r="P80" s="269" t="b">
        <v>1</v>
      </c>
      <c r="R80" s="270"/>
      <c r="S80" s="294"/>
      <c r="T80" s="411"/>
      <c r="U80" s="295"/>
      <c r="V80" s="58"/>
      <c r="W80" s="61"/>
      <c r="X80" s="269"/>
      <c r="Y80" s="574"/>
      <c r="AA80" s="401"/>
      <c r="AB80" s="273"/>
      <c r="AC80" s="273"/>
      <c r="AD80" s="402"/>
      <c r="AE80" s="274"/>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6433</v>
      </c>
      <c r="D81" s="109" t="s">
        <v>6434</v>
      </c>
      <c r="E81" s="58" t="s">
        <v>22</v>
      </c>
      <c r="F81" s="58" t="s">
        <v>9</v>
      </c>
      <c r="G81" s="326" t="s">
        <v>2253</v>
      </c>
      <c r="H81" s="371"/>
      <c r="J81" s="270">
        <v>46216.0</v>
      </c>
      <c r="K81" s="109" t="s">
        <v>6435</v>
      </c>
      <c r="L81" s="109" t="s">
        <v>6436</v>
      </c>
      <c r="M81" s="58" t="s">
        <v>18</v>
      </c>
      <c r="N81" s="58" t="s">
        <v>2347</v>
      </c>
      <c r="O81" s="109"/>
      <c r="P81" s="269" t="b">
        <v>1</v>
      </c>
      <c r="R81" s="270"/>
      <c r="S81" s="273"/>
      <c r="T81" s="413"/>
      <c r="U81" s="274"/>
      <c r="V81" s="58"/>
      <c r="W81" s="61"/>
      <c r="X81" s="269"/>
      <c r="Y81" s="574"/>
      <c r="AA81" s="403"/>
      <c r="AB81" s="294"/>
      <c r="AC81" s="294"/>
      <c r="AD81" s="391"/>
      <c r="AE81" s="295"/>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6437</v>
      </c>
      <c r="D82" s="417" t="s">
        <v>6438</v>
      </c>
      <c r="E82" s="58" t="s">
        <v>22</v>
      </c>
      <c r="F82" s="58" t="s">
        <v>9</v>
      </c>
      <c r="G82" s="195"/>
      <c r="H82" s="371" t="b">
        <v>1</v>
      </c>
      <c r="J82" s="432">
        <v>46216.0</v>
      </c>
      <c r="K82" s="533" t="s">
        <v>6439</v>
      </c>
      <c r="L82" s="533" t="s">
        <v>6440</v>
      </c>
      <c r="M82" s="547" t="s">
        <v>23</v>
      </c>
      <c r="N82" s="58" t="s">
        <v>2347</v>
      </c>
      <c r="O82" s="61"/>
      <c r="P82" s="269" t="b">
        <v>1</v>
      </c>
      <c r="R82" s="270"/>
      <c r="S82" s="294"/>
      <c r="T82" s="294"/>
      <c r="U82" s="295"/>
      <c r="V82" s="58"/>
      <c r="W82" s="61"/>
      <c r="X82" s="269"/>
      <c r="Y82" s="574"/>
      <c r="AA82" s="403"/>
      <c r="AB82" s="109"/>
      <c r="AC82" s="109"/>
      <c r="AD82" s="58"/>
      <c r="AE82" s="344"/>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6441</v>
      </c>
      <c r="L83" s="508" t="s">
        <v>6442</v>
      </c>
      <c r="M83" s="509" t="s">
        <v>11</v>
      </c>
      <c r="N83" s="58" t="s">
        <v>2347</v>
      </c>
      <c r="O83" s="61"/>
      <c r="P83" s="269" t="b">
        <v>1</v>
      </c>
      <c r="R83" s="270"/>
      <c r="S83" s="273"/>
      <c r="T83" s="273"/>
      <c r="U83" s="274"/>
      <c r="V83" s="58"/>
      <c r="W83" s="61"/>
      <c r="X83" s="269"/>
      <c r="Y83" s="574"/>
      <c r="AA83" s="401"/>
      <c r="AB83" s="273"/>
      <c r="AC83" s="273"/>
      <c r="AD83" s="402"/>
      <c r="AE83" s="274"/>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6443</v>
      </c>
      <c r="D84" s="326" t="s">
        <v>6444</v>
      </c>
      <c r="E84" s="58" t="s">
        <v>22</v>
      </c>
      <c r="F84" s="58" t="s">
        <v>9</v>
      </c>
      <c r="G84" s="195"/>
      <c r="H84" s="371" t="b">
        <v>1</v>
      </c>
      <c r="J84" s="432">
        <v>46216.0</v>
      </c>
      <c r="K84" s="465" t="s">
        <v>6445</v>
      </c>
      <c r="L84" s="465" t="s">
        <v>6446</v>
      </c>
      <c r="M84" s="492" t="s">
        <v>18</v>
      </c>
      <c r="N84" s="58" t="s">
        <v>2347</v>
      </c>
      <c r="O84" s="61"/>
      <c r="P84" s="269" t="b">
        <v>1</v>
      </c>
      <c r="R84" s="270"/>
      <c r="S84" s="109"/>
      <c r="T84" s="109"/>
      <c r="U84" s="58"/>
      <c r="V84" s="58"/>
      <c r="W84" s="109"/>
      <c r="X84" s="298"/>
      <c r="Y84" s="574"/>
      <c r="AA84" s="401"/>
      <c r="AB84" s="460"/>
      <c r="AC84" s="460"/>
      <c r="AD84" s="470"/>
      <c r="AE84" s="576"/>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6447</v>
      </c>
      <c r="D85" s="326" t="s">
        <v>6448</v>
      </c>
      <c r="E85" s="58" t="s">
        <v>22</v>
      </c>
      <c r="F85" s="58" t="s">
        <v>9</v>
      </c>
      <c r="G85" s="195"/>
      <c r="H85" s="371" t="b">
        <v>1</v>
      </c>
      <c r="J85" s="506">
        <v>46216.0</v>
      </c>
      <c r="K85" s="417" t="s">
        <v>6449</v>
      </c>
      <c r="L85" s="417" t="s">
        <v>6450</v>
      </c>
      <c r="M85" s="434" t="s">
        <v>23</v>
      </c>
      <c r="N85" s="58" t="s">
        <v>2347</v>
      </c>
      <c r="O85" s="61"/>
      <c r="P85" s="269" t="b">
        <v>1</v>
      </c>
      <c r="R85" s="270"/>
      <c r="S85" s="384"/>
      <c r="T85" s="109"/>
      <c r="U85" s="58"/>
      <c r="V85" s="58"/>
      <c r="W85" s="61"/>
      <c r="X85" s="269"/>
      <c r="Y85" s="574"/>
      <c r="AA85" s="516"/>
      <c r="AB85" s="463"/>
      <c r="AC85" s="463"/>
      <c r="AD85" s="474"/>
      <c r="AE85" s="577"/>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6451</v>
      </c>
      <c r="D86" s="326" t="s">
        <v>6452</v>
      </c>
      <c r="E86" s="370" t="s">
        <v>10</v>
      </c>
      <c r="F86" s="370" t="s">
        <v>9</v>
      </c>
      <c r="G86" s="326"/>
      <c r="H86" s="371" t="b">
        <v>1</v>
      </c>
      <c r="J86" s="432">
        <v>46216.0</v>
      </c>
      <c r="K86" s="417" t="s">
        <v>6453</v>
      </c>
      <c r="L86" s="417" t="s">
        <v>6454</v>
      </c>
      <c r="M86" s="434" t="s">
        <v>27</v>
      </c>
      <c r="N86" s="58" t="s">
        <v>2347</v>
      </c>
      <c r="O86" s="61"/>
      <c r="P86" s="269" t="b">
        <v>1</v>
      </c>
      <c r="R86" s="270"/>
      <c r="S86" s="294"/>
      <c r="T86" s="411"/>
      <c r="U86" s="295"/>
      <c r="V86" s="58"/>
      <c r="W86" s="61"/>
      <c r="X86" s="269"/>
      <c r="Y86" s="574"/>
      <c r="AA86" s="537"/>
      <c r="AB86" s="460"/>
      <c r="AC86" s="460"/>
      <c r="AD86" s="470"/>
      <c r="AE86" s="576"/>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6455</v>
      </c>
      <c r="D87" s="326" t="s">
        <v>6456</v>
      </c>
      <c r="E87" s="370" t="s">
        <v>16</v>
      </c>
      <c r="F87" s="370" t="s">
        <v>9</v>
      </c>
      <c r="G87" s="326"/>
      <c r="H87" s="371" t="b">
        <v>1</v>
      </c>
      <c r="J87" s="403">
        <v>46216.0</v>
      </c>
      <c r="K87" s="294" t="s">
        <v>6457</v>
      </c>
      <c r="L87" s="294" t="s">
        <v>6458</v>
      </c>
      <c r="M87" s="296" t="s">
        <v>25</v>
      </c>
      <c r="N87" s="295" t="s">
        <v>2337</v>
      </c>
      <c r="O87" s="109"/>
      <c r="P87" s="269" t="b">
        <v>1</v>
      </c>
      <c r="R87" s="270"/>
      <c r="S87" s="273"/>
      <c r="T87" s="413"/>
      <c r="U87" s="274"/>
      <c r="V87" s="58"/>
      <c r="W87" s="61"/>
      <c r="X87" s="269"/>
      <c r="Y87" s="574"/>
      <c r="AA87" s="516"/>
      <c r="AB87" s="463"/>
      <c r="AC87" s="463"/>
      <c r="AD87" s="474"/>
      <c r="AE87" s="577"/>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6459</v>
      </c>
      <c r="D88" s="326" t="s">
        <v>6460</v>
      </c>
      <c r="E88" s="370" t="s">
        <v>22</v>
      </c>
      <c r="F88" s="370" t="s">
        <v>9</v>
      </c>
      <c r="G88" s="195"/>
      <c r="H88" s="371" t="b">
        <v>1</v>
      </c>
      <c r="J88" s="401">
        <v>46216.0</v>
      </c>
      <c r="K88" s="273" t="s">
        <v>6461</v>
      </c>
      <c r="L88" s="273" t="s">
        <v>6462</v>
      </c>
      <c r="M88" s="342" t="s">
        <v>23</v>
      </c>
      <c r="N88" s="274" t="s">
        <v>2337</v>
      </c>
      <c r="O88" s="109"/>
      <c r="P88" s="269" t="b">
        <v>1</v>
      </c>
      <c r="R88" s="270"/>
      <c r="S88" s="294"/>
      <c r="T88" s="411"/>
      <c r="U88" s="295"/>
      <c r="V88" s="58"/>
      <c r="W88" s="61"/>
      <c r="X88" s="269"/>
      <c r="Y88" s="574"/>
      <c r="AA88" s="537"/>
      <c r="AB88" s="460"/>
      <c r="AC88" s="460"/>
      <c r="AD88" s="470"/>
      <c r="AE88" s="576"/>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6463</v>
      </c>
      <c r="D89" s="326" t="s">
        <v>6464</v>
      </c>
      <c r="E89" s="370" t="s">
        <v>22</v>
      </c>
      <c r="F89" s="370" t="s">
        <v>9</v>
      </c>
      <c r="G89" s="326"/>
      <c r="H89" s="371" t="b">
        <v>1</v>
      </c>
      <c r="J89" s="432">
        <v>46216.0</v>
      </c>
      <c r="K89" s="273" t="s">
        <v>6465</v>
      </c>
      <c r="L89" s="413" t="s">
        <v>6466</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6467</v>
      </c>
      <c r="D90" s="326" t="s">
        <v>6468</v>
      </c>
      <c r="E90" s="370" t="s">
        <v>22</v>
      </c>
      <c r="F90" s="370" t="s">
        <v>9</v>
      </c>
      <c r="G90" s="326"/>
      <c r="H90" s="371" t="b">
        <v>1</v>
      </c>
      <c r="J90" s="506">
        <v>46216.0</v>
      </c>
      <c r="K90" s="294" t="s">
        <v>6469</v>
      </c>
      <c r="L90" s="411" t="s">
        <v>6470</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6471</v>
      </c>
      <c r="D91" s="326" t="s">
        <v>6472</v>
      </c>
      <c r="E91" s="370" t="s">
        <v>22</v>
      </c>
      <c r="F91" s="370" t="s">
        <v>9</v>
      </c>
      <c r="G91" s="326"/>
      <c r="H91" s="371" t="b">
        <v>1</v>
      </c>
      <c r="J91" s="432">
        <v>46216.0</v>
      </c>
      <c r="K91" s="273" t="s">
        <v>6473</v>
      </c>
      <c r="L91" s="413" t="s">
        <v>6474</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6475</v>
      </c>
      <c r="D92" s="326" t="s">
        <v>6476</v>
      </c>
      <c r="E92" s="370" t="s">
        <v>22</v>
      </c>
      <c r="F92" s="370" t="s">
        <v>9</v>
      </c>
      <c r="G92" s="326"/>
      <c r="H92" s="371" t="b">
        <v>1</v>
      </c>
      <c r="J92" s="506">
        <v>46216.0</v>
      </c>
      <c r="K92" s="294" t="s">
        <v>6477</v>
      </c>
      <c r="L92" s="411" t="s">
        <v>6478</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6479</v>
      </c>
      <c r="L93" s="413" t="s">
        <v>6480</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6481</v>
      </c>
      <c r="D94" s="326" t="s">
        <v>6482</v>
      </c>
      <c r="E94" s="370" t="s">
        <v>22</v>
      </c>
      <c r="F94" s="370" t="s">
        <v>2344</v>
      </c>
      <c r="G94" s="326"/>
      <c r="H94" s="371" t="b">
        <v>1</v>
      </c>
      <c r="J94" s="506">
        <v>46216.0</v>
      </c>
      <c r="K94" s="294" t="s">
        <v>6483</v>
      </c>
      <c r="L94" s="411" t="s">
        <v>6484</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6485</v>
      </c>
      <c r="D95" s="326" t="s">
        <v>6486</v>
      </c>
      <c r="E95" s="370" t="s">
        <v>22</v>
      </c>
      <c r="F95" s="370" t="s">
        <v>9</v>
      </c>
      <c r="G95" s="326"/>
      <c r="H95" s="371" t="b">
        <v>1</v>
      </c>
      <c r="J95" s="270">
        <v>46216.0</v>
      </c>
      <c r="K95" s="294" t="s">
        <v>6487</v>
      </c>
      <c r="L95" s="411" t="s">
        <v>6488</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6489</v>
      </c>
      <c r="D96" s="326" t="s">
        <v>6490</v>
      </c>
      <c r="E96" s="370" t="s">
        <v>19</v>
      </c>
      <c r="F96" s="370" t="s">
        <v>9</v>
      </c>
      <c r="G96" s="326"/>
      <c r="H96" s="371" t="b">
        <v>1</v>
      </c>
      <c r="J96" s="270">
        <v>46216.0</v>
      </c>
      <c r="K96" s="312" t="s">
        <v>6491</v>
      </c>
      <c r="L96" s="411" t="s">
        <v>6492</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6493</v>
      </c>
      <c r="D97" s="326" t="s">
        <v>6494</v>
      </c>
      <c r="E97" s="370" t="s">
        <v>10</v>
      </c>
      <c r="F97" s="370" t="s">
        <v>20</v>
      </c>
      <c r="G97" s="195"/>
      <c r="H97" s="371" t="b">
        <v>1</v>
      </c>
      <c r="J97" s="270">
        <v>46216.0</v>
      </c>
      <c r="K97" s="312" t="s">
        <v>6495</v>
      </c>
      <c r="L97" s="109" t="s">
        <v>6496</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6497</v>
      </c>
      <c r="D98" s="326" t="s">
        <v>6498</v>
      </c>
      <c r="E98" s="370" t="s">
        <v>22</v>
      </c>
      <c r="F98" s="370" t="s">
        <v>20</v>
      </c>
      <c r="G98" s="195"/>
      <c r="H98" s="371" t="b">
        <v>1</v>
      </c>
      <c r="J98" s="403">
        <v>46216.0</v>
      </c>
      <c r="K98" s="294" t="s">
        <v>6499</v>
      </c>
      <c r="L98" s="294" t="s">
        <v>6500</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6501</v>
      </c>
      <c r="D99" s="326" t="s">
        <v>6502</v>
      </c>
      <c r="E99" s="370" t="s">
        <v>44</v>
      </c>
      <c r="F99" s="370" t="s">
        <v>20</v>
      </c>
      <c r="G99" s="195"/>
      <c r="H99" s="371" t="b">
        <v>1</v>
      </c>
      <c r="J99" s="401">
        <v>46216.0</v>
      </c>
      <c r="K99" s="273" t="s">
        <v>6503</v>
      </c>
      <c r="L99" s="273" t="s">
        <v>6504</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6505</v>
      </c>
      <c r="D100" s="326" t="s">
        <v>6506</v>
      </c>
      <c r="E100" s="370" t="s">
        <v>22</v>
      </c>
      <c r="F100" s="370" t="s">
        <v>20</v>
      </c>
      <c r="G100" s="195"/>
      <c r="H100" s="371" t="b">
        <v>1</v>
      </c>
      <c r="J100" s="401">
        <v>46216.0</v>
      </c>
      <c r="K100" s="326" t="s">
        <v>6507</v>
      </c>
      <c r="L100" s="326" t="s">
        <v>6508</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6509</v>
      </c>
      <c r="D101" s="326" t="s">
        <v>6510</v>
      </c>
      <c r="E101" s="370" t="s">
        <v>24</v>
      </c>
      <c r="F101" s="370" t="s">
        <v>20</v>
      </c>
      <c r="G101" s="195"/>
      <c r="H101" s="371" t="b">
        <v>1</v>
      </c>
      <c r="J101" s="401">
        <v>46216.0</v>
      </c>
      <c r="K101" s="109" t="s">
        <v>6511</v>
      </c>
      <c r="L101" s="109" t="s">
        <v>6512</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6513</v>
      </c>
      <c r="D102" s="273" t="s">
        <v>6514</v>
      </c>
      <c r="E102" s="395" t="s">
        <v>22</v>
      </c>
      <c r="F102" s="410" t="s">
        <v>2338</v>
      </c>
      <c r="G102" s="326"/>
      <c r="H102" s="371" t="b">
        <v>1</v>
      </c>
      <c r="J102" s="401">
        <v>46216.0</v>
      </c>
      <c r="K102" s="109" t="s">
        <v>6515</v>
      </c>
      <c r="L102" s="109" t="s">
        <v>6516</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6517</v>
      </c>
      <c r="D103" s="294" t="s">
        <v>6518</v>
      </c>
      <c r="E103" s="409" t="s">
        <v>22</v>
      </c>
      <c r="F103" s="295" t="s">
        <v>2338</v>
      </c>
      <c r="G103" s="326"/>
      <c r="H103" s="371" t="b">
        <v>1</v>
      </c>
      <c r="J103" s="401">
        <v>46216.0</v>
      </c>
      <c r="K103" s="109" t="s">
        <v>6519</v>
      </c>
      <c r="L103" s="109" t="s">
        <v>6520</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6521</v>
      </c>
      <c r="D104" s="273" t="s">
        <v>6522</v>
      </c>
      <c r="E104" s="395" t="s">
        <v>22</v>
      </c>
      <c r="F104" s="410" t="s">
        <v>2338</v>
      </c>
      <c r="G104" s="195"/>
      <c r="H104" s="371" t="b">
        <v>1</v>
      </c>
      <c r="J104" s="401">
        <v>46216.0</v>
      </c>
      <c r="K104" s="109" t="s">
        <v>6523</v>
      </c>
      <c r="L104" s="109" t="s">
        <v>6524</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6525</v>
      </c>
      <c r="D105" s="294" t="s">
        <v>6526</v>
      </c>
      <c r="E105" s="391" t="s">
        <v>16</v>
      </c>
      <c r="F105" s="295" t="s">
        <v>2338</v>
      </c>
      <c r="G105" s="195"/>
      <c r="H105" s="371" t="b">
        <v>1</v>
      </c>
      <c r="J105" s="401">
        <v>46216.0</v>
      </c>
      <c r="K105" s="109" t="s">
        <v>6527</v>
      </c>
      <c r="L105" s="578" t="s">
        <v>6528</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6529</v>
      </c>
      <c r="D106" s="273" t="s">
        <v>6530</v>
      </c>
      <c r="E106" s="402" t="s">
        <v>22</v>
      </c>
      <c r="F106" s="274" t="s">
        <v>2338</v>
      </c>
      <c r="G106" s="195"/>
      <c r="H106" s="371" t="b">
        <v>1</v>
      </c>
      <c r="J106" s="401">
        <v>46216.0</v>
      </c>
      <c r="K106" s="109" t="s">
        <v>6531</v>
      </c>
      <c r="L106" s="109" t="s">
        <v>6532</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6533</v>
      </c>
      <c r="D107" s="294" t="s">
        <v>6534</v>
      </c>
      <c r="E107" s="391" t="s">
        <v>24</v>
      </c>
      <c r="F107" s="295" t="s">
        <v>2338</v>
      </c>
      <c r="G107" s="195"/>
      <c r="H107" s="371" t="b">
        <v>1</v>
      </c>
      <c r="J107" s="401">
        <v>46216.0</v>
      </c>
      <c r="K107" s="109" t="s">
        <v>6535</v>
      </c>
      <c r="L107" s="109" t="s">
        <v>6536</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6537</v>
      </c>
      <c r="D108" s="326" t="s">
        <v>6538</v>
      </c>
      <c r="E108" s="370" t="s">
        <v>22</v>
      </c>
      <c r="F108" s="370" t="s">
        <v>20</v>
      </c>
      <c r="G108" s="195"/>
      <c r="H108" s="371" t="b">
        <v>1</v>
      </c>
      <c r="J108" s="401">
        <v>46216.0</v>
      </c>
      <c r="K108" s="109" t="s">
        <v>6539</v>
      </c>
      <c r="L108" s="109" t="s">
        <v>6540</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6541</v>
      </c>
      <c r="L109" s="109" t="s">
        <v>6542</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6543</v>
      </c>
      <c r="D110" s="326" t="s">
        <v>6544</v>
      </c>
      <c r="E110" s="370" t="s">
        <v>44</v>
      </c>
      <c r="F110" s="370" t="s">
        <v>20</v>
      </c>
      <c r="G110" s="195"/>
      <c r="H110" s="371" t="b">
        <v>1</v>
      </c>
      <c r="J110" s="403">
        <v>46216.0</v>
      </c>
      <c r="K110" s="294" t="s">
        <v>6545</v>
      </c>
      <c r="L110" s="294" t="s">
        <v>6546</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6547</v>
      </c>
      <c r="D111" s="109" t="s">
        <v>6548</v>
      </c>
      <c r="E111" s="58" t="s">
        <v>44</v>
      </c>
      <c r="F111" s="58" t="s">
        <v>20</v>
      </c>
      <c r="G111" s="61"/>
      <c r="H111" s="269" t="b">
        <v>1</v>
      </c>
      <c r="J111" s="401">
        <v>46217.0</v>
      </c>
      <c r="K111" s="273" t="s">
        <v>6549</v>
      </c>
      <c r="L111" s="273" t="s">
        <v>6550</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6551</v>
      </c>
      <c r="D112" s="109" t="s">
        <v>6552</v>
      </c>
      <c r="E112" s="58" t="s">
        <v>44</v>
      </c>
      <c r="F112" s="58" t="s">
        <v>20</v>
      </c>
      <c r="G112" s="61"/>
      <c r="H112" s="269" t="b">
        <v>1</v>
      </c>
      <c r="J112" s="270">
        <v>46217.0</v>
      </c>
      <c r="K112" s="312" t="s">
        <v>6553</v>
      </c>
      <c r="L112" s="109" t="s">
        <v>6554</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6555</v>
      </c>
      <c r="D113" s="405" t="s">
        <v>6556</v>
      </c>
      <c r="E113" s="406" t="s">
        <v>32</v>
      </c>
      <c r="F113" s="406" t="s">
        <v>2338</v>
      </c>
      <c r="G113" s="61"/>
      <c r="H113" s="269" t="b">
        <v>1</v>
      </c>
      <c r="J113" s="270">
        <v>46217.0</v>
      </c>
      <c r="K113" s="312" t="s">
        <v>6557</v>
      </c>
      <c r="L113" s="109" t="s">
        <v>6558</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6559</v>
      </c>
      <c r="D114" s="273" t="s">
        <v>6560</v>
      </c>
      <c r="E114" s="383" t="s">
        <v>22</v>
      </c>
      <c r="F114" s="274" t="s">
        <v>2338</v>
      </c>
      <c r="G114" s="61"/>
      <c r="H114" s="269" t="b">
        <v>1</v>
      </c>
      <c r="J114" s="403">
        <v>46217.0</v>
      </c>
      <c r="K114" s="294" t="s">
        <v>6561</v>
      </c>
      <c r="L114" s="294" t="s">
        <v>6562</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6563</v>
      </c>
      <c r="D115" s="294" t="s">
        <v>6564</v>
      </c>
      <c r="E115" s="580" t="s">
        <v>22</v>
      </c>
      <c r="F115" s="406" t="s">
        <v>2338</v>
      </c>
      <c r="G115" s="195"/>
      <c r="H115" s="371" t="b">
        <v>1</v>
      </c>
      <c r="J115" s="270">
        <v>46217.0</v>
      </c>
      <c r="K115" s="109" t="s">
        <v>6565</v>
      </c>
      <c r="L115" s="109" t="s">
        <v>6566</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6567</v>
      </c>
      <c r="D116" s="326" t="s">
        <v>6568</v>
      </c>
      <c r="E116" s="370" t="s">
        <v>22</v>
      </c>
      <c r="F116" s="370" t="s">
        <v>20</v>
      </c>
      <c r="G116" s="195"/>
      <c r="H116" s="371" t="b">
        <v>1</v>
      </c>
      <c r="J116" s="270">
        <v>46217.0</v>
      </c>
      <c r="K116" s="109" t="s">
        <v>6569</v>
      </c>
      <c r="L116" s="109" t="s">
        <v>6570</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6571</v>
      </c>
      <c r="D117" s="326" t="s">
        <v>6572</v>
      </c>
      <c r="E117" s="370" t="s">
        <v>22</v>
      </c>
      <c r="F117" s="370" t="s">
        <v>20</v>
      </c>
      <c r="G117" s="195"/>
      <c r="H117" s="371" t="b">
        <v>1</v>
      </c>
      <c r="J117" s="270">
        <v>46217.0</v>
      </c>
      <c r="K117" s="312" t="s">
        <v>6573</v>
      </c>
      <c r="L117" s="109" t="s">
        <v>6574</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6575</v>
      </c>
      <c r="D118" s="326" t="s">
        <v>6576</v>
      </c>
      <c r="E118" s="370" t="s">
        <v>19</v>
      </c>
      <c r="F118" s="370" t="s">
        <v>9</v>
      </c>
      <c r="G118" s="195"/>
      <c r="H118" s="371" t="b">
        <v>1</v>
      </c>
      <c r="J118" s="401">
        <v>46217.0</v>
      </c>
      <c r="K118" s="273" t="s">
        <v>6577</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6578</v>
      </c>
      <c r="D120" s="326" t="s">
        <v>6579</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6580</v>
      </c>
      <c r="D121" s="326" t="s">
        <v>6581</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6582</v>
      </c>
      <c r="D122" s="326" t="s">
        <v>6583</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6584</v>
      </c>
      <c r="D123" s="326" t="s">
        <v>6585</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6586</v>
      </c>
      <c r="D124" s="326" t="s">
        <v>6587</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6588</v>
      </c>
      <c r="D125" s="326" t="s">
        <v>6589</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6590</v>
      </c>
      <c r="D126" s="326" t="s">
        <v>6591</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6592</v>
      </c>
      <c r="D127" s="326" t="s">
        <v>6593</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6594</v>
      </c>
      <c r="D128" s="326" t="s">
        <v>6595</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6596</v>
      </c>
      <c r="D129" s="326" t="s">
        <v>6597</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6598</v>
      </c>
      <c r="D130" s="326" t="s">
        <v>6599</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6600</v>
      </c>
      <c r="D131" s="326" t="s">
        <v>6601</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6602</v>
      </c>
      <c r="D132" s="326" t="s">
        <v>6603</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6604</v>
      </c>
      <c r="D133" s="326" t="s">
        <v>6605</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6606</v>
      </c>
      <c r="D134" s="326" t="s">
        <v>6607</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