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Resumen!$D$3</definedName>
    <definedName function="false" hidden="false" name="Dinero_Asignado_Restante" vbProcedure="false">IF(Destinatarios[[#Totals],[Historia de usuario entregadas]]=1,PresupuestoTotal*Resumen!XFD1,IF(Destinatarios[[#Totals],[Historia de usuario entregadas]]&gt;1,(PresupuestoTotal/Destinatarios[[#Totals],[Historia de usuario entregadas]])*Resumen!XFD1,PresupuestoTotal*Resumen!XFD1))</definedName>
    <definedName function="false" hidden="false" name="NombresDeDestinatarios" vbProcedure="false">Destinatarios[Sprint]</definedName>
    <definedName function="false" hidden="false" name="PresupuestoTotal" vbProcedure="false">Resumen!$F$1</definedName>
    <definedName function="false" hidden="false" name="RESTANTES" vbProcedure="false">resumen!#ref!</definedName>
    <definedName function="false" hidden="false" name="Título1" vbProcedure="false">Destinatarios[[#Headers],[Sprint]]</definedName>
    <definedName function="false" hidden="false" name="Título2" vbProcedure="false">Regalos[[#Headers],[DESTINATARIO]]</definedName>
    <definedName function="false" hidden="false" name="TítuloDeFilaRegión1..F4" vbProcedure="false">Resumen!$E$1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<sst xmlns="http://schemas.openxmlformats.org/spreadsheetml/2006/main" count="50" uniqueCount="40">
  <si>
    <t xml:space="preserve">Bug-Rate</t>
  </si>
  <si>
    <t xml:space="preserve">Sistema de comanda digital</t>
  </si>
  <si>
    <t xml:space="preserve">Responsable</t>
  </si>
  <si>
    <t xml:space="preserve">Jorge Edmundo Osornio Tapia</t>
  </si>
  <si>
    <t xml:space="preserve">Supervision</t>
  </si>
  <si>
    <t xml:space="preserve">Guadalupe Yosabeth Peres Estrada </t>
  </si>
  <si>
    <t xml:space="preserve">Sprint 1</t>
  </si>
  <si>
    <t xml:space="preserve">Fecha</t>
  </si>
  <si>
    <t xml:space="preserve">Sprint</t>
  </si>
  <si>
    <t xml:space="preserve">Historia de usuario entregadas</t>
  </si>
  <si>
    <t xml:space="preserve">Bugs Detectados</t>
  </si>
  <si>
    <t xml:space="preserve">Tasa de error</t>
  </si>
  <si>
    <t xml:space="preserve">Sprint 2</t>
  </si>
  <si>
    <t xml:space="preserve">Sprint 3</t>
  </si>
  <si>
    <t xml:space="preserve">Sprint 4</t>
  </si>
  <si>
    <t xml:space="preserve">Sprint 5</t>
  </si>
  <si>
    <t xml:space="preserve">Sprint 6</t>
  </si>
  <si>
    <t xml:space="preserve">Sprint 7</t>
  </si>
  <si>
    <t xml:space="preserve">Se seleccionó la métrica Bug Rate porque permite evaluar la calidad del software entregado durante cada Sprint mediante la medición de los defectos detectados en relación con las Historias de Usuario completadas. Esta métrica proporciona una visión objetiva sobre la estabilidad del sistema y la efectividad de las actividades de desarrollo, revisión y pruebas realizadas por el equipo. </t>
  </si>
  <si>
    <t xml:space="preserve">Ecuación de Bug Rate  La tasa de errores se calcula dividiendo el número de defectos detectados entre el número de Historias de Usuario entregadas durante el Sprint</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</si>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</sst>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5">
    <numFmt numFmtId="164" formatCode="General"/>
    <numFmt numFmtId="165" formatCode="#,##0.00&quot; €&quot;"/>
    <numFmt numFmtId="166" formatCode="dd/mm/yy"/>
    <numFmt numFmtId="167" formatCode="0%"/>
    <numFmt numFmtId="168" formatCode="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Georgia"/>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8">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true" applyProtection="false">
      <alignment horizontal="center" vertical="center" textRotation="0" wrapText="false" indent="0" shrinkToFit="false"/>
    </xf>
    <xf numFmtId="41" fontId="1" fillId="0" borderId="0" applyFont="true" applyBorder="false" applyAlignment="false" applyProtection="false"/>
    <xf numFmtId="165" fontId="0" fillId="0" borderId="0" applyFont="true" applyBorder="false" applyAlignment="true" applyProtection="false">
      <alignment horizontal="right" vertical="center" textRotation="0" wrapText="false" indent="1" shrinkToFit="false"/>
    </xf>
    <xf numFmtId="42" fontId="1" fillId="0" borderId="0" applyFont="true" applyBorder="false" applyAlignment="false" applyProtection="false"/>
    <xf numFmtId="167" fontId="0" fillId="0" borderId="0" applyFont="true" applyBorder="false" applyAlignment="true" applyProtection="false">
      <alignment horizontal="center" vertical="center" textRotation="0" wrapText="false" indent="0" shrinkToFit="false"/>
    </xf>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right" vertical="bottom" textRotation="0" wrapText="false" indent="1"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23">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4" fontId="4" fillId="0" borderId="0" xfId="25" applyFont="true" applyBorder="false" applyAlignment="true" applyProtection="true">
      <alignment horizontal="right" vertical="bottom" textRotation="0" wrapText="true" indent="1" shrinkToFit="false"/>
      <protection locked="true" hidden="false"/>
    </xf>
    <xf numFmtId="165" fontId="8" fillId="0" borderId="1" xfId="26"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true" indent="1" shrinkToFit="false"/>
      <protection locked="true" hidden="false"/>
    </xf>
    <xf numFmtId="164" fontId="0" fillId="0" borderId="0" xfId="0" applyFont="true" applyBorder="false" applyAlignment="true" applyProtection="true">
      <alignment horizontal="right" vertical="center" textRotation="0" wrapText="true" indent="0"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1" shrinkToFit="false"/>
      <protection locked="true" hidden="false"/>
    </xf>
    <xf numFmtId="164" fontId="0" fillId="0" borderId="2" xfId="19" applyFont="true" applyBorder="true" applyAlignment="true" applyProtection="true">
      <alignment horizontal="center" vertical="center" textRotation="0" wrapText="false" indent="0" shrinkToFit="false"/>
      <protection locked="true" hidden="false"/>
    </xf>
    <xf numFmtId="164" fontId="0" fillId="0" borderId="2" xfId="17" applyFont="true" applyBorder="true" applyAlignment="true" applyProtection="true">
      <alignment horizontal="center" vertical="center" textRotation="0" wrapText="false" indent="0" shrinkToFit="false"/>
      <protection locked="true" hidden="false"/>
    </xf>
    <xf numFmtId="164" fontId="0" fillId="0" borderId="2" xfId="15" applyFont="true" applyBorder="true" applyAlignment="true" applyProtection="true">
      <alignment horizontal="center" vertical="center" textRotation="0" wrapText="false" indent="0" shrinkToFit="false"/>
      <protection locked="true" hidden="false"/>
    </xf>
    <xf numFmtId="164" fontId="11" fillId="0" borderId="2" xfId="17"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Heading 2" xfId="25"/>
    <cellStyle name="Excel Built-in Input" xfId="26"/>
    <cellStyle name="Excel Built-in Heading 3" xfId="27"/>
  </cellStyles>
  <dxfs count="5">
    <dxf>
      <fill>
        <patternFill patternType="solid">
          <bgColor rgb="FF000000"/>
        </patternFill>
      </fill>
    </dxf>
    <dxf>
      <fill>
        <patternFill patternType="solid">
          <fgColor rgb="FF4D4741"/>
          <bgColor rgb="FF000000"/>
        </patternFill>
      </fill>
    </dxf>
    <dxf>
      <fill>
        <patternFill patternType="solid">
          <fgColor rgb="FF904600"/>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82800</xdr:colOff>
      <xdr:row>0</xdr:row>
      <xdr:rowOff>113400</xdr:rowOff>
    </xdr:to>
    <xdr:grpSp>
      <xdr:nvGrpSpPr>
        <xdr:cNvPr id="1" name="Borde de la página"/>
        <xdr:cNvGrpSpPr/>
      </xdr:nvGrpSpPr>
      <xdr:grpSpPr>
        <a:xfrm>
          <a:off x="0" y="0"/>
          <a:ext cx="11308320" cy="113400"/>
          <a:chOff x="0" y="0"/>
          <a:chExt cx="11308320" cy="113400"/>
        </a:xfrm>
      </xdr:grpSpPr>
      <xdr:sp>
        <xdr:nvSpPr>
          <xdr:cNvPr id="2" name="Forma libre 10"/>
          <xdr:cNvSpPr/>
        </xdr:nvSpPr>
        <xdr:spPr>
          <a:xfrm>
            <a:off x="561240" y="0"/>
            <a:ext cx="10747080" cy="113400"/>
          </a:xfrm>
          <a:custGeom>
            <a:avLst/>
            <a:gdLst>
              <a:gd name="textAreaLeft" fmla="*/ 0 w 10747080"/>
              <a:gd name="textAreaRight" fmla="*/ 10747800 w 10747080"/>
              <a:gd name="textAreaTop" fmla="*/ 0 h 113400"/>
              <a:gd name="textAreaBottom" fmla="*/ 114480 h 11340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6800" cy="113400"/>
          </a:xfrm>
          <a:custGeom>
            <a:avLst/>
            <a:gdLst>
              <a:gd name="textAreaLeft" fmla="*/ 0 w 10846800"/>
              <a:gd name="textAreaRight" fmla="*/ 10847520 w 10846800"/>
              <a:gd name="textAreaTop" fmla="*/ 0 h 113400"/>
              <a:gd name="textAreaBottom" fmla="*/ 114480 h 11340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5040" cy="113400"/>
          </a:xfrm>
          <a:custGeom>
            <a:avLst/>
            <a:gdLst>
              <a:gd name="textAreaLeft" fmla="*/ 0 w 10535040"/>
              <a:gd name="textAreaRight" fmla="*/ 10535760 w 10535040"/>
              <a:gd name="textAreaTop" fmla="*/ 0 h 113400"/>
              <a:gd name="textAreaBottom" fmla="*/ 114480 h 11340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82800</xdr:colOff>
      <xdr:row>0</xdr:row>
      <xdr:rowOff>113400</xdr:rowOff>
    </xdr:to>
    <xdr:grpSp>
      <xdr:nvGrpSpPr>
        <xdr:cNvPr id="5" name="Borde de la página"/>
        <xdr:cNvGrpSpPr/>
      </xdr:nvGrpSpPr>
      <xdr:grpSpPr>
        <a:xfrm>
          <a:off x="0" y="0"/>
          <a:ext cx="11308320" cy="113400"/>
          <a:chOff x="0" y="0"/>
          <a:chExt cx="11308320" cy="113400"/>
        </a:xfrm>
      </xdr:grpSpPr>
      <xdr:sp>
        <xdr:nvSpPr>
          <xdr:cNvPr id="6" name="Forma libre 10"/>
          <xdr:cNvSpPr/>
        </xdr:nvSpPr>
        <xdr:spPr>
          <a:xfrm>
            <a:off x="561240" y="0"/>
            <a:ext cx="10747080" cy="113400"/>
          </a:xfrm>
          <a:custGeom>
            <a:avLst/>
            <a:gdLst>
              <a:gd name="textAreaLeft" fmla="*/ 0 w 10747080"/>
              <a:gd name="textAreaRight" fmla="*/ 10747800 w 10747080"/>
              <a:gd name="textAreaTop" fmla="*/ 0 h 113400"/>
              <a:gd name="textAreaBottom" fmla="*/ 114480 h 11340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6800" cy="113400"/>
          </a:xfrm>
          <a:custGeom>
            <a:avLst/>
            <a:gdLst>
              <a:gd name="textAreaLeft" fmla="*/ 0 w 10846800"/>
              <a:gd name="textAreaRight" fmla="*/ 10847520 w 10846800"/>
              <a:gd name="textAreaTop" fmla="*/ 0 h 113400"/>
              <a:gd name="textAreaBottom" fmla="*/ 114480 h 11340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5040" cy="113400"/>
          </a:xfrm>
          <a:custGeom>
            <a:avLst/>
            <a:gdLst>
              <a:gd name="textAreaLeft" fmla="*/ 0 w 10535040"/>
              <a:gd name="textAreaRight" fmla="*/ 10535760 w 10535040"/>
              <a:gd name="textAreaTop" fmla="*/ 0 h 113400"/>
              <a:gd name="textAreaBottom" fmla="*/ 114480 h 11340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E11" headerRowCount="1" totalsRowCount="0" totalsRowShown="0">
  <autoFilter ref="B4:E11"/>
  <tableColumns count="4">
    <tableColumn id="1" name="Sprint"/>
    <tableColumn id="2" name="Historia de usuario entregadas"/>
    <tableColumn id="3" name="Bugs Detectados"/>
    <tableColumn id="4" name="Tasa de error"/>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F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D16" activeCellId="0" sqref="D16"/>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49.5" hidden="false" customHeight="true" outlineLevel="0" collapsed="false">
      <c r="B1" s="2" t="s">
        <v>0</v>
      </c>
      <c r="C1" s="3" t="s">
        <v>1</v>
      </c>
      <c r="D1" s="3"/>
      <c r="E1" s="4" t="s">
        <v>2</v>
      </c>
      <c r="F1" s="5" t="s">
        <v>3</v>
      </c>
    </row>
    <row r="2" customFormat="false" ht="21" hidden="false" customHeight="true" outlineLevel="0" collapsed="false">
      <c r="A2" s="6"/>
      <c r="B2" s="2"/>
      <c r="C2" s="3"/>
      <c r="D2" s="3"/>
      <c r="E2" s="4" t="s">
        <v>4</v>
      </c>
      <c r="F2" s="5" t="s">
        <v>5</v>
      </c>
    </row>
    <row r="3" customFormat="false" ht="30" hidden="false" customHeight="true" outlineLevel="0" collapsed="false">
      <c r="B3" s="7" t="s">
        <v>6</v>
      </c>
      <c r="C3" s="8"/>
      <c r="D3" s="9"/>
      <c r="E3" s="10" t="s">
        <v>7</v>
      </c>
      <c r="F3" s="11" t="n">
        <v>46094</v>
      </c>
    </row>
    <row r="4" customFormat="false" ht="30" hidden="false" customHeight="true" outlineLevel="0" collapsed="false">
      <c r="B4" s="12" t="s">
        <v>8</v>
      </c>
      <c r="C4" s="12" t="s">
        <v>9</v>
      </c>
      <c r="D4" s="12" t="s">
        <v>10</v>
      </c>
      <c r="E4" s="12" t="s">
        <v>11</v>
      </c>
    </row>
    <row r="5" customFormat="false" ht="30" hidden="false" customHeight="true" outlineLevel="0" collapsed="false">
      <c r="B5" s="13" t="s">
        <v>6</v>
      </c>
      <c r="C5" s="14" t="n">
        <v>0</v>
      </c>
      <c r="D5" s="15" t="n">
        <v>0</v>
      </c>
      <c r="E5" s="16" t="n">
        <v>0</v>
      </c>
    </row>
    <row r="6" customFormat="false" ht="30" hidden="false" customHeight="true" outlineLevel="0" collapsed="false">
      <c r="B6" s="13" t="s">
        <v>12</v>
      </c>
      <c r="C6" s="14" t="n">
        <v>0</v>
      </c>
      <c r="D6" s="15" t="n">
        <v>0</v>
      </c>
      <c r="E6" s="16" t="n">
        <v>0</v>
      </c>
    </row>
    <row r="7" customFormat="false" ht="30" hidden="false" customHeight="true" outlineLevel="0" collapsed="false">
      <c r="B7" s="13" t="s">
        <v>13</v>
      </c>
      <c r="C7" s="14" t="n">
        <v>0</v>
      </c>
      <c r="D7" s="15" t="n">
        <v>0</v>
      </c>
      <c r="E7" s="16" t="n">
        <v>0</v>
      </c>
    </row>
    <row r="8" customFormat="false" ht="30" hidden="false" customHeight="true" outlineLevel="0" collapsed="false">
      <c r="B8" s="13" t="s">
        <v>14</v>
      </c>
      <c r="C8" s="14" t="n">
        <v>0</v>
      </c>
      <c r="D8" s="15" t="n">
        <v>0</v>
      </c>
      <c r="E8" s="16" t="n">
        <v>0</v>
      </c>
    </row>
    <row r="9" customFormat="false" ht="30" hidden="false" customHeight="true" outlineLevel="0" collapsed="false">
      <c r="B9" s="13" t="s">
        <v>15</v>
      </c>
      <c r="C9" s="14" t="n">
        <v>0</v>
      </c>
      <c r="D9" s="15" t="n">
        <v>0</v>
      </c>
      <c r="E9" s="16" t="n">
        <v>0</v>
      </c>
    </row>
    <row r="10" customFormat="false" ht="30" hidden="false" customHeight="true" outlineLevel="0" collapsed="false">
      <c r="B10" s="13" t="s">
        <v>16</v>
      </c>
      <c r="C10" s="14" t="n">
        <v>0</v>
      </c>
      <c r="D10" s="17" t="n">
        <v>0</v>
      </c>
      <c r="E10" s="16" t="n">
        <v>0</v>
      </c>
    </row>
    <row r="11" customFormat="false" ht="30" hidden="false" customHeight="true" outlineLevel="0" collapsed="false">
      <c r="B11" s="13" t="s">
        <v>17</v>
      </c>
      <c r="C11" s="14" t="n">
        <v>0</v>
      </c>
      <c r="D11" s="17" t="n">
        <v>0</v>
      </c>
      <c r="E11" s="16" t="n">
        <v>0</v>
      </c>
    </row>
    <row r="12" customFormat="false" ht="61.15" hidden="false" customHeight="true" outlineLevel="0" collapsed="false">
      <c r="B12" s="18" t="s">
        <v>18</v>
      </c>
      <c r="C12" s="18"/>
      <c r="D12" s="18"/>
      <c r="E12" s="18"/>
    </row>
    <row r="13" customFormat="false" ht="30" hidden="false" customHeight="true" outlineLevel="0" collapsed="false">
      <c r="B13" s="18" t="s">
        <v>19</v>
      </c>
      <c r="C13" s="18"/>
      <c r="D13" s="18"/>
      <c r="E13" s="18"/>
    </row>
  </sheetData>
  <mergeCells count="4">
    <mergeCell ref="B1:B2"/>
    <mergeCell ref="C1:D2"/>
    <mergeCell ref="B12:E12"/>
    <mergeCell ref="B13:E13"/>
  </mergeCells>
  <dataValidations count="12">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 type="none">
      <formula1>0</formula1>
      <formula2>0</formula2>
    </dataValidation>
    <dataValidation allowBlank="true" errorStyle="stop" operator="between" prompt="El total acumulado del dinero presupuestado asignado restante por destinatario en función de los costes de los regalos de la hoja de cálculo Lista de regalos se calcula automáticamente en la columna con este encabezado." showDropDown="false" showErrorMessage="true" showInputMessage="true" sqref="D4" type="none">
      <formula1>0</formula1>
      <formula2>0</formula2>
    </dataValidation>
    <dataValidation allowBlank="true" errorStyle="stop" operator="between" prompt="Indique el número planeado de regalos para cada persona en la columna Para de la columna con este encabezado." showDropDown="false" showErrorMessage="true" showInputMessage="true" sqref="E4" type="none">
      <formula1>0</formula1>
      <formula2>0</formula2>
    </dataValidation>
    <dataValidation allowBlank="true" errorStyle="stop" operator="between" prompt="Escriba el presupuesto total en la celda de la derecha." showDropDown="false" showErrorMessage="true" showInputMessage="true" sqref="E1" type="none">
      <formula1>0</formula1>
      <formula2>0</formula2>
    </dataValidation>
    <dataValidation allowBlank="true" errorStyle="stop" operator="between" prompt="Escriba el presupuesto total en esta celda." showDropDown="false" showErrorMessage="true" showInputMessage="true" sqref="F1" type="none">
      <formula1>0</formula1>
      <formula2>0</formula2>
    </dataValidation>
    <dataValidation allowBlank="true" errorStyle="stop" operator="between" prompt="El importe gastado se calcula automáticamente en la celda de la derecha." showDropDown="false" showErrorMessage="true" showInputMessage="true" sqref="E2" type="none">
      <formula1>0</formula1>
      <formula2>0</formula2>
    </dataValidation>
    <dataValidation allowBlank="true" errorStyle="stop" operator="between" prompt="El importe gastado se calcula automáticamente en esta celda." showDropDown="false" showErrorMessage="true" showInputMessage="true" sqref="F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eleccione Sí o No de la lista. Seleccione CANCELAR, presione ALT+FLECHA ABAJO para ver las opciones y, después, use la tecla de FLECHA ABAJO y ENTRAR para realizar una selección." errorStyle="warning" operator="between" prompt="Selecciona Sí para ajustar automáticamente el presupuesto de regalo cuando el porcentaje del presupuesto planeado supere el 100 %. Seleccione No para superar potencialmente el presupuesto total" showDropDown="false" showErrorMessage="true" showInputMessage="true" sqref="D3" type="list">
      <formula1>"Sí,No"</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19" t="s">
        <v>20</v>
      </c>
      <c r="C1" s="20" t="s">
        <v>21</v>
      </c>
    </row>
    <row r="2" customFormat="false" ht="30" hidden="false" customHeight="true" outlineLevel="0" collapsed="false">
      <c r="B2" s="8" t="s">
        <v>22</v>
      </c>
      <c r="C2" s="8" t="s">
        <v>23</v>
      </c>
      <c r="D2" s="8" t="s">
        <v>24</v>
      </c>
      <c r="E2" s="8" t="s">
        <v>25</v>
      </c>
      <c r="F2" s="8" t="s">
        <v>26</v>
      </c>
    </row>
    <row r="3" customFormat="false" ht="30" hidden="false" customHeight="true" outlineLevel="0" collapsed="false">
      <c r="B3" s="18" t="s">
        <v>27</v>
      </c>
      <c r="C3" s="18" t="s">
        <v>28</v>
      </c>
      <c r="D3" s="21" t="n">
        <v>36</v>
      </c>
      <c r="E3" s="22" t="s">
        <v>29</v>
      </c>
      <c r="F3" s="22" t="s">
        <v>29</v>
      </c>
    </row>
    <row r="4" customFormat="false" ht="30" hidden="false" customHeight="true" outlineLevel="0" collapsed="false">
      <c r="B4" s="18" t="s">
        <v>30</v>
      </c>
      <c r="C4" s="18" t="s">
        <v>31</v>
      </c>
      <c r="D4" s="21" t="n">
        <v>89</v>
      </c>
      <c r="E4" s="22" t="s">
        <v>29</v>
      </c>
      <c r="F4" s="22"/>
    </row>
    <row r="5" customFormat="false" ht="30" hidden="false" customHeight="true" outlineLevel="0" collapsed="false">
      <c r="B5" s="18" t="s">
        <v>32</v>
      </c>
      <c r="C5" s="18" t="s">
        <v>33</v>
      </c>
      <c r="D5" s="21" t="n">
        <v>51</v>
      </c>
      <c r="E5" s="22" t="s">
        <v>29</v>
      </c>
      <c r="F5" s="22" t="s">
        <v>29</v>
      </c>
    </row>
    <row r="6" customFormat="false" ht="30" hidden="false" customHeight="true" outlineLevel="0" collapsed="false">
      <c r="B6" s="18" t="s">
        <v>34</v>
      </c>
      <c r="C6" s="18" t="s">
        <v>35</v>
      </c>
      <c r="D6" s="21" t="n">
        <v>48</v>
      </c>
      <c r="E6" s="22"/>
      <c r="F6" s="22"/>
    </row>
    <row r="7" customFormat="false" ht="30" hidden="false" customHeight="true" outlineLevel="0" collapsed="false">
      <c r="B7" s="18" t="s">
        <v>34</v>
      </c>
      <c r="C7" s="18" t="s">
        <v>36</v>
      </c>
      <c r="D7" s="21" t="n">
        <v>57</v>
      </c>
      <c r="E7" s="22" t="s">
        <v>29</v>
      </c>
      <c r="F7" s="22"/>
    </row>
    <row r="8" customFormat="false" ht="30" hidden="false" customHeight="true" outlineLevel="0" collapsed="false">
      <c r="B8" s="18" t="s">
        <v>37</v>
      </c>
      <c r="C8" s="18" t="s">
        <v>38</v>
      </c>
      <c r="D8" s="21" t="n">
        <v>50</v>
      </c>
      <c r="E8" s="22" t="s">
        <v>29</v>
      </c>
      <c r="F8" s="22" t="s">
        <v>29</v>
      </c>
    </row>
    <row r="9" customFormat="false" ht="30" hidden="false" customHeight="true" outlineLevel="0" collapsed="false">
      <c r="B9" s="18" t="s">
        <v>27</v>
      </c>
      <c r="C9" s="18" t="s">
        <v>39</v>
      </c>
      <c r="D9" s="21" t="n">
        <v>60</v>
      </c>
      <c r="E9" s="22"/>
      <c r="F9" s="22"/>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44</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2026-05-24T16:28:59Z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