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<sst xmlns="http://schemas.openxmlformats.org/spreadsheetml/2006/main" count="17" uniqueCount="17">
  <si>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</si>
  <si>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</si>
  <si>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</si>
  <si>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</si>
  <si>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</si>
  <si>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</si>
  <si>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</si>
  <si>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</si>
  <si>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</si>
  <si>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 de el proyecto</t>
  </si>
  <si>
    <t xml:space="preserve">Modificaciones de SP por observacion del Product Owner</t>
  </si>
  <si>
    <t xml:space="preserve">Se completaron las tareas pendientes</t>
  </si>
  <si>
    <t xml:space="preserve">Se encontro un error de parseo en usuario.php mismo que fue arreglado y un error de duplicado de linea en caja.php que fue identificado y modificado</t>
  </si>
  <si>
    <t xml:space="preserve">Error encontrado en la base de datos, fue arrelgado </t>
  </si>
  <si>
    <t xml:space="preserve">Se realizaron las pruebas generales del sistema</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</si>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</sst>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D5" activeCellId="0" sqref="D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19.36"/>
    <col collapsed="false" customWidth="true" hidden="false" outlineLevel="0" max="5" min="5" style="1" width="17.97"/>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46158</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11" t="s">
        <v>9</v>
      </c>
      <c r="G9" s="1"/>
      <c r="H9" s="1"/>
    </row>
    <row r="10" customFormat="false" ht="46.25" hidden="false" customHeight="true" outlineLevel="0" collapsed="false">
      <c r="B10" s="9" t="n">
        <v>2</v>
      </c>
      <c r="C10" s="9" t="n">
        <f aca="false">5+3+5+8+3+8</f>
        <v>32</v>
      </c>
      <c r="D10" s="9" t="n">
        <v>32</v>
      </c>
      <c r="E10" s="10" t="n">
        <f aca="false">Factura[[#This Row],[Story Points (SP) Terminados ]]/Factura[[#This Row],[Story Point (SP) Comprometidos ]]</f>
        <v>1</v>
      </c>
      <c r="F10" s="11" t="s">
        <v>10</v>
      </c>
      <c r="G10" s="1"/>
      <c r="H10" s="1"/>
    </row>
    <row r="11" customFormat="false" ht="30" hidden="false" customHeight="false" outlineLevel="0" collapsed="false">
      <c r="B11" s="9" t="n">
        <v>3</v>
      </c>
      <c r="C11" s="9" t="n">
        <v>18</v>
      </c>
      <c r="D11" s="9" t="n">
        <v>18</v>
      </c>
      <c r="E11" s="10" t="n">
        <f aca="false">D11/C11</f>
        <v>1</v>
      </c>
      <c r="F11" s="11" t="s">
        <v>11</v>
      </c>
      <c r="G11" s="1"/>
      <c r="H11" s="1"/>
    </row>
    <row r="12" customFormat="false" ht="77.6" hidden="false" customHeight="false" outlineLevel="0" collapsed="false">
      <c r="B12" s="9" t="n">
        <v>4</v>
      </c>
      <c r="C12" s="9" t="n">
        <f aca="false">3+3+5+3+5+3+3+5</f>
        <v>30</v>
      </c>
      <c r="D12" s="9" t="n">
        <v>30</v>
      </c>
      <c r="E12" s="10" t="n">
        <f aca="false">Factura[[#This Row],[Story Points (SP) Terminados ]]/Factura[[#This Row],[Story Point (SP) Comprometidos ]]</f>
        <v>1</v>
      </c>
      <c r="F12" s="11" t="s">
        <v>12</v>
      </c>
      <c r="G12" s="1"/>
      <c r="H12" s="1"/>
    </row>
    <row r="13" customFormat="false" ht="30" hidden="false" customHeight="true" outlineLevel="0" collapsed="false">
      <c r="B13" s="9" t="n">
        <v>5</v>
      </c>
      <c r="C13" s="9" t="n">
        <f aca="false">8+3+5+8+5+8+8+5+3+5+5+5+3+3</f>
        <v>74</v>
      </c>
      <c r="D13" s="9" t="n">
        <v>74</v>
      </c>
      <c r="E13" s="10" t="n">
        <f aca="false">Factura[[#This Row],[Story Points (SP) Terminados ]]/Factura[[#This Row],[Story Point (SP) Comprometidos ]]</f>
        <v>1</v>
      </c>
      <c r="F13" s="11" t="s">
        <v>13</v>
      </c>
      <c r="G13" s="1"/>
      <c r="H13" s="1"/>
    </row>
    <row r="14" customFormat="false" ht="30" hidden="false" customHeight="true" outlineLevel="0" collapsed="false">
      <c r="B14" s="9" t="n">
        <v>6</v>
      </c>
      <c r="C14" s="9" t="n">
        <f aca="false">8+5+8+8+5+8+3+3+3</f>
        <v>51</v>
      </c>
      <c r="D14" s="9" t="n">
        <v>51</v>
      </c>
      <c r="E14" s="10" t="n">
        <f aca="false">Factura[[#This Row],[Story Points (SP) Terminados ]]/Factura[[#This Row],[Story Point (SP) Comprometidos ]]</f>
        <v>1</v>
      </c>
      <c r="F14" s="11" t="s">
        <v>14</v>
      </c>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2" t="s">
        <v>15</v>
      </c>
      <c r="C16" s="12"/>
      <c r="D16" s="12"/>
      <c r="E16" s="12"/>
      <c r="F16" s="12"/>
      <c r="G16" s="1"/>
      <c r="H16" s="1"/>
    </row>
    <row r="17" customFormat="false" ht="124.5" hidden="false" customHeight="true" outlineLevel="0" collapsed="false">
      <c r="B17" s="12" t="s">
        <v>16</v>
      </c>
      <c r="C17" s="12"/>
      <c r="D17" s="12"/>
      <c r="E17" s="12"/>
      <c r="F17" s="12"/>
      <c r="G17" s="1"/>
      <c r="H17" s="1"/>
    </row>
    <row r="18" customFormat="false" ht="30" hidden="false" customHeight="true" outlineLevel="0" collapsed="false">
      <c r="B18" s="13"/>
      <c r="C18" s="13"/>
      <c r="D18" s="13"/>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64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2026-05-24T11:29:39Z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