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LOBAL" sheetId="1" r:id="rId4"/>
    <sheet name="VALOR CARTERA" sheetId="2" r:id="rId5"/>
    <sheet name="MORAS" sheetId="3" r:id="rId6"/>
    <sheet name="INGRESOS" sheetId="4" r:id="rId7"/>
    <sheet name="GASTOS" sheetId="5" r:id="rId8"/>
    <sheet name="NÓMINA" sheetId="6" r:id="rId9"/>
    <sheet name="ATLACOMULCO" sheetId="7" r:id="rId10"/>
    <sheet name="ATLIXCO" sheetId="8" r:id="rId11"/>
    <sheet name="CORDOBA" sheetId="9" r:id="rId12"/>
    <sheet name="CUERNAVACA" sheetId="10" r:id="rId13"/>
    <sheet name="HUAMANTLA" sheetId="11" r:id="rId14"/>
    <sheet name="IXTLAHUACA" sheetId="12" r:id="rId15"/>
    <sheet name="MIACATLAN" sheetId="13" r:id="rId16"/>
    <sheet name="ORIZABA" sheetId="14" r:id="rId17"/>
    <sheet name="SAN JUAN DEL RÍO" sheetId="15" r:id="rId18"/>
    <sheet name="SAN LUIS POTOSI" sheetId="16" r:id="rId19"/>
    <sheet name="TENANGO DEL VALLE" sheetId="17" r:id="rId20"/>
    <sheet name="TLAXCALA" sheetId="18" r:id="rId21"/>
    <sheet name="TULA" sheetId="19" r:id="rId22"/>
    <sheet name="PRODUCTOS" sheetId="20" r:id="rId23"/>
    <sheet name="NÓMINA POR GESTOR" sheetId="21" r:id="rId24"/>
    <sheet name="MORA DETALLE" sheetId="22" r:id="rId25"/>
  </sheets>
  <definedNames>
    <definedName name="_xlnm._FilterDatabase" localSheetId="4" hidden="1">'GASTOS'!$A$3:$O$3</definedName>
    <definedName name="_xlnm._FilterDatabase" localSheetId="5" hidden="1">'NÓMINA'!$A$3:$P$3</definedName>
    <definedName name="_xlnm._FilterDatabase" localSheetId="20" hidden="1">'NÓMINA POR GESTOR'!$A$3:$J$3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<sst xmlns="http://schemas.openxmlformats.org/spreadsheetml/2006/main" uniqueCount="424">
  <si>
    <t>RADIOGRAFÍA GLOBAL — ABRIL 2026</t>
  </si>
  <si>
    <t>Periodo: M-2026-04  |  Generado: 15/06/2026 15:16</t>
  </si>
  <si>
    <t>→ VALOR CARTERA</t>
  </si>
  <si>
    <t>→ MORAS</t>
  </si>
  <si>
    <t>→ INGRESOS</t>
  </si>
  <si>
    <t>→ GASTOS</t>
  </si>
  <si>
    <t>→ NÓMINA</t>
  </si>
  <si>
    <t>→ PRODUCTOS</t>
  </si>
  <si>
    <t>MÉTRICA</t>
  </si>
  <si>
    <t>VALOR</t>
  </si>
  <si>
    <t>%</t>
  </si>
  <si>
    <t>1. MÉTRICAS GENERALES</t>
  </si>
  <si>
    <t>Valor cartera global</t>
  </si>
  <si>
    <t>Otorgamientos</t>
  </si>
  <si>
    <t>Recuperación total</t>
  </si>
  <si>
    <t>Mora de 0 a 30 días</t>
  </si>
  <si>
    <t>Mora de 31 a 60 días</t>
  </si>
  <si>
    <t>Mora de 61 a 90 días</t>
  </si>
  <si>
    <t>Mora de 91 a 120 días</t>
  </si>
  <si>
    <t>Mora 120+ días</t>
  </si>
  <si>
    <t>Mora total</t>
  </si>
  <si>
    <t>Envío de utilidad a corporativo</t>
  </si>
  <si>
    <t>2. INGRESOS</t>
  </si>
  <si>
    <t>Capital por producto</t>
  </si>
  <si>
    <t>Intereses por producto</t>
  </si>
  <si>
    <t>Impuestos por producto</t>
  </si>
  <si>
    <t>Multas por producto</t>
  </si>
  <si>
    <t>Cargos al inicio</t>
  </si>
  <si>
    <t>Comisión por apertura</t>
  </si>
  <si>
    <t>Pólizas CRECE (30%)</t>
  </si>
  <si>
    <t>Total Ingresos</t>
  </si>
  <si>
    <t>3. GASTOS OPERATIVOS</t>
  </si>
  <si>
    <t>Renta Oficina</t>
  </si>
  <si>
    <t>Luz</t>
  </si>
  <si>
    <t>Agua</t>
  </si>
  <si>
    <t>Teléfono e Internet</t>
  </si>
  <si>
    <t>Mobiliario y Equipo</t>
  </si>
  <si>
    <t>Pólizas</t>
  </si>
  <si>
    <t>Recargas Telefónicas</t>
  </si>
  <si>
    <t>Emergentes</t>
  </si>
  <si>
    <t>Transportes</t>
  </si>
  <si>
    <t>Viáticos</t>
  </si>
  <si>
    <t>Total Gastos Operativos</t>
  </si>
  <si>
    <t>4. NÓMINA Y CAPITAL HUMANO</t>
  </si>
  <si>
    <t>Nómina</t>
  </si>
  <si>
    <t>Comisiones</t>
  </si>
  <si>
    <t>Vacaciones</t>
  </si>
  <si>
    <t>Prima vacacional</t>
  </si>
  <si>
    <t>Bonos</t>
  </si>
  <si>
    <t>Gasolina</t>
  </si>
  <si>
    <t>Financiamiento de Motos</t>
  </si>
  <si>
    <t>Cascos</t>
  </si>
  <si>
    <t>Descuentos Infonavit</t>
  </si>
  <si>
    <t>Descuento Servicios Moto</t>
  </si>
  <si>
    <t>Finiquito</t>
  </si>
  <si>
    <t>Gastos médicos</t>
  </si>
  <si>
    <t>Otros conceptos nómina</t>
  </si>
  <si>
    <t>Total Nómina y Capital Humano</t>
  </si>
  <si>
    <t>5. PRÉSTAMOS INTERSUCURSALES</t>
  </si>
  <si>
    <t>Activos (fondea)</t>
  </si>
  <si>
    <t>Pasivos (recibe)</t>
  </si>
  <si>
    <t>Total</t>
  </si>
  <si>
    <t>6. ÍNDICE DE ROTACIÓN DE PERSONAL</t>
  </si>
  <si>
    <t>N° de personas que dejaron la empresa</t>
  </si>
  <si>
    <t>Promedio de personas en el periodo</t>
  </si>
  <si>
    <t>Índice de rotación</t>
  </si>
  <si>
    <t>7. ANÁLISIS DE TENDENCIAS Y PROYECCIONES</t>
  </si>
  <si>
    <t>Saldo inicial en caja</t>
  </si>
  <si>
    <t>Ingresos Totales</t>
  </si>
  <si>
    <t>Gastos Totales</t>
  </si>
  <si>
    <t>EBITDA</t>
  </si>
  <si>
    <t>Saldo final en caja</t>
  </si>
  <si>
    <t>Préstamos inter sucursales</t>
  </si>
  <si>
    <t>Diferencia / sobrante</t>
  </si>
  <si>
    <t>Valor cartera</t>
  </si>
  <si>
    <t>⚠ INCONSISTENCIA: El envío a corporativo supera la utilidad disponible. Revisar ingresos, gastos, otorgamientos o envío corporativo.</t>
  </si>
  <si>
    <t>8. EBITDA / Utilidad disponible</t>
  </si>
  <si>
    <t>Menos: Otorgamientos</t>
  </si>
  <si>
    <t>Menos: Gastos Totales</t>
  </si>
  <si>
    <t xml:space="preserve">  Gastos operativos</t>
  </si>
  <si>
    <t xml:space="preserve">  Nómina y Capital Humano</t>
  </si>
  <si>
    <t>Envío utilidad a corporativo</t>
  </si>
  <si>
    <t>9. SALDO TOTAL ACUMULADO CUENTAS</t>
  </si>
  <si>
    <t>10. OBSERVACIONES Y NOTAS</t>
  </si>
  <si>
    <t>Comentarios sobre el desempeño financiero:</t>
  </si>
  <si>
    <t>Factores de riesgo y oportunidades:</t>
  </si>
  <si>
    <t>Recomendaciones para optimización financiera:</t>
  </si>
  <si>
    <t>11. DETALLE POR SUCURSAL</t>
  </si>
  <si>
    <t>ATLACOMULCO</t>
  </si>
  <si>
    <t>ATLIXCO</t>
  </si>
  <si>
    <t>CORDOBA</t>
  </si>
  <si>
    <t>CUERNAVACA</t>
  </si>
  <si>
    <t>HUAMANTLA</t>
  </si>
  <si>
    <t>IXTLAHUACA</t>
  </si>
  <si>
    <t>MIACATLAN</t>
  </si>
  <si>
    <t>ORIZABA</t>
  </si>
  <si>
    <t>SAN JUAN DEL RÍO</t>
  </si>
  <si>
    <t>SAN LUIS POTOSI</t>
  </si>
  <si>
    <t>TENANGO DEL VALLE</t>
  </si>
  <si>
    <t>TLAXCALA</t>
  </si>
  <si>
    <t>TULA</t>
  </si>
  <si>
    <t>VALOR CARTERA — ABRIL 2026</t>
  </si>
  <si>
    <t>← GLOBAL</t>
  </si>
  <si>
    <t>Periodo: M-2026-04</t>
  </si>
  <si>
    <t>RESUMEN GLOBAL</t>
  </si>
  <si>
    <t>Cartera total global</t>
  </si>
  <si>
    <t>% mora sobre cartera</t>
  </si>
  <si>
    <t>Colocación del periodo</t>
  </si>
  <si>
    <t>Recuperación del periodo</t>
  </si>
  <si>
    <t>CARTERA POR SUCURSAL</t>
  </si>
  <si>
    <t>SUCURSAL</t>
  </si>
  <si>
    <t>CARTERA</t>
  </si>
  <si>
    <t>% DEL TOTAL</t>
  </si>
  <si>
    <t>MORA TOTAL</t>
  </si>
  <si>
    <t>MORA %</t>
  </si>
  <si>
    <t>TOTAL</t>
  </si>
  <si>
    <t>MORAS — ABRIL 2026</t>
  </si>
  <si>
    <t>Días vencidos — fuente: Lendus Saldos por Cliente</t>
  </si>
  <si>
    <t>DISTRIBUCIÓN GLOBAL POR DÍAS VENCIDOS</t>
  </si>
  <si>
    <t>BUCKET</t>
  </si>
  <si>
    <t>CONTRATOS</t>
  </si>
  <si>
    <t>BALANCE</t>
  </si>
  <si>
    <t>VENCIDO</t>
  </si>
  <si>
    <t>% CARTERA</t>
  </si>
  <si>
    <t>Al corriente</t>
  </si>
  <si>
    <t>Mora 1-30</t>
  </si>
  <si>
    <t>Mora 31-60</t>
  </si>
  <si>
    <t>Mora 61-90</t>
  </si>
  <si>
    <t>Mora 91-120</t>
  </si>
  <si>
    <t>Mora 120+</t>
  </si>
  <si>
    <t>TOTALES</t>
  </si>
  <si>
    <t>MORA POR SUCURSAL (desde radiografía)</t>
  </si>
  <si>
    <t>0-30</t>
  </si>
  <si>
    <t>31-60</t>
  </si>
  <si>
    <t>61-90</t>
  </si>
  <si>
    <t>91-120</t>
  </si>
  <si>
    <t>120+</t>
  </si>
  <si>
    <t>INGRESOS — ABRIL 2026</t>
  </si>
  <si>
    <t>Desglose de recuperación por componente</t>
  </si>
  <si>
    <t>INGRESOS POR SUCURSAL</t>
  </si>
  <si>
    <t>CAPITAL</t>
  </si>
  <si>
    <t>INTERESES</t>
  </si>
  <si>
    <t>IMPUESTOS</t>
  </si>
  <si>
    <t>MULTAS</t>
  </si>
  <si>
    <t>CARGOS INICIO</t>
  </si>
  <si>
    <t>COM. APERTURA</t>
  </si>
  <si>
    <t>TOTAL GLOBAL</t>
  </si>
  <si>
    <t>GASTOS OPERATIVOS — ABRIL 2026</t>
  </si>
  <si>
    <t>CONCEPTO</t>
  </si>
  <si>
    <t>GLOBAL</t>
  </si>
  <si>
    <t>TOTAL GASTOS</t>
  </si>
  <si>
    <t>NÓMINA Y CAPITAL HUMANO — ABRIL 2026</t>
  </si>
  <si>
    <t>SIN ASIGNAR</t>
  </si>
  <si>
    <t>TOTAL NÓMINA</t>
  </si>
  <si>
    <t>ATLACOMULCO — ABRIL 2026</t>
  </si>
  <si>
    <t>Gastos operativos</t>
  </si>
  <si>
    <t>Nómina (P001)</t>
  </si>
  <si>
    <t>Excedentes corp.</t>
  </si>
  <si>
    <t>Préstamos intersuc.</t>
  </si>
  <si>
    <t>Fondeo otorgado</t>
  </si>
  <si>
    <t>ATLIXCO — ABRIL 2026</t>
  </si>
  <si>
    <t>CORDOBA — ABRIL 2026</t>
  </si>
  <si>
    <t>CUERNAVACA — ABRIL 2026</t>
  </si>
  <si>
    <t>HUAMANTLA — ABRIL 2026</t>
  </si>
  <si>
    <t>IXTLAHUACA — ABRIL 2026</t>
  </si>
  <si>
    <t>MIACATLAN — ABRIL 2026</t>
  </si>
  <si>
    <t>ORIZABA — ABRIL 2026</t>
  </si>
  <si>
    <t>SAN JUAN DEL RÍO — ABRIL 2026 — SUCURSAL CERRADA / CARTERA EN RECUPERACIÓN</t>
  </si>
  <si>
    <t>SAN LUIS POTOSI — ABRIL 2026</t>
  </si>
  <si>
    <t>TENANGO DEL VALLE — ABRIL 2026</t>
  </si>
  <si>
    <t>TLAXCALA — ABRIL 2026</t>
  </si>
  <si>
    <t>TULA — ABRIL 2026</t>
  </si>
  <si>
    <t>PRODUCTOS POR TIPO — ABRIL 2026</t>
  </si>
  <si>
    <t>PRODUCTO</t>
  </si>
  <si>
    <t>TIPO</t>
  </si>
  <si>
    <t>OPERACIONES</t>
  </si>
  <si>
    <t>COLOCACIÓN</t>
  </si>
  <si>
    <t>PRODUCTOS OPERATIVOS</t>
  </si>
  <si>
    <t>s12</t>
  </si>
  <si>
    <t>Operativo</t>
  </si>
  <si>
    <t>i30</t>
  </si>
  <si>
    <t>i20</t>
  </si>
  <si>
    <t>s16</t>
  </si>
  <si>
    <t>CRECE12 SAC</t>
  </si>
  <si>
    <t>CRECE12</t>
  </si>
  <si>
    <t>s20</t>
  </si>
  <si>
    <t>i40</t>
  </si>
  <si>
    <t>CREDITO COMADRES</t>
  </si>
  <si>
    <t>i60</t>
  </si>
  <si>
    <t>MEMBRESÍA PRIORITY</t>
  </si>
  <si>
    <t>CRECE24</t>
  </si>
  <si>
    <t>s24</t>
  </si>
  <si>
    <t>CRECE24 SAC</t>
  </si>
  <si>
    <t>CRECE CON ACTIVIDAD COMERCIAL</t>
  </si>
  <si>
    <t>CREDITO SEMANAL S12</t>
  </si>
  <si>
    <t>MR LANA Q20</t>
  </si>
  <si>
    <t>CRECE SIN ACTIVIDAD COMERCIAL</t>
  </si>
  <si>
    <t>QUICKLY Q20</t>
  </si>
  <si>
    <t>CREDITO SEMANAL S20</t>
  </si>
  <si>
    <t>OTROS PRODUCTOS DE CARTERA</t>
  </si>
  <si>
    <t>A LA MEDIDA</t>
  </si>
  <si>
    <t>Otro cartera</t>
  </si>
  <si>
    <t>CREDITO CONSUMO</t>
  </si>
  <si>
    <t>QUICKLY DIARIO</t>
  </si>
  <si>
    <t>CREDITO CONSUMO FAMILIAR</t>
  </si>
  <si>
    <t>REESTRUCTURAS / MIGRACIONES</t>
  </si>
  <si>
    <t>REESTRUCTURA CREDITO MR LANA</t>
  </si>
  <si>
    <t>Reestructura</t>
  </si>
  <si>
    <t>REESTRUCTURA CREDITOS MR LANA</t>
  </si>
  <si>
    <t>A LA MEDIDA (INSOLUTOS)</t>
  </si>
  <si>
    <t>MIGRACION</t>
  </si>
  <si>
    <t>NÓMINA POR GESTOR — ABRIL 2026</t>
  </si>
  <si>
    <t>EMPLEADO / GESTOR</t>
  </si>
  <si>
    <t>SUELDOS</t>
  </si>
  <si>
    <t>COMISIONES</t>
  </si>
  <si>
    <t>BONOS</t>
  </si>
  <si>
    <t>VACACIONES</t>
  </si>
  <si>
    <t>PRIMA VACACIONAL</t>
  </si>
  <si>
    <t>DESCUENTOS</t>
  </si>
  <si>
    <t>REGISTROS</t>
  </si>
  <si>
    <t>ALMMER ARIM CRUZ BALLESTEROS</t>
  </si>
  <si>
    <t>ANGELICA AZUCENA GONZALEZ GRANADOS</t>
  </si>
  <si>
    <t>DIEGO MARTINEZ ROMERO</t>
  </si>
  <si>
    <t>ELIOT SERRANO SANCHEZ</t>
  </si>
  <si>
    <t>JOSE GUADALUPE CAMACHO ALCANTARA</t>
  </si>
  <si>
    <t>LUIS ANGEL CRUZ VELAZQUEZ</t>
  </si>
  <si>
    <t>LUIS CARLOS LOVERA CASIMIRO</t>
  </si>
  <si>
    <t>LUIS JONATHAN DOMINGUEZ JUAREZ</t>
  </si>
  <si>
    <t>VICTOR HUGO CRUZ BARRIOS</t>
  </si>
  <si>
    <t>SUBTOTAL — ATLACOMULCO</t>
  </si>
  <si>
    <t>DAVID GAMBOA CANO</t>
  </si>
  <si>
    <t>LUIS ANGEL LOPEZ RAMIREZ</t>
  </si>
  <si>
    <t>PAVEL CASTRO MARTINEZ</t>
  </si>
  <si>
    <t>RAFAEL PEREZ CHAO</t>
  </si>
  <si>
    <t>RAMSES LEONIDES ROJAS PEREZ</t>
  </si>
  <si>
    <t>ROBERTO CHRISTIAN GONZALEZ RAMIREZ</t>
  </si>
  <si>
    <t>SAUL VALERIO VALENTIN</t>
  </si>
  <si>
    <t>SUBTOTAL — ATLIXCO</t>
  </si>
  <si>
    <t>ALEJANDRO REYES PEREA</t>
  </si>
  <si>
    <t>ANA KAREN BERNABE GAMBOA</t>
  </si>
  <si>
    <t>ANGEL DE JESUS RODRIGUEZ SANCHEZ</t>
  </si>
  <si>
    <t>BERENICE JUAREZ TEMOXTLE</t>
  </si>
  <si>
    <t>BERNABEL RIVERA AMBROSIO</t>
  </si>
  <si>
    <t>CARLOS ALBERTO MONTALVO SANTIAGO</t>
  </si>
  <si>
    <t>ERNESTO LOPEZ LOPEZ</t>
  </si>
  <si>
    <t>HEIDY ORTIZ MENDEZ</t>
  </si>
  <si>
    <t>HESIQUIO MARTINEZ ZUÑIGA</t>
  </si>
  <si>
    <t>ISAIT DANIEL REYES DE LOS SANTOS</t>
  </si>
  <si>
    <t>JESUS ERICK CACHO URIBE</t>
  </si>
  <si>
    <t>JESUS IVAN PORRAS CORONA</t>
  </si>
  <si>
    <t>JOSE ALBERTO AMECA RODRIGUEZ</t>
  </si>
  <si>
    <t>JOSE ALFREDO JIMENEZ FLORES</t>
  </si>
  <si>
    <t>JOSE MIGUEL ALONSO MARTINEZ</t>
  </si>
  <si>
    <t>JUAN FERNANDO ACEVEDO MORALES</t>
  </si>
  <si>
    <t>LORENZO VAZQUEZ AGUILLEN</t>
  </si>
  <si>
    <t>MIGUEL ALONSO RAMIREZ CONTRERAS</t>
  </si>
  <si>
    <t>MIGUEL ANGEL TREJO PERALTA</t>
  </si>
  <si>
    <t>RICARDO ROCHA MORA</t>
  </si>
  <si>
    <t>SUBTOTAL — CORDOBA</t>
  </si>
  <si>
    <t>ALAN OMAR LOPEZ HERNANDEZ</t>
  </si>
  <si>
    <t>GUADALUPE MODESTO OCAMPO</t>
  </si>
  <si>
    <t>MANUEL ANTONIO BERISTAIN MOJICA</t>
  </si>
  <si>
    <t>MARIBEL DIAZ SUAREZ</t>
  </si>
  <si>
    <t>RODOLFO TONATIUH GUTIERREZ LEON Y VELEZ</t>
  </si>
  <si>
    <t>SANDRA LIZETH LEGORRETA DE LA ROSA</t>
  </si>
  <si>
    <t>VICTOR JESUS SANCHEZ NAVA</t>
  </si>
  <si>
    <t>SUBTOTAL — CUERNAVACA</t>
  </si>
  <si>
    <t>ANOHARD SANCHEZ JIMENEZ</t>
  </si>
  <si>
    <t>ISAAC SACRAMENTO HERNANDEZ</t>
  </si>
  <si>
    <t>ISIDRO HERNANDEZ MORALES</t>
  </si>
  <si>
    <t>JUAN ANGEL GONZALEZ RUIZ</t>
  </si>
  <si>
    <t>OMAR MUÑOZ SANCHEZ</t>
  </si>
  <si>
    <t>PHOL RAMIREZ HERNANDEZ</t>
  </si>
  <si>
    <t>ROBERTO GALICIA VELAZQUEZ</t>
  </si>
  <si>
    <t>ROSALINDA MARIBEL CUELLAR FLORES</t>
  </si>
  <si>
    <t>SUBTOTAL — HUAMANTLA</t>
  </si>
  <si>
    <t>ANA LAURA SANCHEZ ALDAMA</t>
  </si>
  <si>
    <t>DULCE ARELI HERNANDEZ LOPEZ</t>
  </si>
  <si>
    <t>GABRIEL JIMENEZ LOPEZ</t>
  </si>
  <si>
    <t>LUIS ANTONIO PEÑA JERONIMO</t>
  </si>
  <si>
    <t>LUIS GARAY PEREZ</t>
  </si>
  <si>
    <t>MARCOS URBANO LUCAS</t>
  </si>
  <si>
    <t>SUBTOTAL — IXTLAHUACA</t>
  </si>
  <si>
    <t>DAVID NAVARRO PONCIANO</t>
  </si>
  <si>
    <t>DIEGO FERNANDO CHAVARRIA CARRANCO</t>
  </si>
  <si>
    <t>FELIPE MIGUEL GUTIERREZ SALGADO</t>
  </si>
  <si>
    <t>ISAI BARRERA BERNABE</t>
  </si>
  <si>
    <t>JOSE EDUARDO AVELAR MORALES</t>
  </si>
  <si>
    <t>LORENZO CAMPOS GUTIERREZ</t>
  </si>
  <si>
    <t>MARIA FLOR LOPEZ CORTES</t>
  </si>
  <si>
    <t>MONICA OCAMPO NIETO</t>
  </si>
  <si>
    <t>SUBTOTAL — MIACATLAN</t>
  </si>
  <si>
    <t>ALBINO REYES VASQUEZ</t>
  </si>
  <si>
    <t>ALEJANDRA ROSAS JUAREZ</t>
  </si>
  <si>
    <t>ALEJANDRO RIVERA DEL VALLE</t>
  </si>
  <si>
    <t>EDER ISAI GABRIEL AMADOR</t>
  </si>
  <si>
    <t>ELISEO ACEVEDO MENDEZ</t>
  </si>
  <si>
    <t>ENRIQUE HERNANDEZ CARDENAS</t>
  </si>
  <si>
    <t>EVA CRISTINA SANCHEZ VELASCO</t>
  </si>
  <si>
    <t>FELIPE ADRIÁN PATIÑO CASTAÑEDA</t>
  </si>
  <si>
    <t>FELIPE ADRIAN PATIÑO CASTAÑEDA</t>
  </si>
  <si>
    <t>GRISELDA MARCELINO PELLICO</t>
  </si>
  <si>
    <t>GUIDO HUMBERTO RUIZ ROQUE</t>
  </si>
  <si>
    <t>IVAN QUEVEDO LOPEZ</t>
  </si>
  <si>
    <t>JESUS ADRIAN CADENA VELASQUEZ</t>
  </si>
  <si>
    <t>JESUS LOZADA GUILLEN</t>
  </si>
  <si>
    <t>JULIO RODRIGUEZ MARTINEZ</t>
  </si>
  <si>
    <t>LIZETTE ALEJANDRA AGUILAR RIVAS</t>
  </si>
  <si>
    <t>LUIS ALBERTO CASTAÑEDA GONZALEZ</t>
  </si>
  <si>
    <t>LUIS ANTONIO HERRERA ROSAS</t>
  </si>
  <si>
    <t>LUIS GERARDO ROMERO ROMERO</t>
  </si>
  <si>
    <t>MARGARITA JAZMIN NOLASCO DOMINGUEZ</t>
  </si>
  <si>
    <t>MAURICIO VELAZQUEZ CECILIO</t>
  </si>
  <si>
    <t>SUBTOTAL — ORIZABA</t>
  </si>
  <si>
    <t>ALBERTO FLORENTINO BRAVO BRAVO</t>
  </si>
  <si>
    <t>CARLOS EDUARDO TORRES CASTILLO</t>
  </si>
  <si>
    <t>LUIS LUGO LOZANO</t>
  </si>
  <si>
    <t>MAYRA ROSARIO AVILA HERNANDEZ</t>
  </si>
  <si>
    <t>MERCEDES RODRIGUEZ CAMPOS</t>
  </si>
  <si>
    <t>RAFAEL JACOBO HERRERA</t>
  </si>
  <si>
    <t>SANDRA IVETTE CARBAJAL GUTIERREZ</t>
  </si>
  <si>
    <t>TERESA DE JESUS CAZARES ROBLES</t>
  </si>
  <si>
    <t>SUBTOTAL — SAN LUIS POTOSI</t>
  </si>
  <si>
    <t>ADRIAN DAVID MUÑIZ VAZQUEZ</t>
  </si>
  <si>
    <t>ALEXIS JESUS ARIAS LOPEZ</t>
  </si>
  <si>
    <t>CRISPIN MORA SANCHEZ</t>
  </si>
  <si>
    <t>DENISE SARAI DE LA SANCHA ARELLANO</t>
  </si>
  <si>
    <t>EDUARDO GARDUÑO CASTRO</t>
  </si>
  <si>
    <t>HUGO CESAR CARRIOLA PEÑA</t>
  </si>
  <si>
    <t>JUAN CARLOS MIRANDA HERNANDEZ</t>
  </si>
  <si>
    <t>ROBERTO CARLOS FLORES MORENO</t>
  </si>
  <si>
    <t>VICTOR ANGEL CANO GARCIA</t>
  </si>
  <si>
    <t>YAEL ISMAEL AVILA MEJIA</t>
  </si>
  <si>
    <t>SUBTOTAL — TENANGO DEL VALLE</t>
  </si>
  <si>
    <t>ANDRES RAYON SAN JUAN</t>
  </si>
  <si>
    <t>ANTONIO SANCHEZ ROJAS</t>
  </si>
  <si>
    <t>CLAUDIA IVETTE ZETINA AKE</t>
  </si>
  <si>
    <t>EDEN DIAZ VAZQUEZ</t>
  </si>
  <si>
    <t>ISAIAS FARIAS BONILLA</t>
  </si>
  <si>
    <t>JOSE JUAN MUÑOZ VAZQUEZ</t>
  </si>
  <si>
    <t>JUAN CARLOS FIBELA BAEZ</t>
  </si>
  <si>
    <t>MARICELA FLORES CABRERA</t>
  </si>
  <si>
    <t>TOMAS PEREZ PEREZ</t>
  </si>
  <si>
    <t>SUBTOTAL — TLAXCALA</t>
  </si>
  <si>
    <t>ADRIAN DIAZ MENA</t>
  </si>
  <si>
    <t>BLANCA CASANDRA CRUZ CRUZ</t>
  </si>
  <si>
    <t>DANIEL ALEJANDRO GUZMAN GARCIA</t>
  </si>
  <si>
    <t>DEYANIRA LOPEZ QUIJANO</t>
  </si>
  <si>
    <t>DIANA BORGES BRISEÑO</t>
  </si>
  <si>
    <t>GERSON MALDONADO MARTINEZ</t>
  </si>
  <si>
    <t>JESSICA JUNUEN DIAZ VELAZQUEZ</t>
  </si>
  <si>
    <t>JOSUE ALEJANDRO LUGARDO JUAREZ</t>
  </si>
  <si>
    <t>LIDIA MONTSERRAT JIMENEZ CASTILLO</t>
  </si>
  <si>
    <t>LUIS ALBERTO AGUILAR BARRERA</t>
  </si>
  <si>
    <t>MONICA ANA KAREN GARCIA CANCINO</t>
  </si>
  <si>
    <t>SUBTOTAL — TULA</t>
  </si>
  <si>
    <t>TOTAL GENERAL</t>
  </si>
  <si>
    <t>MORA DETALLADA — ABRIL 2026</t>
  </si>
  <si>
    <t>1. MORA POR PRODUCTO</t>
  </si>
  <si>
    <t>AL CORRIENTE</t>
  </si>
  <si>
    <t>MORA 1-30</t>
  </si>
  <si>
    <t>MORA 31-60</t>
  </si>
  <si>
    <t>MORA 61-90</t>
  </si>
  <si>
    <t>MORA 91-120</t>
  </si>
  <si>
    <t>MORA 120+</t>
  </si>
  <si>
    <t>MR LANA SEMANAL S12 / S16 / S20 / S24</t>
  </si>
  <si>
    <t>2. MORA POR GESTOR</t>
  </si>
  <si>
    <t>GESTOR</t>
  </si>
  <si>
    <t>JOSE FELIPE RUBIO</t>
  </si>
  <si>
    <t>RAMSÉS LEÓNIDES ROJAS PÉREZ</t>
  </si>
  <si>
    <t>EDUARDO PIEDRAS VIDAL</t>
  </si>
  <si>
    <t>FERNANDO CASCO ORIOL</t>
  </si>
  <si>
    <t>DAVID CAMBOA CANO</t>
  </si>
  <si>
    <t>LUIS ÁNGEL LÓPEZ RAMÍREZ</t>
  </si>
  <si>
    <t>JORGE ARCE ROMERO</t>
  </si>
  <si>
    <t>ROBERTO CRISTHIAN GONZALEZ RAMIREZ</t>
  </si>
  <si>
    <t>EMMANUEL GALENO ORTIZ</t>
  </si>
  <si>
    <t>STEVEN MONTALVO JIMENEZ</t>
  </si>
  <si>
    <t>GERARDO ALONSO PINET SARDANETA</t>
  </si>
  <si>
    <t>JOB ESPINOSA URBANO</t>
  </si>
  <si>
    <t>JOSE ALBERTO CISNEROS FLORES</t>
  </si>
  <si>
    <t>VACANTE 2</t>
  </si>
  <si>
    <t>TEMIXCO VACANTE</t>
  </si>
  <si>
    <t>YULIANA DIAZ RODRIGUEZ</t>
  </si>
  <si>
    <t>VERONICA ELIZABETH LOZADA MONDRAGON</t>
  </si>
  <si>
    <t>RODOLFO TONATIHU GUTIERREZ LEON Y VELEZ</t>
  </si>
  <si>
    <t>VACANTE HUITZILAC</t>
  </si>
  <si>
    <t>ELIZABETH RIOS FLORES</t>
  </si>
  <si>
    <t>ANOHARD SÁNCHEZ JIMÉNEZ</t>
  </si>
  <si>
    <t>HUAMANTLA VENCIDOS</t>
  </si>
  <si>
    <t>ARTURO FLORES PÉREZ</t>
  </si>
  <si>
    <t>ALFREDO BRETON GARCIA</t>
  </si>
  <si>
    <t>FRANCISCO MIGUEL MONTES SANCHEZ</t>
  </si>
  <si>
    <t>ELSY REYES ROQUE</t>
  </si>
  <si>
    <t>ANGEL PEREZ PEÑA</t>
  </si>
  <si>
    <t>LUIS ANTONIO PEÑA JERÓNIMO</t>
  </si>
  <si>
    <t>GUILLERMO CASTAÑEDA GONZALEZ</t>
  </si>
  <si>
    <t>ISRAEL MARIN SALINAS</t>
  </si>
  <si>
    <t>JONATHAN ZAPOTITLA LOPEZ</t>
  </si>
  <si>
    <t>ALEXIS LUGO GUTIERREZ</t>
  </si>
  <si>
    <t>MARGARITA JAZMIN NOLASCO DOMIGUEZ</t>
  </si>
  <si>
    <t>EVA CRISITNA SÁNCHEZ VELASCO</t>
  </si>
  <si>
    <t>DAVID RUIZ SALGADO</t>
  </si>
  <si>
    <t>OSCAR ISSAC ALGALAN DOMINGUEZ</t>
  </si>
  <si>
    <t>ANA PAOLA PEREZ RODRIGUEZ</t>
  </si>
  <si>
    <t>SIXTO ALBERTO MENDOZA RENTERAL</t>
  </si>
  <si>
    <t>EDDSON JAIR ESTEBAN MUÑOZ</t>
  </si>
  <si>
    <t>EUDY GUILLERMO DE LUNA NOYOLA</t>
  </si>
  <si>
    <t>JESUS HERNANDEZ AGUILAR</t>
  </si>
  <si>
    <t>SERGIO GASCA RIVADENEYRA</t>
  </si>
  <si>
    <t>VIRIDIANA YAZMIN AGUILAR SUAREZ</t>
  </si>
  <si>
    <t>ERIKA MONDRAGON JASSO</t>
  </si>
  <si>
    <t>MARTHA ERIKA ALONSO ARELLANO</t>
  </si>
  <si>
    <t>ADRIANA YADIRA CORTES VAZQUEZ</t>
  </si>
  <si>
    <t>LUIS GUSTAVO RODRÍGUEZ RIVERA</t>
  </si>
  <si>
    <t>JOSÉ GUSTAVO PANTOJA MORIDO</t>
  </si>
  <si>
    <t>ANTONIO IVÁN MÁRTINEZ LÓPEZ</t>
  </si>
  <si>
    <t>JUAN JOSE SANCHEZ FRANCISCO</t>
  </si>
  <si>
    <t>VACANTE CALIMAYA2</t>
  </si>
  <si>
    <t>JUAN MIGUEL GONZALEZ ROMERO</t>
  </si>
  <si>
    <t>ALFREDO TETLACUILO TAPIA</t>
  </si>
  <si>
    <t>DANIEL ALEJANDRO GUZMAN GARCÍA</t>
  </si>
  <si>
    <t>VACANTE ATITALAQUIA</t>
  </si>
  <si>
    <t>3. MORA POR SUCURSAL + PRODUCTO</t>
  </si>
</sst>
</file>

<file path=xl/styles.xml><?xml version="1.0" encoding="utf-8"?>
<styleSheet xmlns="http://schemas.openxmlformats.org/spreadsheetml/2006/main" xml:space="preserve">
  <numFmts count="2">
    <numFmt numFmtId="164" formatCode="&quot;$&quot;#,##0.00"/>
    <numFmt numFmtId="165" formatCode="0.00&quot;%&quot;"/>
  </numFmts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  <font>
      <b val="0"/>
      <i val="0"/>
      <strike val="0"/>
      <u val="none"/>
      <sz val="9"/>
      <color rgb="FF475569"/>
      <name val="Calibri"/>
    </font>
    <font>
      <b val="0"/>
      <i val="0"/>
      <strike val="0"/>
      <u val="single"/>
      <sz val="11"/>
      <color rgb="FF1D4ED8"/>
      <name val="Calibri"/>
    </font>
    <font>
      <b val="0"/>
      <i val="0"/>
      <strike val="0"/>
      <u val="single"/>
      <sz val="9"/>
      <color rgb="FF1D4ED8"/>
      <name val="Calibri"/>
    </font>
    <font>
      <b val="1"/>
      <i val="0"/>
      <strike val="0"/>
      <u val="none"/>
      <sz val="9"/>
      <color rgb="FF1E3A8A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B91C1C"/>
      <name val="Calibri"/>
    </font>
    <font>
      <b val="1"/>
      <i val="0"/>
      <strike val="0"/>
      <u val="single"/>
      <sz val="9"/>
      <color rgb="FF1D4ED8"/>
      <name val="Calibri"/>
    </font>
    <font>
      <b val="0"/>
      <i val="0"/>
      <strike val="0"/>
      <u val="none"/>
      <sz val="9"/>
      <color rgb="FFB91C1C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1D4E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334155"/>
        <bgColor rgb="FF000000"/>
      </patternFill>
    </fill>
    <fill>
      <patternFill patternType="solid">
        <fgColor rgb="FFFEF2F2"/>
        <bgColor rgb="FF000000"/>
      </patternFill>
    </fill>
    <fill>
      <patternFill patternType="solid">
        <fgColor rgb="FF1E293B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93C5FD"/>
      </bottom>
      <diagonal/>
    </border>
    <border>
      <left/>
      <right/>
      <top/>
      <bottom style="hair">
        <color rgb="FFE2E8F0"/>
      </bottom>
      <diagonal/>
    </border>
    <border>
      <left/>
      <right/>
      <top style="medium">
        <color rgb="FF94A3B8"/>
      </top>
      <bottom/>
      <diagonal/>
    </border>
    <border>
      <left style="thin">
        <color rgb="FFEF4444"/>
      </left>
      <right style="thin">
        <color rgb="FFEF4444"/>
      </right>
      <top style="thin">
        <color rgb="FFEF4444"/>
      </top>
      <bottom style="thin">
        <color rgb="FFEF4444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2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0"/>
    <xf xfId="0" fontId="4" numFmtId="0" fillId="3" borderId="0" applyFont="1" applyNumberFormat="0" applyFill="1" applyBorder="0" applyAlignment="0"/>
    <xf xfId="0" fontId="5" numFmtId="0" fillId="4" borderId="1" applyFont="1" applyNumberFormat="0" applyFill="1" applyBorder="1" applyAlignment="1">
      <alignment horizontal="center" vertical="center" textRotation="0" wrapText="false" shrinkToFit="false"/>
    </xf>
    <xf xfId="0" fontId="6" numFmtId="0" fillId="5" borderId="0" applyFont="1" applyNumberFormat="0" applyFill="1" applyBorder="0" applyAlignment="1">
      <alignment horizontal="left" vertical="center" textRotation="0" wrapText="false" shrinkToFit="false" indent="1"/>
    </xf>
    <xf xfId="0" fontId="7" numFmtId="0" fillId="6" borderId="2" applyFont="1" applyNumberFormat="0" applyFill="1" applyBorder="1" applyAlignment="1">
      <alignment vertical="center" textRotation="0" wrapText="false" shrinkToFit="false"/>
    </xf>
    <xf xfId="0" fontId="8" numFmtId="0" fillId="6" borderId="2" applyFont="1" applyNumberFormat="0" applyFill="1" applyBorder="1" applyAlignment="1">
      <alignment vertical="center" textRotation="0" wrapText="false" shrinkToFit="false"/>
    </xf>
    <xf xfId="0" fontId="7" numFmtId="164" fillId="6" borderId="2" applyFont="1" applyNumberFormat="1" applyFill="1" applyBorder="1" applyAlignment="1">
      <alignment horizontal="right" vertical="center" textRotation="0" wrapText="false" shrinkToFit="false"/>
    </xf>
    <xf xfId="0" fontId="7" numFmtId="0" fillId="7" borderId="2" applyFont="1" applyNumberFormat="0" applyFill="1" applyBorder="1" applyAlignment="1">
      <alignment vertical="center" textRotation="0" wrapText="false" shrinkToFit="false"/>
    </xf>
    <xf xfId="0" fontId="8" numFmtId="0" fillId="7" borderId="2" applyFont="1" applyNumberFormat="0" applyFill="1" applyBorder="1" applyAlignment="1">
      <alignment vertical="center" textRotation="0" wrapText="false" shrinkToFit="false"/>
    </xf>
    <xf xfId="0" fontId="7" numFmtId="164" fillId="7" borderId="2" applyFont="1" applyNumberFormat="1" applyFill="1" applyBorder="1" applyAlignment="1">
      <alignment horizontal="right" vertical="center" textRotation="0" wrapText="false" shrinkToFit="false"/>
    </xf>
    <xf xfId="0" fontId="7" numFmtId="165" fillId="7" borderId="2" applyFont="1" applyNumberFormat="1" applyFill="1" applyBorder="1" applyAlignment="1">
      <alignment vertical="center" textRotation="0" wrapText="false" shrinkToFit="false"/>
    </xf>
    <xf xfId="0" fontId="7" numFmtId="165" fillId="7" borderId="2" applyFont="1" applyNumberFormat="1" applyFill="1" applyBorder="1" applyAlignment="1">
      <alignment horizontal="right" vertical="center" textRotation="0" wrapText="false" shrinkToFit="false"/>
    </xf>
    <xf xfId="0" fontId="7" numFmtId="165" fillId="6" borderId="2" applyFont="1" applyNumberFormat="1" applyFill="1" applyBorder="1" applyAlignment="1">
      <alignment vertical="center" textRotation="0" wrapText="false" shrinkToFit="false"/>
    </xf>
    <xf xfId="0" fontId="7" numFmtId="165" fillId="6" borderId="2" applyFont="1" applyNumberFormat="1" applyFill="1" applyBorder="1" applyAlignment="1">
      <alignment horizontal="right" vertical="center" textRotation="0" wrapText="false" shrinkToFit="false"/>
    </xf>
    <xf xfId="0" fontId="9" numFmtId="0" fillId="8" borderId="3" applyFont="1" applyNumberFormat="0" applyFill="1" applyBorder="1" applyAlignment="1">
      <alignment vertical="center" textRotation="0" wrapText="false" shrinkToFit="false"/>
    </xf>
    <xf xfId="0" fontId="9" numFmtId="164" fillId="8" borderId="3" applyFont="1" applyNumberFormat="1" applyFill="1" applyBorder="1" applyAlignment="1">
      <alignment vertical="center" textRotation="0" wrapText="false" shrinkToFit="false"/>
    </xf>
    <xf xfId="0" fontId="7" numFmtId="3" fillId="6" borderId="2" applyFont="1" applyNumberFormat="1" applyFill="1" applyBorder="1" applyAlignment="1">
      <alignment vertical="center" textRotation="0" wrapText="false" shrinkToFit="false"/>
    </xf>
    <xf xfId="0" fontId="7" numFmtId="3" fillId="6" borderId="2" applyFont="1" applyNumberFormat="1" applyFill="1" applyBorder="1" applyAlignment="1">
      <alignment horizontal="right" vertical="center" textRotation="0" wrapText="false" shrinkToFit="false"/>
    </xf>
    <xf xfId="0" fontId="7" numFmtId="3" fillId="7" borderId="2" applyFont="1" applyNumberFormat="1" applyFill="1" applyBorder="1" applyAlignment="1">
      <alignment vertical="center" textRotation="0" wrapText="false" shrinkToFit="false"/>
    </xf>
    <xf xfId="0" fontId="7" numFmtId="3" fillId="7" borderId="2" applyFont="1" applyNumberFormat="1" applyFill="1" applyBorder="1" applyAlignment="1">
      <alignment horizontal="right" vertical="center" textRotation="0" wrapText="false" shrinkToFit="false"/>
    </xf>
    <xf xfId="0" fontId="10" numFmtId="0" fillId="9" borderId="4" applyFont="1" applyNumberFormat="0" applyFill="1" applyBorder="1" applyAlignment="1">
      <alignment vertical="center" textRotation="0" wrapText="true" shrinkToFit="false"/>
    </xf>
    <xf xfId="0" fontId="11" numFmtId="0" fillId="6" borderId="2" applyFont="1" applyNumberFormat="0" applyFill="1" applyBorder="1" applyAlignment="1">
      <alignment vertical="center" textRotation="0" wrapText="false" shrinkToFit="false"/>
    </xf>
    <xf xfId="0" fontId="11" numFmtId="0" fillId="7" borderId="2" applyFont="1" applyNumberFormat="0" applyFill="1" applyBorder="1" applyAlignment="1">
      <alignment vertical="center" textRotation="0" wrapText="false" shrinkToFit="false"/>
    </xf>
    <xf xfId="0" fontId="10" numFmtId="165" fillId="6" borderId="2" applyFont="1" applyNumberFormat="1" applyFill="1" applyBorder="1" applyAlignment="1">
      <alignment horizontal="right" vertical="center" textRotation="0" wrapText="false" shrinkToFit="false"/>
    </xf>
    <xf xfId="0" fontId="9" numFmtId="165" fillId="8" borderId="3" applyFont="1" applyNumberFormat="1" applyFill="1" applyBorder="1" applyAlignment="1">
      <alignment vertical="center" textRotation="0" wrapText="false" shrinkToFit="false"/>
    </xf>
    <xf xfId="0" fontId="12" numFmtId="165" fillId="6" borderId="2" applyFont="1" applyNumberFormat="1" applyFill="1" applyBorder="1" applyAlignment="1">
      <alignment horizontal="right" vertical="center" textRotation="0" wrapText="false" shrinkToFit="false"/>
    </xf>
    <xf xfId="0" fontId="12" numFmtId="165" fillId="7" borderId="2" applyFont="1" applyNumberFormat="1" applyFill="1" applyBorder="1" applyAlignment="1">
      <alignment horizontal="right" vertical="center" textRotation="0" wrapText="false" shrinkToFit="false"/>
    </xf>
    <xf xfId="0" fontId="6" numFmtId="0" fillId="10" borderId="0" applyFont="1" applyNumberFormat="0" applyFill="1" applyBorder="0" applyAlignment="1">
      <alignment horizontal="left" vertical="bottom" textRotation="0" wrapText="false" shrinkToFit="false"/>
    </xf>
    <xf xfId="0" fontId="6" numFmtId="164" fillId="5" borderId="0" applyFont="1" applyNumberFormat="1" applyFill="1" applyBorder="0" applyAlignment="1">
      <alignment horizontal="right" vertical="center" textRotation="0" wrapText="false" shrinkToFit="false" indent="1"/>
    </xf>
    <xf xfId="0" fontId="9" numFmtId="164" fillId="8" borderId="3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9"/>
  <sheetViews>
    <sheetView tabSelected="1" workbookViewId="0" showGridLines="true" showRowColHeaders="1">
      <pane ySplit="5" topLeftCell="A6" activePane="bottomLeft" state="frozen"/>
      <selection pane="bottomLeft" activeCell="A119" sqref="A119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3" customHeight="1" ht="30">
      <c r="A1" s="1" t="s">
        <v>0</v>
      </c>
      <c r="B1" s="1"/>
      <c r="C1" s="1"/>
    </row>
    <row r="2" spans="1:3">
      <c r="A2" s="2" t="s">
        <v>1</v>
      </c>
      <c r="B2" s="2"/>
      <c r="C2" s="2"/>
    </row>
    <row r="3" spans="1:3" customHeight="1" ht="16">
      <c r="A3" s="4" t="s">
        <v>2</v>
      </c>
      <c r="B3" s="4" t="s">
        <v>3</v>
      </c>
      <c r="C3" s="4" t="s">
        <v>4</v>
      </c>
    </row>
    <row r="4" spans="1:3" customHeight="1" ht="16">
      <c r="A4" s="4" t="s">
        <v>5</v>
      </c>
      <c r="B4" s="4" t="s">
        <v>6</v>
      </c>
      <c r="C4" s="4" t="s">
        <v>7</v>
      </c>
    </row>
    <row r="5" spans="1:3" customHeight="1" ht="18">
      <c r="A5" s="5" t="s">
        <v>8</v>
      </c>
      <c r="B5" s="5" t="s">
        <v>9</v>
      </c>
      <c r="C5" s="5" t="s">
        <v>10</v>
      </c>
    </row>
    <row r="6" spans="1:3" customHeight="1" ht="20">
      <c r="A6" s="6" t="s">
        <v>11</v>
      </c>
      <c r="B6" s="6"/>
      <c r="C6" s="6"/>
    </row>
    <row r="7" spans="1:3" customHeight="1" ht="17">
      <c r="A7" s="8" t="s">
        <v>12</v>
      </c>
      <c r="B7" s="9">
        <v>39200570.57</v>
      </c>
      <c r="C7" s="7"/>
    </row>
    <row r="8" spans="1:3" customHeight="1" ht="17">
      <c r="A8" s="11" t="s">
        <v>13</v>
      </c>
      <c r="B8" s="12">
        <v>13351612.0</v>
      </c>
      <c r="C8" s="10"/>
    </row>
    <row r="9" spans="1:3" customHeight="1" ht="17">
      <c r="A9" s="8" t="s">
        <v>14</v>
      </c>
      <c r="B9" s="9">
        <v>18327111.76</v>
      </c>
      <c r="C9" s="7"/>
    </row>
    <row r="10" spans="1:3" customHeight="1" ht="17">
      <c r="A10" s="11" t="s">
        <v>15</v>
      </c>
      <c r="B10" s="12">
        <v>1112893.99</v>
      </c>
      <c r="C10" s="14">
        <v>2.84</v>
      </c>
    </row>
    <row r="11" spans="1:3" customHeight="1" ht="17">
      <c r="A11" s="8" t="s">
        <v>16</v>
      </c>
      <c r="B11" s="9">
        <v>998612.46</v>
      </c>
      <c r="C11" s="16">
        <v>2.55</v>
      </c>
    </row>
    <row r="12" spans="1:3" customHeight="1" ht="17">
      <c r="A12" s="11" t="s">
        <v>17</v>
      </c>
      <c r="B12" s="12">
        <v>835870.0</v>
      </c>
      <c r="C12" s="14">
        <v>2.13</v>
      </c>
    </row>
    <row r="13" spans="1:3" customHeight="1" ht="17">
      <c r="A13" s="8" t="s">
        <v>18</v>
      </c>
      <c r="B13" s="9">
        <v>1085819.07</v>
      </c>
      <c r="C13" s="16">
        <v>2.77</v>
      </c>
    </row>
    <row r="14" spans="1:3" customHeight="1" ht="17">
      <c r="A14" s="11" t="s">
        <v>19</v>
      </c>
      <c r="B14" s="12">
        <v>8275253.69</v>
      </c>
      <c r="C14" s="14">
        <v>21.11</v>
      </c>
    </row>
    <row r="15" spans="1:3" customHeight="1" ht="17">
      <c r="A15" s="8" t="s">
        <v>20</v>
      </c>
      <c r="B15" s="9">
        <v>12308449.21</v>
      </c>
      <c r="C15" s="16">
        <v>31.4</v>
      </c>
    </row>
    <row r="16" spans="1:3" customHeight="1" ht="17">
      <c r="A16" s="11" t="s">
        <v>21</v>
      </c>
      <c r="B16" s="12">
        <v>2823800.0</v>
      </c>
      <c r="C16" s="10"/>
    </row>
    <row r="18" spans="1:3" customHeight="1" ht="20">
      <c r="A18" s="6" t="s">
        <v>22</v>
      </c>
      <c r="B18" s="6"/>
      <c r="C18" s="6"/>
    </row>
    <row r="19" spans="1:3" customHeight="1" ht="17">
      <c r="A19" s="8" t="s">
        <v>23</v>
      </c>
      <c r="B19" s="9">
        <v>12884105.99</v>
      </c>
      <c r="C19" s="7"/>
    </row>
    <row r="20" spans="1:3" customHeight="1" ht="17">
      <c r="A20" s="11" t="s">
        <v>24</v>
      </c>
      <c r="B20" s="12">
        <v>4545211.24</v>
      </c>
      <c r="C20" s="10"/>
    </row>
    <row r="21" spans="1:3" customHeight="1" ht="17">
      <c r="A21" s="8" t="s">
        <v>25</v>
      </c>
      <c r="B21" s="9">
        <v>727231.4</v>
      </c>
      <c r="C21" s="7"/>
    </row>
    <row r="22" spans="1:3" customHeight="1" ht="17">
      <c r="A22" s="11" t="s">
        <v>26</v>
      </c>
      <c r="B22" s="12">
        <v>136930.94</v>
      </c>
      <c r="C22" s="10"/>
    </row>
    <row r="23" spans="1:3" customHeight="1" ht="17">
      <c r="A23" s="8" t="s">
        <v>27</v>
      </c>
      <c r="B23" s="9">
        <v>18614.66</v>
      </c>
      <c r="C23" s="7"/>
    </row>
    <row r="24" spans="1:3" customHeight="1" ht="17">
      <c r="A24" s="11" t="s">
        <v>28</v>
      </c>
      <c r="B24" s="12">
        <v>8000.0</v>
      </c>
      <c r="C24" s="10"/>
    </row>
    <row r="25" spans="1:3" customHeight="1" ht="17">
      <c r="A25" s="8" t="s">
        <v>29</v>
      </c>
      <c r="B25" s="9">
        <v>3042.0</v>
      </c>
      <c r="C25" s="7"/>
    </row>
    <row r="26" spans="1:3" customHeight="1" ht="20">
      <c r="A26" s="17" t="s">
        <v>30</v>
      </c>
      <c r="B26" s="18">
        <v>18323136.23</v>
      </c>
      <c r="C26" s="17"/>
    </row>
    <row r="28" spans="1:3" customHeight="1" ht="20">
      <c r="A28" s="6" t="s">
        <v>31</v>
      </c>
      <c r="B28" s="6"/>
      <c r="C28" s="6"/>
    </row>
    <row r="29" spans="1:3" customHeight="1" ht="17">
      <c r="A29" s="8" t="s">
        <v>32</v>
      </c>
      <c r="B29" s="9">
        <v>6000.0</v>
      </c>
      <c r="C29" s="7"/>
    </row>
    <row r="30" spans="1:3" customHeight="1" ht="17">
      <c r="A30" s="11" t="s">
        <v>33</v>
      </c>
      <c r="B30" s="12">
        <v>14304.0</v>
      </c>
      <c r="C30" s="10"/>
    </row>
    <row r="31" spans="1:3" customHeight="1" ht="17">
      <c r="A31" s="8" t="s">
        <v>34</v>
      </c>
      <c r="B31" s="9">
        <v>138.5</v>
      </c>
      <c r="C31" s="7"/>
    </row>
    <row r="32" spans="1:3" customHeight="1" ht="17">
      <c r="A32" s="11" t="s">
        <v>35</v>
      </c>
      <c r="B32" s="12">
        <v>9678.0</v>
      </c>
      <c r="C32" s="10"/>
    </row>
    <row r="33" spans="1:3" customHeight="1" ht="17">
      <c r="A33" s="8" t="s">
        <v>36</v>
      </c>
      <c r="B33" s="9">
        <v>6000.0</v>
      </c>
      <c r="C33" s="7"/>
    </row>
    <row r="34" spans="1:3" customHeight="1" ht="17">
      <c r="A34" s="11" t="s">
        <v>37</v>
      </c>
      <c r="B34" s="12">
        <v>197200.0</v>
      </c>
      <c r="C34" s="10"/>
    </row>
    <row r="35" spans="1:3" customHeight="1" ht="17">
      <c r="A35" s="8" t="s">
        <v>38</v>
      </c>
      <c r="B35" s="9">
        <v>20800.0</v>
      </c>
      <c r="C35" s="7"/>
    </row>
    <row r="36" spans="1:3" customHeight="1" ht="17">
      <c r="A36" s="11" t="s">
        <v>39</v>
      </c>
      <c r="B36" s="12">
        <v>503023.04</v>
      </c>
      <c r="C36" s="10"/>
    </row>
    <row r="37" spans="1:3" customHeight="1" ht="17">
      <c r="A37" s="8" t="s">
        <v>40</v>
      </c>
      <c r="B37" s="9">
        <v>1118.0</v>
      </c>
      <c r="C37" s="7"/>
    </row>
    <row r="38" spans="1:3" customHeight="1" ht="17">
      <c r="A38" s="11" t="s">
        <v>41</v>
      </c>
      <c r="B38" s="12">
        <v>52570.0</v>
      </c>
      <c r="C38" s="10"/>
    </row>
    <row r="39" spans="1:3" customHeight="1" ht="20">
      <c r="A39" s="17" t="s">
        <v>42</v>
      </c>
      <c r="B39" s="18">
        <v>810831.54</v>
      </c>
      <c r="C39" s="17"/>
    </row>
    <row r="41" spans="1:3" customHeight="1" ht="20">
      <c r="A41" s="6" t="s">
        <v>43</v>
      </c>
      <c r="B41" s="6"/>
      <c r="C41" s="6"/>
    </row>
    <row r="42" spans="1:3" customHeight="1" ht="17">
      <c r="A42" s="8" t="s">
        <v>44</v>
      </c>
      <c r="B42" s="9">
        <v>1075509.5</v>
      </c>
      <c r="C42" s="7"/>
    </row>
    <row r="43" spans="1:3" customHeight="1" ht="17">
      <c r="A43" s="11" t="s">
        <v>45</v>
      </c>
      <c r="B43" s="12">
        <v>716885.13</v>
      </c>
      <c r="C43" s="10"/>
    </row>
    <row r="44" spans="1:3" customHeight="1" ht="17">
      <c r="A44" s="8" t="s">
        <v>46</v>
      </c>
      <c r="B44" s="9">
        <v>20988.43</v>
      </c>
      <c r="C44" s="7"/>
    </row>
    <row r="45" spans="1:3" customHeight="1" ht="17">
      <c r="A45" s="11" t="s">
        <v>47</v>
      </c>
      <c r="B45" s="12">
        <v>5562.16</v>
      </c>
      <c r="C45" s="10"/>
    </row>
    <row r="46" spans="1:3" customHeight="1" ht="17">
      <c r="A46" s="8" t="s">
        <v>48</v>
      </c>
      <c r="B46" s="9">
        <v>291655.85</v>
      </c>
      <c r="C46" s="7"/>
    </row>
    <row r="47" spans="1:3" customHeight="1" ht="17">
      <c r="A47" s="11" t="s">
        <v>49</v>
      </c>
      <c r="B47" s="12">
        <v>145400.0</v>
      </c>
      <c r="C47" s="10"/>
    </row>
    <row r="48" spans="1:3" customHeight="1" ht="17">
      <c r="A48" s="8" t="s">
        <v>50</v>
      </c>
      <c r="B48" s="9">
        <v>155047.37</v>
      </c>
      <c r="C48" s="7"/>
    </row>
    <row r="49" spans="1:3" customHeight="1" ht="17">
      <c r="A49" s="11" t="s">
        <v>51</v>
      </c>
      <c r="B49" s="12">
        <v>19933.5</v>
      </c>
      <c r="C49" s="10"/>
    </row>
    <row r="50" spans="1:3" customHeight="1" ht="17">
      <c r="A50" s="8" t="s">
        <v>52</v>
      </c>
      <c r="B50" s="9">
        <v>28686.48</v>
      </c>
      <c r="C50" s="7"/>
    </row>
    <row r="51" spans="1:3" customHeight="1" ht="17">
      <c r="A51" s="11" t="s">
        <v>53</v>
      </c>
      <c r="B51" s="12">
        <v>1662.06</v>
      </c>
      <c r="C51" s="10"/>
    </row>
    <row r="52" spans="1:3" customHeight="1" ht="17">
      <c r="A52" s="8" t="s">
        <v>54</v>
      </c>
      <c r="B52" s="9">
        <v>22920.75</v>
      </c>
      <c r="C52" s="7"/>
    </row>
    <row r="53" spans="1:3" customHeight="1" ht="17">
      <c r="A53" s="11" t="s">
        <v>55</v>
      </c>
      <c r="B53" s="12">
        <v>3561.0</v>
      </c>
      <c r="C53" s="10"/>
    </row>
    <row r="54" spans="1:3" customHeight="1" ht="17">
      <c r="A54" s="8" t="s">
        <v>56</v>
      </c>
      <c r="B54" s="9">
        <v>334.0</v>
      </c>
      <c r="C54" s="7"/>
    </row>
    <row r="55" spans="1:3" customHeight="1" ht="20">
      <c r="A55" s="17" t="s">
        <v>57</v>
      </c>
      <c r="B55" s="18">
        <v>2488146.23</v>
      </c>
      <c r="C55" s="17"/>
    </row>
    <row r="57" spans="1:3" customHeight="1" ht="20">
      <c r="A57" s="6" t="s">
        <v>58</v>
      </c>
      <c r="B57" s="6"/>
      <c r="C57" s="6"/>
    </row>
    <row r="58" spans="1:3" customHeight="1" ht="17">
      <c r="A58" s="8" t="s">
        <v>59</v>
      </c>
      <c r="B58" s="9">
        <v>449425.0</v>
      </c>
      <c r="C58" s="7"/>
    </row>
    <row r="59" spans="1:3" customHeight="1" ht="17">
      <c r="A59" s="11" t="s">
        <v>60</v>
      </c>
      <c r="B59" s="12">
        <v>449425.0</v>
      </c>
      <c r="C59" s="10"/>
    </row>
    <row r="60" spans="1:3" customHeight="1" ht="17">
      <c r="A60" s="8" t="s">
        <v>61</v>
      </c>
      <c r="B60" s="9">
        <v>449425.0</v>
      </c>
      <c r="C60" s="7"/>
    </row>
    <row r="62" spans="1:3" customHeight="1" ht="20">
      <c r="A62" s="6" t="s">
        <v>62</v>
      </c>
      <c r="B62" s="6"/>
      <c r="C62" s="6"/>
    </row>
    <row r="63" spans="1:3" customHeight="1" ht="17">
      <c r="A63" s="8" t="s">
        <v>63</v>
      </c>
      <c r="B63" s="20">
        <v>0</v>
      </c>
      <c r="C63" s="7"/>
    </row>
    <row r="64" spans="1:3" customHeight="1" ht="17">
      <c r="A64" s="11" t="s">
        <v>64</v>
      </c>
      <c r="B64" s="22">
        <v>0</v>
      </c>
      <c r="C64" s="10"/>
    </row>
    <row r="65" spans="1:3" customHeight="1" ht="17">
      <c r="A65" s="8" t="s">
        <v>65</v>
      </c>
      <c r="B65" s="16">
        <v>0</v>
      </c>
      <c r="C65" s="7"/>
    </row>
    <row r="67" spans="1:3" customHeight="1" ht="20">
      <c r="A67" s="6" t="s">
        <v>66</v>
      </c>
      <c r="B67" s="6"/>
      <c r="C67" s="6"/>
    </row>
    <row r="68" spans="1:3" customHeight="1" ht="17">
      <c r="A68" s="8" t="s">
        <v>67</v>
      </c>
      <c r="B68" s="9">
        <v>0</v>
      </c>
      <c r="C68" s="7"/>
    </row>
    <row r="69" spans="1:3" customHeight="1" ht="17">
      <c r="A69" s="11" t="s">
        <v>68</v>
      </c>
      <c r="B69" s="12">
        <v>18327111.76</v>
      </c>
      <c r="C69" s="10"/>
    </row>
    <row r="70" spans="1:3" customHeight="1" ht="17">
      <c r="A70" s="8" t="s">
        <v>13</v>
      </c>
      <c r="B70" s="9">
        <v>13351612.0</v>
      </c>
      <c r="C70" s="7"/>
    </row>
    <row r="71" spans="1:3" customHeight="1" ht="17">
      <c r="A71" s="11" t="s">
        <v>69</v>
      </c>
      <c r="B71" s="12">
        <v>3298977.77</v>
      </c>
      <c r="C71" s="10"/>
    </row>
    <row r="72" spans="1:3" customHeight="1" ht="17">
      <c r="A72" s="8" t="s">
        <v>70</v>
      </c>
      <c r="B72" s="9">
        <v>1676521.99</v>
      </c>
      <c r="C72" s="7"/>
    </row>
    <row r="73" spans="1:3" customHeight="1" ht="17">
      <c r="A73" s="11" t="s">
        <v>71</v>
      </c>
      <c r="B73" s="12">
        <v>0</v>
      </c>
      <c r="C73" s="10"/>
    </row>
    <row r="74" spans="1:3" customHeight="1" ht="17">
      <c r="A74" s="8" t="s">
        <v>72</v>
      </c>
      <c r="B74" s="9">
        <v>449425.0</v>
      </c>
      <c r="C74" s="7"/>
    </row>
    <row r="75" spans="1:3" customHeight="1" ht="17">
      <c r="A75" s="11" t="s">
        <v>21</v>
      </c>
      <c r="B75" s="12">
        <v>2823800.0</v>
      </c>
      <c r="C75" s="10"/>
    </row>
    <row r="76" spans="1:3" customHeight="1" ht="17">
      <c r="A76" s="8" t="s">
        <v>73</v>
      </c>
      <c r="B76" s="9">
        <v>0.0</v>
      </c>
      <c r="C76" s="7"/>
    </row>
    <row r="77" spans="1:3" customHeight="1" ht="17">
      <c r="A77" s="11" t="s">
        <v>15</v>
      </c>
      <c r="B77" s="12">
        <v>1112893.99</v>
      </c>
      <c r="C77" s="10"/>
    </row>
    <row r="78" spans="1:3" customHeight="1" ht="17">
      <c r="A78" s="8" t="s">
        <v>16</v>
      </c>
      <c r="B78" s="9">
        <v>998612.46</v>
      </c>
      <c r="C78" s="7"/>
    </row>
    <row r="79" spans="1:3" customHeight="1" ht="17">
      <c r="A79" s="11" t="s">
        <v>17</v>
      </c>
      <c r="B79" s="12">
        <v>835870.0</v>
      </c>
      <c r="C79" s="10"/>
    </row>
    <row r="80" spans="1:3" customHeight="1" ht="17">
      <c r="A80" s="8" t="s">
        <v>18</v>
      </c>
      <c r="B80" s="9">
        <v>1085819.07</v>
      </c>
      <c r="C80" s="7"/>
    </row>
    <row r="81" spans="1:3" customHeight="1" ht="17">
      <c r="A81" s="11" t="s">
        <v>19</v>
      </c>
      <c r="B81" s="12">
        <v>8275253.69</v>
      </c>
      <c r="C81" s="10"/>
    </row>
    <row r="82" spans="1:3" customHeight="1" ht="17">
      <c r="A82" s="8" t="s">
        <v>74</v>
      </c>
      <c r="B82" s="9">
        <v>39200570.57</v>
      </c>
      <c r="C82" s="7"/>
    </row>
    <row r="83" spans="1:3" customHeight="1" ht="30">
      <c r="A83" s="23" t="s">
        <v>75</v>
      </c>
      <c r="B83" s="23"/>
      <c r="C83" s="23"/>
    </row>
    <row r="85" spans="1:3" customHeight="1" ht="20">
      <c r="A85" s="6" t="s">
        <v>76</v>
      </c>
      <c r="B85" s="6"/>
      <c r="C85" s="6"/>
    </row>
    <row r="86" spans="1:3" customHeight="1" ht="17">
      <c r="A86" s="8" t="s">
        <v>68</v>
      </c>
      <c r="B86" s="9">
        <v>18327111.76</v>
      </c>
      <c r="C86" s="7"/>
    </row>
    <row r="87" spans="1:3" customHeight="1" ht="17">
      <c r="A87" s="11" t="s">
        <v>77</v>
      </c>
      <c r="B87" s="12">
        <v>13351612.0</v>
      </c>
      <c r="C87" s="10"/>
    </row>
    <row r="88" spans="1:3" customHeight="1" ht="17">
      <c r="A88" s="8" t="s">
        <v>78</v>
      </c>
      <c r="B88" s="9">
        <v>3298977.77</v>
      </c>
      <c r="C88" s="7"/>
    </row>
    <row r="89" spans="1:3" customHeight="1" ht="17">
      <c r="A89" s="11" t="s">
        <v>79</v>
      </c>
      <c r="B89" s="12">
        <v>810831.54</v>
      </c>
      <c r="C89" s="10"/>
    </row>
    <row r="90" spans="1:3" customHeight="1" ht="17">
      <c r="A90" s="8" t="s">
        <v>80</v>
      </c>
      <c r="B90" s="9">
        <v>2488146.23</v>
      </c>
      <c r="C90" s="7"/>
    </row>
    <row r="91" spans="1:3" customHeight="1" ht="17">
      <c r="A91" s="11" t="str">
        <f> EBITDA / Utilidad disponible</f>
        <v>0</v>
      </c>
      <c r="B91" s="12">
        <v>1676521.99</v>
      </c>
      <c r="C91" s="10"/>
    </row>
    <row r="92" spans="1:3" customHeight="1" ht="17">
      <c r="A92" s="8" t="s">
        <v>81</v>
      </c>
      <c r="B92" s="9">
        <v>2823800.0</v>
      </c>
      <c r="C92" s="7"/>
    </row>
    <row r="93" spans="1:3" customHeight="1" ht="17">
      <c r="A93" s="11" t="s">
        <v>73</v>
      </c>
      <c r="B93" s="12">
        <v>0.0</v>
      </c>
      <c r="C93" s="10"/>
    </row>
    <row r="94" spans="1:3" customHeight="1" ht="30">
      <c r="A94" s="23" t="s">
        <v>75</v>
      </c>
      <c r="B94" s="23"/>
      <c r="C94" s="23"/>
    </row>
    <row r="96" spans="1:3" customHeight="1" ht="20">
      <c r="A96" s="6" t="s">
        <v>82</v>
      </c>
      <c r="B96" s="6"/>
      <c r="C96" s="6"/>
    </row>
    <row r="97" spans="1:3" customHeight="1" ht="17">
      <c r="A97" s="8" t="s">
        <v>61</v>
      </c>
      <c r="B97" s="9">
        <v>0</v>
      </c>
      <c r="C97" s="7"/>
    </row>
    <row r="99" spans="1:3" customHeight="1" ht="20">
      <c r="A99" s="6" t="s">
        <v>83</v>
      </c>
      <c r="B99" s="6"/>
      <c r="C99" s="6"/>
    </row>
    <row r="100" spans="1:3" customHeight="1" ht="24">
      <c r="A100" s="7" t="s">
        <v>84</v>
      </c>
      <c r="B100" s="7"/>
      <c r="C100" s="7"/>
    </row>
    <row r="101" spans="1:3" customHeight="1" ht="24">
      <c r="A101" s="10" t="s">
        <v>85</v>
      </c>
      <c r="B101" s="10"/>
      <c r="C101" s="10"/>
    </row>
    <row r="102" spans="1:3" customHeight="1" ht="24">
      <c r="A102" s="7" t="s">
        <v>86</v>
      </c>
      <c r="B102" s="7"/>
      <c r="C102" s="7"/>
    </row>
    <row r="106" spans="1:3" customHeight="1" ht="20">
      <c r="A106" s="6" t="s">
        <v>87</v>
      </c>
      <c r="B106" s="6"/>
      <c r="C106" s="6"/>
    </row>
    <row r="107" spans="1:3" customHeight="1" ht="17">
      <c r="A107" s="24" t="s">
        <v>88</v>
      </c>
      <c r="B107" s="7"/>
      <c r="C107" s="7"/>
    </row>
    <row r="108" spans="1:3" customHeight="1" ht="17">
      <c r="A108" s="25" t="s">
        <v>89</v>
      </c>
      <c r="B108" s="10"/>
      <c r="C108" s="10"/>
    </row>
    <row r="109" spans="1:3" customHeight="1" ht="17">
      <c r="A109" s="24" t="s">
        <v>90</v>
      </c>
      <c r="B109" s="7"/>
      <c r="C109" s="7"/>
    </row>
    <row r="110" spans="1:3" customHeight="1" ht="17">
      <c r="A110" s="25" t="s">
        <v>91</v>
      </c>
      <c r="B110" s="10"/>
      <c r="C110" s="10"/>
    </row>
    <row r="111" spans="1:3" customHeight="1" ht="17">
      <c r="A111" s="24" t="s">
        <v>92</v>
      </c>
      <c r="B111" s="7"/>
      <c r="C111" s="7"/>
    </row>
    <row r="112" spans="1:3" customHeight="1" ht="17">
      <c r="A112" s="25" t="s">
        <v>93</v>
      </c>
      <c r="B112" s="10"/>
      <c r="C112" s="10"/>
    </row>
    <row r="113" spans="1:3" customHeight="1" ht="17">
      <c r="A113" s="24" t="s">
        <v>94</v>
      </c>
      <c r="B113" s="7"/>
      <c r="C113" s="7"/>
    </row>
    <row r="114" spans="1:3" customHeight="1" ht="17">
      <c r="A114" s="25" t="s">
        <v>95</v>
      </c>
      <c r="B114" s="10"/>
      <c r="C114" s="10"/>
    </row>
    <row r="115" spans="1:3" customHeight="1" ht="17">
      <c r="A115" s="24" t="s">
        <v>96</v>
      </c>
      <c r="B115" s="7"/>
      <c r="C115" s="7"/>
    </row>
    <row r="116" spans="1:3" customHeight="1" ht="17">
      <c r="A116" s="25" t="s">
        <v>97</v>
      </c>
      <c r="B116" s="10"/>
      <c r="C116" s="10"/>
    </row>
    <row r="117" spans="1:3" customHeight="1" ht="17">
      <c r="A117" s="24" t="s">
        <v>98</v>
      </c>
      <c r="B117" s="7"/>
      <c r="C117" s="7"/>
    </row>
    <row r="118" spans="1:3" customHeight="1" ht="17">
      <c r="A118" s="25" t="s">
        <v>99</v>
      </c>
      <c r="B118" s="10"/>
      <c r="C118" s="10"/>
    </row>
    <row r="119" spans="1:3" customHeight="1" ht="17">
      <c r="A119" s="24" t="s">
        <v>100</v>
      </c>
      <c r="B119" s="7"/>
      <c r="C119" s="7"/>
    </row>
  </sheetData>
  <mergeCells>
    <mergeCell ref="A1:C1"/>
    <mergeCell ref="A2:C2"/>
    <mergeCell ref="A6:C6"/>
    <mergeCell ref="A18:C18"/>
    <mergeCell ref="A28:C28"/>
    <mergeCell ref="A41:C41"/>
    <mergeCell ref="A57:C57"/>
    <mergeCell ref="A62:C62"/>
    <mergeCell ref="A67:C67"/>
    <mergeCell ref="A83:C83"/>
    <mergeCell ref="A85:C85"/>
    <mergeCell ref="A94:C94"/>
    <mergeCell ref="A96:C96"/>
    <mergeCell ref="A99:C99"/>
    <mergeCell ref="B100:C100"/>
    <mergeCell ref="B101:C101"/>
    <mergeCell ref="B102:C102"/>
    <mergeCell ref="A106:C106"/>
  </mergeCells>
  <hyperlinks>
    <hyperlink ref="A3" location="VALOR CARTERA!A1"/>
    <hyperlink ref="B3" location="MORAS!A1"/>
    <hyperlink ref="C3" location="INGRESOS!A1"/>
    <hyperlink ref="A4" location="GASTOS!A1"/>
    <hyperlink ref="B4" location="NÓMINA!A1"/>
    <hyperlink ref="C4" location="PRODUCTOS!A1"/>
    <hyperlink ref="A107" location="ATLACOMULCO!A1"/>
    <hyperlink ref="A108" location="ATLIXCO!A1"/>
    <hyperlink ref="A109" location="CORDOBA!A1"/>
    <hyperlink ref="A110" location="CUERNAVACA!A1"/>
    <hyperlink ref="A111" location="HUAMANTLA!A1"/>
    <hyperlink ref="A112" location="IXTLAHUACA!A1"/>
    <hyperlink ref="A113" location="MIACATLAN!A1"/>
    <hyperlink ref="A114" location="ORIZABA!A1"/>
    <hyperlink ref="A115" location="SAN JUAN DEL RÍO!A1"/>
    <hyperlink ref="A116" location="SAN LUIS POTOSI!A1"/>
    <hyperlink ref="A117" location="TENANGO DEL VALLE!A1"/>
    <hyperlink ref="A118" location="TLAXCALA!A1"/>
    <hyperlink ref="A119" location="TULA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0" workbookViewId="0" showGridLines="true" showRowColHeaders="1">
      <pane ySplit="3" topLeftCell="A4" activePane="bottomLeft" state="frozen"/>
      <selection pane="bottomLeft" activeCell="E26" sqref="E26"/>
    </sheetView>
  </sheetViews>
  <sheetFormatPr defaultRowHeight="14.4" outlineLevelRow="0" outlineLevelCol="0"/>
  <cols>
    <col min="1" max="1" width="28" customWidth="true" style="0"/>
    <col min="2" max="2" width="20" customWidth="true" style="0"/>
    <col min="3" max="3" width="14" customWidth="true" style="0"/>
    <col min="4" max="4" width="20" customWidth="true" style="0"/>
    <col min="5" max="5" width="12" customWidth="true" style="0"/>
  </cols>
  <sheetData>
    <row r="1" spans="1:5" customHeight="1" ht="30">
      <c r="A1" s="1" t="s">
        <v>101</v>
      </c>
      <c r="B1" s="1"/>
      <c r="C1" s="1"/>
      <c r="D1" s="1"/>
      <c r="E1" s="1"/>
    </row>
    <row r="2" spans="1:5">
      <c r="A2" s="3" t="s">
        <v>102</v>
      </c>
      <c r="B2" s="2" t="s">
        <v>103</v>
      </c>
      <c r="C2" s="2"/>
      <c r="D2" s="2"/>
      <c r="E2" s="2"/>
    </row>
    <row r="4" spans="1:5" customHeight="1" ht="20">
      <c r="A4" s="6" t="s">
        <v>104</v>
      </c>
      <c r="B4" s="6"/>
      <c r="C4" s="6"/>
      <c r="D4" s="6"/>
      <c r="E4" s="6"/>
    </row>
    <row r="5" spans="1:5" customHeight="1" ht="17">
      <c r="A5" s="8" t="s">
        <v>105</v>
      </c>
      <c r="B5" s="9">
        <v>39200570.57</v>
      </c>
      <c r="C5" s="7"/>
      <c r="D5" s="7"/>
      <c r="E5" s="7"/>
    </row>
    <row r="6" spans="1:5" customHeight="1" ht="17">
      <c r="A6" s="11" t="s">
        <v>20</v>
      </c>
      <c r="B6" s="12">
        <v>12308449.21</v>
      </c>
      <c r="C6" s="10"/>
      <c r="D6" s="10"/>
      <c r="E6" s="10"/>
    </row>
    <row r="7" spans="1:5" customHeight="1" ht="17">
      <c r="A7" s="8" t="s">
        <v>106</v>
      </c>
      <c r="B7" s="26">
        <v>31.4</v>
      </c>
      <c r="C7" s="7"/>
      <c r="D7" s="7"/>
      <c r="E7" s="7"/>
    </row>
    <row r="8" spans="1:5" customHeight="1" ht="17">
      <c r="A8" s="11" t="s">
        <v>107</v>
      </c>
      <c r="B8" s="12">
        <v>13351612.0</v>
      </c>
      <c r="C8" s="10"/>
      <c r="D8" s="10"/>
      <c r="E8" s="10"/>
    </row>
    <row r="9" spans="1:5" customHeight="1" ht="17">
      <c r="A9" s="8" t="s">
        <v>108</v>
      </c>
      <c r="B9" s="9">
        <v>18327111.76</v>
      </c>
      <c r="C9" s="7"/>
      <c r="D9" s="7"/>
      <c r="E9" s="7"/>
    </row>
    <row r="11" spans="1:5" customHeight="1" ht="20">
      <c r="A11" s="6" t="s">
        <v>109</v>
      </c>
      <c r="B11" s="6"/>
      <c r="C11" s="6"/>
      <c r="D11" s="6"/>
      <c r="E11" s="6"/>
    </row>
    <row r="12" spans="1:5" customHeight="1" ht="18">
      <c r="A12" s="5" t="s">
        <v>110</v>
      </c>
      <c r="B12" s="5" t="s">
        <v>111</v>
      </c>
      <c r="C12" s="5" t="s">
        <v>112</v>
      </c>
      <c r="D12" s="5" t="s">
        <v>113</v>
      </c>
      <c r="E12" s="5" t="s">
        <v>114</v>
      </c>
    </row>
    <row r="13" spans="1:5" customHeight="1" ht="17">
      <c r="A13" s="8" t="s">
        <v>88</v>
      </c>
      <c r="B13" s="9">
        <v>1271971.56</v>
      </c>
      <c r="C13" s="16">
        <v>3.24</v>
      </c>
      <c r="D13" s="9">
        <v>476184.37</v>
      </c>
      <c r="E13" s="16">
        <v>37.44</v>
      </c>
    </row>
    <row r="14" spans="1:5" customHeight="1" ht="17">
      <c r="A14" s="11" t="s">
        <v>89</v>
      </c>
      <c r="B14" s="12">
        <v>2448201.28</v>
      </c>
      <c r="C14" s="14">
        <v>6.25</v>
      </c>
      <c r="D14" s="12">
        <v>984929.41</v>
      </c>
      <c r="E14" s="14">
        <v>40.23</v>
      </c>
    </row>
    <row r="15" spans="1:5" customHeight="1" ht="17">
      <c r="A15" s="8" t="s">
        <v>90</v>
      </c>
      <c r="B15" s="9">
        <v>6754100.87</v>
      </c>
      <c r="C15" s="16">
        <v>17.23</v>
      </c>
      <c r="D15" s="9">
        <v>1257498.84</v>
      </c>
      <c r="E15" s="16">
        <v>18.62</v>
      </c>
    </row>
    <row r="16" spans="1:5" customHeight="1" ht="17">
      <c r="A16" s="11" t="s">
        <v>91</v>
      </c>
      <c r="B16" s="12">
        <v>2002307.19</v>
      </c>
      <c r="C16" s="14">
        <v>5.11</v>
      </c>
      <c r="D16" s="12">
        <v>993359.29</v>
      </c>
      <c r="E16" s="14">
        <v>49.61</v>
      </c>
    </row>
    <row r="17" spans="1:5" customHeight="1" ht="17">
      <c r="A17" s="8" t="s">
        <v>92</v>
      </c>
      <c r="B17" s="9">
        <v>1488673.9</v>
      </c>
      <c r="C17" s="16">
        <v>3.8</v>
      </c>
      <c r="D17" s="9">
        <v>418167.97</v>
      </c>
      <c r="E17" s="16">
        <v>28.09</v>
      </c>
    </row>
    <row r="18" spans="1:5" customHeight="1" ht="17">
      <c r="A18" s="11" t="s">
        <v>93</v>
      </c>
      <c r="B18" s="12">
        <v>1183104.38</v>
      </c>
      <c r="C18" s="14">
        <v>3.02</v>
      </c>
      <c r="D18" s="12">
        <v>672969.59</v>
      </c>
      <c r="E18" s="14">
        <v>56.88</v>
      </c>
    </row>
    <row r="19" spans="1:5" customHeight="1" ht="17">
      <c r="A19" s="8" t="s">
        <v>94</v>
      </c>
      <c r="B19" s="9">
        <v>2371230.51</v>
      </c>
      <c r="C19" s="16">
        <v>6.05</v>
      </c>
      <c r="D19" s="9">
        <v>1270175.27</v>
      </c>
      <c r="E19" s="16">
        <v>53.57</v>
      </c>
    </row>
    <row r="20" spans="1:5" customHeight="1" ht="17">
      <c r="A20" s="11" t="s">
        <v>95</v>
      </c>
      <c r="B20" s="12">
        <v>9507391.95</v>
      </c>
      <c r="C20" s="14">
        <v>24.25</v>
      </c>
      <c r="D20" s="12">
        <v>521244.08</v>
      </c>
      <c r="E20" s="14">
        <v>5.48</v>
      </c>
    </row>
    <row r="21" spans="1:5" customHeight="1" ht="17">
      <c r="A21" s="8" t="s">
        <v>96</v>
      </c>
      <c r="B21" s="9">
        <v>1420447.62</v>
      </c>
      <c r="C21" s="16">
        <v>3.62</v>
      </c>
      <c r="D21" s="9">
        <v>1259363.66</v>
      </c>
      <c r="E21" s="16">
        <v>88.66</v>
      </c>
    </row>
    <row r="22" spans="1:5" customHeight="1" ht="17">
      <c r="A22" s="11" t="s">
        <v>97</v>
      </c>
      <c r="B22" s="12">
        <v>2779085.55</v>
      </c>
      <c r="C22" s="14">
        <v>7.09</v>
      </c>
      <c r="D22" s="12">
        <v>839854.27</v>
      </c>
      <c r="E22" s="14">
        <v>30.22</v>
      </c>
    </row>
    <row r="23" spans="1:5" customHeight="1" ht="17">
      <c r="A23" s="8" t="s">
        <v>98</v>
      </c>
      <c r="B23" s="9">
        <v>1631407.67</v>
      </c>
      <c r="C23" s="16">
        <v>4.16</v>
      </c>
      <c r="D23" s="9">
        <v>1310336.62</v>
      </c>
      <c r="E23" s="16">
        <v>80.32</v>
      </c>
    </row>
    <row r="24" spans="1:5" customHeight="1" ht="17">
      <c r="A24" s="11" t="s">
        <v>99</v>
      </c>
      <c r="B24" s="12">
        <v>2906805.33</v>
      </c>
      <c r="C24" s="14">
        <v>7.42</v>
      </c>
      <c r="D24" s="12">
        <v>1196467.31</v>
      </c>
      <c r="E24" s="14">
        <v>41.16</v>
      </c>
    </row>
    <row r="25" spans="1:5" customHeight="1" ht="17">
      <c r="A25" s="8" t="s">
        <v>100</v>
      </c>
      <c r="B25" s="9">
        <v>3435842.76</v>
      </c>
      <c r="C25" s="16">
        <v>8.76</v>
      </c>
      <c r="D25" s="9">
        <v>1107898.53</v>
      </c>
      <c r="E25" s="16">
        <v>32.25</v>
      </c>
    </row>
    <row r="26" spans="1:5" customHeight="1" ht="20">
      <c r="A26" s="17" t="s">
        <v>115</v>
      </c>
      <c r="B26" s="18">
        <v>39200570.57</v>
      </c>
      <c r="C26" s="27">
        <v>100</v>
      </c>
      <c r="D26" s="18">
        <v>12308449.21</v>
      </c>
      <c r="E26" s="27">
        <v>31.4</v>
      </c>
    </row>
  </sheetData>
  <mergeCells>
    <mergeCell ref="A1:E1"/>
    <mergeCell ref="B2:E2"/>
    <mergeCell ref="A4:E4"/>
    <mergeCell ref="A11:E11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"/>
  <sheetViews>
    <sheetView tabSelected="0" workbookViewId="0" showGridLines="true" showRowColHeaders="1">
      <pane ySplit="3" topLeftCell="A4" activePane="bottomLeft" state="frozen"/>
      <selection pane="bottomLeft" activeCell="A29" sqref="A29:H29"/>
    </sheetView>
  </sheetViews>
  <sheetFormatPr defaultRowHeight="14.4" outlineLevelRow="0" outlineLevelCol="0"/>
  <cols>
    <col min="1" max="1" width="22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0" customWidth="true" style="0"/>
  </cols>
  <sheetData>
    <row r="1" spans="1:8" customHeight="1" ht="30">
      <c r="A1" s="1" t="s">
        <v>116</v>
      </c>
      <c r="B1" s="1"/>
      <c r="C1" s="1"/>
      <c r="D1" s="1"/>
      <c r="E1" s="1"/>
      <c r="F1" s="1"/>
    </row>
    <row r="2" spans="1:8">
      <c r="A2" s="3" t="s">
        <v>102</v>
      </c>
      <c r="B2" s="2" t="s">
        <v>117</v>
      </c>
      <c r="C2" s="2"/>
      <c r="D2" s="2"/>
      <c r="E2" s="2"/>
      <c r="F2" s="2"/>
    </row>
    <row r="4" spans="1:8" customHeight="1" ht="20">
      <c r="A4" s="6" t="s">
        <v>118</v>
      </c>
      <c r="B4" s="6"/>
      <c r="C4" s="6"/>
      <c r="D4" s="6"/>
      <c r="E4" s="6"/>
      <c r="F4" s="6"/>
    </row>
    <row r="5" spans="1:8" customHeight="1" ht="18">
      <c r="A5" s="5" t="s">
        <v>119</v>
      </c>
      <c r="B5" s="5" t="s">
        <v>120</v>
      </c>
      <c r="C5" s="5" t="s">
        <v>121</v>
      </c>
      <c r="D5" s="5" t="s">
        <v>122</v>
      </c>
      <c r="E5" s="5" t="s">
        <v>123</v>
      </c>
      <c r="F5" s="5" t="s">
        <v>114</v>
      </c>
    </row>
    <row r="6" spans="1:8" customHeight="1" ht="17">
      <c r="A6" s="8" t="s">
        <v>124</v>
      </c>
      <c r="B6" s="20">
        <v>4029</v>
      </c>
      <c r="C6" s="9">
        <v>25463946.89</v>
      </c>
      <c r="D6" s="9">
        <v>1438207.58</v>
      </c>
      <c r="E6" s="16">
        <v>65.0</v>
      </c>
      <c r="F6" s="16">
        <v>5.65</v>
      </c>
    </row>
    <row r="7" spans="1:8" customHeight="1" ht="17">
      <c r="A7" s="11" t="s">
        <v>125</v>
      </c>
      <c r="B7" s="22">
        <v>248</v>
      </c>
      <c r="C7" s="12">
        <v>1060093.2</v>
      </c>
      <c r="D7" s="12">
        <v>1060093.2</v>
      </c>
      <c r="E7" s="14">
        <v>2.7</v>
      </c>
      <c r="F7" s="14">
        <v>100.0</v>
      </c>
    </row>
    <row r="8" spans="1:8" customHeight="1" ht="17">
      <c r="A8" s="8" t="s">
        <v>126</v>
      </c>
      <c r="B8" s="20">
        <v>200</v>
      </c>
      <c r="C8" s="9">
        <v>948961.04</v>
      </c>
      <c r="D8" s="9">
        <v>948961.04</v>
      </c>
      <c r="E8" s="16">
        <v>2.4</v>
      </c>
      <c r="F8" s="16">
        <v>100.0</v>
      </c>
    </row>
    <row r="9" spans="1:8" customHeight="1" ht="17">
      <c r="A9" s="11" t="s">
        <v>127</v>
      </c>
      <c r="B9" s="22">
        <v>252</v>
      </c>
      <c r="C9" s="12">
        <v>921367.36</v>
      </c>
      <c r="D9" s="12">
        <v>921367.36</v>
      </c>
      <c r="E9" s="14">
        <v>2.4</v>
      </c>
      <c r="F9" s="14">
        <v>100.0</v>
      </c>
    </row>
    <row r="10" spans="1:8" customHeight="1" ht="17">
      <c r="A10" s="8" t="s">
        <v>128</v>
      </c>
      <c r="B10" s="20">
        <v>234</v>
      </c>
      <c r="C10" s="9">
        <v>816650.85</v>
      </c>
      <c r="D10" s="9">
        <v>816650.85</v>
      </c>
      <c r="E10" s="16">
        <v>2.1</v>
      </c>
      <c r="F10" s="16">
        <v>100.0</v>
      </c>
    </row>
    <row r="11" spans="1:8" customHeight="1" ht="17">
      <c r="A11" s="11" t="s">
        <v>129</v>
      </c>
      <c r="B11" s="22">
        <v>2643</v>
      </c>
      <c r="C11" s="12">
        <v>9989551.23</v>
      </c>
      <c r="D11" s="12">
        <v>9989551.23</v>
      </c>
      <c r="E11" s="14">
        <v>25.5</v>
      </c>
      <c r="F11" s="14">
        <v>100.0</v>
      </c>
    </row>
    <row r="12" spans="1:8" customHeight="1" ht="20">
      <c r="A12" s="17" t="s">
        <v>130</v>
      </c>
      <c r="B12" s="17">
        <v>7606</v>
      </c>
      <c r="C12" s="18">
        <v>39200570.57</v>
      </c>
      <c r="D12" s="18">
        <v>15174831.26</v>
      </c>
      <c r="E12" s="27">
        <v>100</v>
      </c>
      <c r="F12" s="27">
        <v>38.71</v>
      </c>
    </row>
    <row r="14" spans="1:8" customHeight="1" ht="20">
      <c r="A14" s="6" t="s">
        <v>131</v>
      </c>
      <c r="B14" s="6"/>
      <c r="C14" s="6"/>
      <c r="D14" s="6"/>
      <c r="E14" s="6"/>
      <c r="F14" s="6"/>
      <c r="G14" s="6"/>
      <c r="H14" s="6"/>
    </row>
    <row r="15" spans="1:8" customHeight="1" ht="18">
      <c r="A15" s="5" t="s">
        <v>110</v>
      </c>
      <c r="B15" s="5" t="s">
        <v>132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113</v>
      </c>
      <c r="H15" s="5" t="s">
        <v>114</v>
      </c>
    </row>
    <row r="16" spans="1:8" customHeight="1" ht="17">
      <c r="A16" s="8" t="s">
        <v>88</v>
      </c>
      <c r="B16" s="9">
        <v>36417.34</v>
      </c>
      <c r="C16" s="9">
        <v>28752.36</v>
      </c>
      <c r="D16" s="9">
        <v>51751.73</v>
      </c>
      <c r="E16" s="9">
        <v>123295.89</v>
      </c>
      <c r="F16" s="9">
        <v>235967.05</v>
      </c>
      <c r="G16" s="9">
        <v>476184.37</v>
      </c>
      <c r="H16" s="28">
        <v>37.44</v>
      </c>
    </row>
    <row r="17" spans="1:8" customHeight="1" ht="17">
      <c r="A17" s="11" t="s">
        <v>89</v>
      </c>
      <c r="B17" s="12">
        <v>70731.67</v>
      </c>
      <c r="C17" s="12">
        <v>47311.95</v>
      </c>
      <c r="D17" s="12">
        <v>18658.12</v>
      </c>
      <c r="E17" s="12">
        <v>87025.55</v>
      </c>
      <c r="F17" s="12">
        <v>761202.12</v>
      </c>
      <c r="G17" s="12">
        <v>984929.41</v>
      </c>
      <c r="H17" s="29">
        <v>40.23</v>
      </c>
    </row>
    <row r="18" spans="1:8" customHeight="1" ht="17">
      <c r="A18" s="8" t="s">
        <v>90</v>
      </c>
      <c r="B18" s="9">
        <v>36356.11</v>
      </c>
      <c r="C18" s="9">
        <v>120689.46</v>
      </c>
      <c r="D18" s="9">
        <v>105734.8</v>
      </c>
      <c r="E18" s="9">
        <v>84320.82</v>
      </c>
      <c r="F18" s="9">
        <v>910397.65</v>
      </c>
      <c r="G18" s="9">
        <v>1257498.84</v>
      </c>
      <c r="H18" s="16">
        <v>18.62</v>
      </c>
    </row>
    <row r="19" spans="1:8" customHeight="1" ht="17">
      <c r="A19" s="11" t="s">
        <v>91</v>
      </c>
      <c r="B19" s="12">
        <v>57740.83</v>
      </c>
      <c r="C19" s="12">
        <v>56773.48</v>
      </c>
      <c r="D19" s="12">
        <v>74947.9</v>
      </c>
      <c r="E19" s="12">
        <v>85317.3</v>
      </c>
      <c r="F19" s="12">
        <v>718579.78</v>
      </c>
      <c r="G19" s="12">
        <v>993359.29</v>
      </c>
      <c r="H19" s="29">
        <v>49.61</v>
      </c>
    </row>
    <row r="20" spans="1:8" customHeight="1" ht="17">
      <c r="A20" s="8" t="s">
        <v>92</v>
      </c>
      <c r="B20" s="9">
        <v>50615.49</v>
      </c>
      <c r="C20" s="9">
        <v>72175.76</v>
      </c>
      <c r="D20" s="9">
        <v>42136.88</v>
      </c>
      <c r="E20" s="9">
        <v>65333.33</v>
      </c>
      <c r="F20" s="9">
        <v>187906.51</v>
      </c>
      <c r="G20" s="9">
        <v>418167.97</v>
      </c>
      <c r="H20" s="28">
        <v>28.09</v>
      </c>
    </row>
    <row r="21" spans="1:8" customHeight="1" ht="17">
      <c r="A21" s="11" t="s">
        <v>93</v>
      </c>
      <c r="B21" s="12">
        <v>42495.45</v>
      </c>
      <c r="C21" s="12">
        <v>26215.98</v>
      </c>
      <c r="D21" s="12">
        <v>42139.99</v>
      </c>
      <c r="E21" s="12">
        <v>29433.21</v>
      </c>
      <c r="F21" s="12">
        <v>532684.96</v>
      </c>
      <c r="G21" s="12">
        <v>672969.59</v>
      </c>
      <c r="H21" s="29">
        <v>56.88</v>
      </c>
    </row>
    <row r="22" spans="1:8" customHeight="1" ht="17">
      <c r="A22" s="8" t="s">
        <v>94</v>
      </c>
      <c r="B22" s="9">
        <v>31140.99</v>
      </c>
      <c r="C22" s="9">
        <v>90484.48</v>
      </c>
      <c r="D22" s="9">
        <v>48759.72</v>
      </c>
      <c r="E22" s="9">
        <v>96828.78</v>
      </c>
      <c r="F22" s="9">
        <v>1002961.3</v>
      </c>
      <c r="G22" s="9">
        <v>1270175.27</v>
      </c>
      <c r="H22" s="28">
        <v>53.57</v>
      </c>
    </row>
    <row r="23" spans="1:8" customHeight="1" ht="17">
      <c r="A23" s="11" t="s">
        <v>95</v>
      </c>
      <c r="B23" s="12">
        <v>319203.7</v>
      </c>
      <c r="C23" s="12">
        <v>98903.54</v>
      </c>
      <c r="D23" s="12">
        <v>74605.45</v>
      </c>
      <c r="E23" s="12">
        <v>19865.22</v>
      </c>
      <c r="F23" s="12">
        <v>8666.17</v>
      </c>
      <c r="G23" s="12">
        <v>521244.08</v>
      </c>
      <c r="H23" s="14">
        <v>5.48</v>
      </c>
    </row>
    <row r="24" spans="1:8" customHeight="1" ht="17">
      <c r="A24" s="8" t="s">
        <v>96</v>
      </c>
      <c r="B24" s="9">
        <v>109194.72</v>
      </c>
      <c r="C24" s="9">
        <v>62618.6</v>
      </c>
      <c r="D24" s="9">
        <v>58968.54</v>
      </c>
      <c r="E24" s="9">
        <v>57667.02</v>
      </c>
      <c r="F24" s="9">
        <v>970914.78</v>
      </c>
      <c r="G24" s="9">
        <v>1259363.66</v>
      </c>
      <c r="H24" s="28">
        <v>88.66</v>
      </c>
    </row>
    <row r="25" spans="1:8" customHeight="1" ht="17">
      <c r="A25" s="11" t="s">
        <v>97</v>
      </c>
      <c r="B25" s="12">
        <v>127606.93</v>
      </c>
      <c r="C25" s="12">
        <v>91167.03</v>
      </c>
      <c r="D25" s="12">
        <v>102556.18</v>
      </c>
      <c r="E25" s="12">
        <v>76783.7</v>
      </c>
      <c r="F25" s="12">
        <v>441740.43</v>
      </c>
      <c r="G25" s="12">
        <v>839854.27</v>
      </c>
      <c r="H25" s="29">
        <v>30.22</v>
      </c>
    </row>
    <row r="26" spans="1:8" customHeight="1" ht="17">
      <c r="A26" s="8" t="s">
        <v>98</v>
      </c>
      <c r="B26" s="9">
        <v>94370.92</v>
      </c>
      <c r="C26" s="9">
        <v>123161.22</v>
      </c>
      <c r="D26" s="9">
        <v>105807.9</v>
      </c>
      <c r="E26" s="9">
        <v>170852.6</v>
      </c>
      <c r="F26" s="9">
        <v>816143.98</v>
      </c>
      <c r="G26" s="9">
        <v>1310336.62</v>
      </c>
      <c r="H26" s="28">
        <v>80.32</v>
      </c>
    </row>
    <row r="27" spans="1:8" customHeight="1" ht="17">
      <c r="A27" s="11" t="s">
        <v>99</v>
      </c>
      <c r="B27" s="12">
        <v>82835.49</v>
      </c>
      <c r="C27" s="12">
        <v>87942.12</v>
      </c>
      <c r="D27" s="12">
        <v>23916.98</v>
      </c>
      <c r="E27" s="12">
        <v>68080.07</v>
      </c>
      <c r="F27" s="12">
        <v>933692.65</v>
      </c>
      <c r="G27" s="12">
        <v>1196467.31</v>
      </c>
      <c r="H27" s="29">
        <v>41.16</v>
      </c>
    </row>
    <row r="28" spans="1:8" customHeight="1" ht="17">
      <c r="A28" s="8" t="s">
        <v>100</v>
      </c>
      <c r="B28" s="9">
        <v>54184.35</v>
      </c>
      <c r="C28" s="9">
        <v>92416.48</v>
      </c>
      <c r="D28" s="9">
        <v>85885.81</v>
      </c>
      <c r="E28" s="9">
        <v>121015.58</v>
      </c>
      <c r="F28" s="9">
        <v>754396.31</v>
      </c>
      <c r="G28" s="9">
        <v>1107898.53</v>
      </c>
      <c r="H28" s="28">
        <v>32.25</v>
      </c>
    </row>
    <row r="29" spans="1:8" customHeight="1" ht="20">
      <c r="A29" s="17" t="s">
        <v>115</v>
      </c>
      <c r="B29" s="18">
        <v>1112893.99</v>
      </c>
      <c r="C29" s="18">
        <v>998612.46</v>
      </c>
      <c r="D29" s="18">
        <v>835870.0</v>
      </c>
      <c r="E29" s="18">
        <v>1085819.07</v>
      </c>
      <c r="F29" s="18">
        <v>8275253.69</v>
      </c>
      <c r="G29" s="18">
        <v>12308449.21</v>
      </c>
      <c r="H29" s="27">
        <v>31.4</v>
      </c>
    </row>
  </sheetData>
  <mergeCells>
    <mergeCell ref="A1:F1"/>
    <mergeCell ref="B2:F2"/>
    <mergeCell ref="A4:F4"/>
    <mergeCell ref="A14:H14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"/>
  <sheetViews>
    <sheetView tabSelected="0" workbookViewId="0" showGridLines="true" showRowColHeaders="1">
      <pane ySplit="3" topLeftCell="A4" activePane="bottomLeft" state="frozen"/>
      <selection pane="bottomLeft" activeCell="A19" sqref="A19:H19"/>
    </sheetView>
  </sheetViews>
  <sheetFormatPr defaultRowHeight="14.4" outlineLevelRow="0" outlineLevelCol="0"/>
  <cols>
    <col min="1" max="1" width="26" customWidth="true" style="0"/>
    <col min="2" max="2" width="18" customWidth="true" style="0"/>
    <col min="3" max="3" width="18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8" customWidth="true" style="0"/>
  </cols>
  <sheetData>
    <row r="1" spans="1:8" customHeight="1" ht="30">
      <c r="A1" s="1" t="s">
        <v>137</v>
      </c>
      <c r="B1" s="1"/>
      <c r="C1" s="1"/>
      <c r="D1" s="1"/>
      <c r="E1" s="1"/>
      <c r="F1" s="1"/>
      <c r="G1" s="1"/>
      <c r="H1" s="1"/>
    </row>
    <row r="2" spans="1:8">
      <c r="A2" s="3" t="s">
        <v>102</v>
      </c>
      <c r="B2" s="2" t="s">
        <v>138</v>
      </c>
      <c r="C2" s="2"/>
      <c r="D2" s="2"/>
      <c r="E2" s="2"/>
      <c r="F2" s="2"/>
      <c r="G2" s="2"/>
      <c r="H2" s="2"/>
    </row>
    <row r="4" spans="1:8" customHeight="1" ht="20">
      <c r="A4" s="6" t="s">
        <v>139</v>
      </c>
      <c r="B4" s="6"/>
      <c r="C4" s="6"/>
      <c r="D4" s="6"/>
      <c r="E4" s="6"/>
      <c r="F4" s="6"/>
      <c r="G4" s="6"/>
      <c r="H4" s="6"/>
    </row>
    <row r="5" spans="1:8" customHeight="1" ht="18">
      <c r="A5" s="5" t="s">
        <v>110</v>
      </c>
      <c r="B5" s="5" t="s">
        <v>140</v>
      </c>
      <c r="C5" s="5" t="s">
        <v>141</v>
      </c>
      <c r="D5" s="5" t="s">
        <v>142</v>
      </c>
      <c r="E5" s="5" t="s">
        <v>143</v>
      </c>
      <c r="F5" s="5" t="s">
        <v>144</v>
      </c>
      <c r="G5" s="5" t="s">
        <v>145</v>
      </c>
      <c r="H5" s="5" t="s">
        <v>115</v>
      </c>
    </row>
    <row r="6" spans="1:8" customHeight="1" ht="17">
      <c r="A6" s="8" t="s">
        <v>88</v>
      </c>
      <c r="B6" s="9">
        <v>346746.18</v>
      </c>
      <c r="C6" s="9">
        <v>137811.35</v>
      </c>
      <c r="D6" s="9">
        <v>22050.44</v>
      </c>
      <c r="E6" s="9">
        <v>10315.49</v>
      </c>
      <c r="F6" s="9">
        <v>0.0</v>
      </c>
      <c r="G6" s="9">
        <v>875.0</v>
      </c>
      <c r="H6" s="9">
        <v>517798.46</v>
      </c>
    </row>
    <row r="7" spans="1:8" customHeight="1" ht="17">
      <c r="A7" s="11" t="s">
        <v>89</v>
      </c>
      <c r="B7" s="12">
        <v>484694.42</v>
      </c>
      <c r="C7" s="12">
        <v>175750.73</v>
      </c>
      <c r="D7" s="12">
        <v>28120.05</v>
      </c>
      <c r="E7" s="12">
        <v>5286.75</v>
      </c>
      <c r="F7" s="12">
        <v>356.07</v>
      </c>
      <c r="G7" s="12">
        <v>2325.0</v>
      </c>
      <c r="H7" s="12">
        <v>696533.02</v>
      </c>
    </row>
    <row r="8" spans="1:8" customHeight="1" ht="17">
      <c r="A8" s="8" t="s">
        <v>90</v>
      </c>
      <c r="B8" s="9">
        <v>2883548.51</v>
      </c>
      <c r="C8" s="9">
        <v>967334.9</v>
      </c>
      <c r="D8" s="9">
        <v>154772.7</v>
      </c>
      <c r="E8" s="9">
        <v>21319.34</v>
      </c>
      <c r="F8" s="9">
        <v>2178.32</v>
      </c>
      <c r="G8" s="9">
        <v>1200.0</v>
      </c>
      <c r="H8" s="9">
        <v>4030353.77</v>
      </c>
    </row>
    <row r="9" spans="1:8" customHeight="1" ht="17">
      <c r="A9" s="11" t="s">
        <v>91</v>
      </c>
      <c r="B9" s="12">
        <v>224508.87</v>
      </c>
      <c r="C9" s="12">
        <v>82255.91</v>
      </c>
      <c r="D9" s="12">
        <v>13160.97</v>
      </c>
      <c r="E9" s="12">
        <v>6231.5</v>
      </c>
      <c r="F9" s="12">
        <v>118.27</v>
      </c>
      <c r="G9" s="12">
        <v>0.0</v>
      </c>
      <c r="H9" s="12">
        <v>326275.52</v>
      </c>
    </row>
    <row r="10" spans="1:8" customHeight="1" ht="17">
      <c r="A10" s="8" t="s">
        <v>92</v>
      </c>
      <c r="B10" s="9">
        <v>316711.72</v>
      </c>
      <c r="C10" s="9">
        <v>163716.86</v>
      </c>
      <c r="D10" s="9">
        <v>26194.83</v>
      </c>
      <c r="E10" s="9">
        <v>8897.52</v>
      </c>
      <c r="F10" s="9">
        <v>4276.5</v>
      </c>
      <c r="G10" s="9">
        <v>0.0</v>
      </c>
      <c r="H10" s="9">
        <v>519797.43</v>
      </c>
    </row>
    <row r="11" spans="1:8" customHeight="1" ht="17">
      <c r="A11" s="11" t="s">
        <v>93</v>
      </c>
      <c r="B11" s="12">
        <v>143663.09</v>
      </c>
      <c r="C11" s="12">
        <v>64573.01</v>
      </c>
      <c r="D11" s="12">
        <v>10331.85</v>
      </c>
      <c r="E11" s="12">
        <v>3602.5</v>
      </c>
      <c r="F11" s="12">
        <v>0.0</v>
      </c>
      <c r="G11" s="12">
        <v>50.0</v>
      </c>
      <c r="H11" s="12">
        <v>222220.45</v>
      </c>
    </row>
    <row r="12" spans="1:8" customHeight="1" ht="17">
      <c r="A12" s="8" t="s">
        <v>94</v>
      </c>
      <c r="B12" s="9">
        <v>415637.45</v>
      </c>
      <c r="C12" s="9">
        <v>160292.7</v>
      </c>
      <c r="D12" s="9">
        <v>25646.73</v>
      </c>
      <c r="E12" s="9">
        <v>6701.26</v>
      </c>
      <c r="F12" s="9">
        <v>0.0</v>
      </c>
      <c r="G12" s="9">
        <v>650.0</v>
      </c>
      <c r="H12" s="9">
        <v>608928.14</v>
      </c>
    </row>
    <row r="13" spans="1:8" customHeight="1" ht="17">
      <c r="A13" s="11" t="s">
        <v>95</v>
      </c>
      <c r="B13" s="12">
        <v>5379799.65</v>
      </c>
      <c r="C13" s="12">
        <v>1723101.2</v>
      </c>
      <c r="D13" s="12">
        <v>275694.14</v>
      </c>
      <c r="E13" s="12">
        <v>21974.4</v>
      </c>
      <c r="F13" s="12">
        <v>7678.5</v>
      </c>
      <c r="G13" s="12">
        <v>25.0</v>
      </c>
      <c r="H13" s="12">
        <v>7408272.89</v>
      </c>
    </row>
    <row r="14" spans="1:8" customHeight="1" ht="17">
      <c r="A14" s="8" t="s">
        <v>96</v>
      </c>
      <c r="B14" s="9">
        <v>7478.57</v>
      </c>
      <c r="C14" s="9">
        <v>3682.66</v>
      </c>
      <c r="D14" s="9">
        <v>589.24</v>
      </c>
      <c r="E14" s="9">
        <v>52.53</v>
      </c>
      <c r="F14" s="9">
        <v>0.0</v>
      </c>
      <c r="G14" s="9">
        <v>0.0</v>
      </c>
      <c r="H14" s="9">
        <v>11803.0</v>
      </c>
    </row>
    <row r="15" spans="1:8" customHeight="1" ht="17">
      <c r="A15" s="11" t="s">
        <v>97</v>
      </c>
      <c r="B15" s="12">
        <v>663262.12</v>
      </c>
      <c r="C15" s="12">
        <v>318130.35</v>
      </c>
      <c r="D15" s="12">
        <v>50900.69</v>
      </c>
      <c r="E15" s="12">
        <v>14441.02</v>
      </c>
      <c r="F15" s="12">
        <v>87.5</v>
      </c>
      <c r="G15" s="12">
        <v>2375.0</v>
      </c>
      <c r="H15" s="12">
        <v>1049196.68</v>
      </c>
    </row>
    <row r="16" spans="1:8" customHeight="1" ht="17">
      <c r="A16" s="8" t="s">
        <v>98</v>
      </c>
      <c r="B16" s="9">
        <v>98082.31</v>
      </c>
      <c r="C16" s="9">
        <v>56029.98</v>
      </c>
      <c r="D16" s="9">
        <v>8964.81</v>
      </c>
      <c r="E16" s="9">
        <v>5703.0</v>
      </c>
      <c r="F16" s="9">
        <v>0.0</v>
      </c>
      <c r="G16" s="9">
        <v>0.0</v>
      </c>
      <c r="H16" s="9">
        <v>168780.1</v>
      </c>
    </row>
    <row r="17" spans="1:8" customHeight="1" ht="17">
      <c r="A17" s="11" t="s">
        <v>99</v>
      </c>
      <c r="B17" s="12">
        <v>733536.58</v>
      </c>
      <c r="C17" s="12">
        <v>289341.56</v>
      </c>
      <c r="D17" s="12">
        <v>46294.37</v>
      </c>
      <c r="E17" s="12">
        <v>12906.58</v>
      </c>
      <c r="F17" s="12">
        <v>90.0</v>
      </c>
      <c r="G17" s="12">
        <v>500.0</v>
      </c>
      <c r="H17" s="12">
        <v>1082669.09</v>
      </c>
    </row>
    <row r="18" spans="1:8" customHeight="1" ht="17">
      <c r="A18" s="8" t="s">
        <v>100</v>
      </c>
      <c r="B18" s="9">
        <v>1186436.52</v>
      </c>
      <c r="C18" s="9">
        <v>403190.03</v>
      </c>
      <c r="D18" s="9">
        <v>64510.58</v>
      </c>
      <c r="E18" s="9">
        <v>19499.05</v>
      </c>
      <c r="F18" s="9">
        <v>3829.5</v>
      </c>
      <c r="G18" s="9">
        <v>0.0</v>
      </c>
      <c r="H18" s="9">
        <v>1677465.68</v>
      </c>
    </row>
    <row r="19" spans="1:8" customHeight="1" ht="20">
      <c r="A19" s="17" t="s">
        <v>146</v>
      </c>
      <c r="B19" s="18">
        <v>12884105.99</v>
      </c>
      <c r="C19" s="18">
        <v>4545211.24</v>
      </c>
      <c r="D19" s="18">
        <v>727231.4</v>
      </c>
      <c r="E19" s="18">
        <v>136930.94</v>
      </c>
      <c r="F19" s="18">
        <v>18614.66</v>
      </c>
      <c r="G19" s="18">
        <v>8000.0</v>
      </c>
      <c r="H19" s="18">
        <v>18320094.23</v>
      </c>
    </row>
  </sheetData>
  <mergeCells>
    <mergeCell ref="A1:H1"/>
    <mergeCell ref="B2:H2"/>
    <mergeCell ref="A4:H4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4"/>
  <sheetViews>
    <sheetView tabSelected="0" workbookViewId="0" showGridLines="true" showRowColHeaders="1">
      <pane xSplit="1" ySplit="3" topLeftCell="B4" activePane="bottomRight" state="frozen"/>
      <selection pane="topRight"/>
      <selection pane="bottomLeft"/>
      <selection pane="bottomRight" activeCell="A14" sqref="A14:O14"/>
    </sheetView>
  </sheetViews>
  <sheetFormatPr defaultRowHeight="14.4" outlineLevelRow="0" outlineLevelCol="0"/>
  <cols>
    <col min="1" max="1" width="32" customWidth="true" style="0"/>
    <col min="2" max="2" width="18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6" customWidth="true" style="0"/>
  </cols>
  <sheetData>
    <row r="1" spans="1:15" customHeight="1" ht="30">
      <c r="A1" s="1" t="s">
        <v>147</v>
      </c>
    </row>
    <row r="2" spans="1:15">
      <c r="A2" s="3" t="s">
        <v>102</v>
      </c>
    </row>
    <row r="3" spans="1:15" customHeight="1" ht="18">
      <c r="A3" s="5" t="s">
        <v>148</v>
      </c>
      <c r="B3" s="5" t="s">
        <v>149</v>
      </c>
      <c r="C3" s="5" t="s">
        <v>88</v>
      </c>
      <c r="D3" s="5" t="s">
        <v>89</v>
      </c>
      <c r="E3" s="5" t="s">
        <v>90</v>
      </c>
      <c r="F3" s="5" t="s">
        <v>91</v>
      </c>
      <c r="G3" s="5" t="s">
        <v>92</v>
      </c>
      <c r="H3" s="5" t="s">
        <v>93</v>
      </c>
      <c r="I3" s="5" t="s">
        <v>94</v>
      </c>
      <c r="J3" s="5" t="s">
        <v>95</v>
      </c>
      <c r="K3" s="5" t="s">
        <v>96</v>
      </c>
      <c r="L3" s="5" t="s">
        <v>97</v>
      </c>
      <c r="M3" s="5" t="s">
        <v>98</v>
      </c>
      <c r="N3" s="5" t="s">
        <v>99</v>
      </c>
      <c r="O3" s="5" t="s">
        <v>100</v>
      </c>
    </row>
    <row r="4" spans="1:15" customHeight="1" ht="17">
      <c r="A4" s="8" t="s">
        <v>32</v>
      </c>
      <c r="B4" s="9">
        <v>6000.0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6000.0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</row>
    <row r="5" spans="1:15" customHeight="1" ht="17">
      <c r="A5" s="11" t="s">
        <v>33</v>
      </c>
      <c r="B5" s="12">
        <v>14304.0</v>
      </c>
      <c r="C5" s="12">
        <v>0.0</v>
      </c>
      <c r="D5" s="12">
        <v>0.0</v>
      </c>
      <c r="E5" s="12">
        <v>3751.0</v>
      </c>
      <c r="F5" s="12">
        <v>2983.0</v>
      </c>
      <c r="G5" s="12">
        <v>0.0</v>
      </c>
      <c r="H5" s="12">
        <v>0.0</v>
      </c>
      <c r="I5" s="12">
        <v>700.0</v>
      </c>
      <c r="J5" s="12">
        <v>0.0</v>
      </c>
      <c r="K5" s="12">
        <v>0.0</v>
      </c>
      <c r="L5" s="12">
        <v>1832.0</v>
      </c>
      <c r="M5" s="12">
        <v>2078.0</v>
      </c>
      <c r="N5" s="12">
        <v>1458.0</v>
      </c>
      <c r="O5" s="12">
        <v>1502.0</v>
      </c>
    </row>
    <row r="6" spans="1:15" customHeight="1" ht="17">
      <c r="A6" s="8" t="s">
        <v>34</v>
      </c>
      <c r="B6" s="9">
        <v>138.5</v>
      </c>
      <c r="C6" s="9">
        <v>0.0</v>
      </c>
      <c r="D6" s="9">
        <v>0.0</v>
      </c>
      <c r="E6" s="9">
        <v>0.0</v>
      </c>
      <c r="F6" s="9">
        <v>0.0</v>
      </c>
      <c r="G6" s="9">
        <v>0.0</v>
      </c>
      <c r="H6" s="9">
        <v>0.0</v>
      </c>
      <c r="I6" s="9">
        <v>0.0</v>
      </c>
      <c r="J6" s="9">
        <v>0.0</v>
      </c>
      <c r="K6" s="9">
        <v>0.0</v>
      </c>
      <c r="L6" s="9">
        <v>0.0</v>
      </c>
      <c r="M6" s="9">
        <v>0.0</v>
      </c>
      <c r="N6" s="9">
        <v>0.0</v>
      </c>
      <c r="O6" s="9">
        <v>138.5</v>
      </c>
    </row>
    <row r="7" spans="1:15" customHeight="1" ht="17">
      <c r="A7" s="11" t="s">
        <v>35</v>
      </c>
      <c r="B7" s="12">
        <v>9678.0</v>
      </c>
      <c r="C7" s="12">
        <v>1188.0</v>
      </c>
      <c r="D7" s="12">
        <v>719.0</v>
      </c>
      <c r="E7" s="12">
        <v>719.0</v>
      </c>
      <c r="F7" s="12">
        <v>719.0</v>
      </c>
      <c r="G7" s="12">
        <v>649.0</v>
      </c>
      <c r="H7" s="12">
        <v>649.0</v>
      </c>
      <c r="I7" s="12">
        <v>389.0</v>
      </c>
      <c r="J7" s="12">
        <v>1609.0</v>
      </c>
      <c r="K7" s="12">
        <v>0.0</v>
      </c>
      <c r="L7" s="12">
        <v>749.0</v>
      </c>
      <c r="M7" s="12">
        <v>839.0</v>
      </c>
      <c r="N7" s="12">
        <v>1449.0</v>
      </c>
      <c r="O7" s="12">
        <v>0.0</v>
      </c>
    </row>
    <row r="8" spans="1:15" customHeight="1" ht="17">
      <c r="A8" s="11" t="s">
        <v>36</v>
      </c>
      <c r="B8" s="12">
        <v>6000.0</v>
      </c>
      <c r="C8" s="12">
        <v>0.0</v>
      </c>
      <c r="D8" s="12">
        <v>0.0</v>
      </c>
      <c r="E8" s="12">
        <v>0.0</v>
      </c>
      <c r="F8" s="12">
        <v>0.0</v>
      </c>
      <c r="G8" s="12">
        <v>0.0</v>
      </c>
      <c r="H8" s="12">
        <v>0.0</v>
      </c>
      <c r="I8" s="12">
        <v>0.0</v>
      </c>
      <c r="J8" s="12">
        <v>0.0</v>
      </c>
      <c r="K8" s="12">
        <v>0.0</v>
      </c>
      <c r="L8" s="12">
        <v>6000.0</v>
      </c>
      <c r="M8" s="12">
        <v>0.0</v>
      </c>
      <c r="N8" s="12">
        <v>0.0</v>
      </c>
      <c r="O8" s="12">
        <v>0.0</v>
      </c>
    </row>
    <row r="9" spans="1:15" customHeight="1" ht="17">
      <c r="A9" s="8" t="s">
        <v>37</v>
      </c>
      <c r="B9" s="9">
        <v>197200.0</v>
      </c>
      <c r="C9" s="9">
        <v>6100.0</v>
      </c>
      <c r="D9" s="9">
        <v>5300.0</v>
      </c>
      <c r="E9" s="9">
        <v>44000.0</v>
      </c>
      <c r="F9" s="9">
        <v>3600.0</v>
      </c>
      <c r="G9" s="9">
        <v>6300.0</v>
      </c>
      <c r="H9" s="9">
        <v>4800.0</v>
      </c>
      <c r="I9" s="9">
        <v>10000.0</v>
      </c>
      <c r="J9" s="9">
        <v>74000.0</v>
      </c>
      <c r="K9" s="9">
        <v>0.0</v>
      </c>
      <c r="L9" s="9">
        <v>7000.0</v>
      </c>
      <c r="M9" s="9">
        <v>0.0</v>
      </c>
      <c r="N9" s="9">
        <v>14900.0</v>
      </c>
      <c r="O9" s="9">
        <v>21200.0</v>
      </c>
    </row>
    <row r="10" spans="1:15" customHeight="1" ht="17">
      <c r="A10" s="11" t="s">
        <v>38</v>
      </c>
      <c r="B10" s="12">
        <v>20800.0</v>
      </c>
      <c r="C10" s="12">
        <v>1400.0</v>
      </c>
      <c r="D10" s="12">
        <v>1400.0</v>
      </c>
      <c r="E10" s="12">
        <v>3600.0</v>
      </c>
      <c r="F10" s="12">
        <v>600.0</v>
      </c>
      <c r="G10" s="12">
        <v>1400.0</v>
      </c>
      <c r="H10" s="12">
        <v>800.0</v>
      </c>
      <c r="I10" s="12">
        <v>1400.0</v>
      </c>
      <c r="J10" s="12">
        <v>3600.0</v>
      </c>
      <c r="K10" s="12">
        <v>0.0</v>
      </c>
      <c r="L10" s="12">
        <v>1400.0</v>
      </c>
      <c r="M10" s="12">
        <v>1600.0</v>
      </c>
      <c r="N10" s="12">
        <v>1600.0</v>
      </c>
      <c r="O10" s="12">
        <v>2000.0</v>
      </c>
    </row>
    <row r="11" spans="1:15" customHeight="1" ht="17">
      <c r="A11" s="8" t="s">
        <v>39</v>
      </c>
      <c r="B11" s="9">
        <v>503023.04</v>
      </c>
      <c r="C11" s="9">
        <v>22256.0</v>
      </c>
      <c r="D11" s="9">
        <v>32401.5</v>
      </c>
      <c r="E11" s="9">
        <v>60665.33</v>
      </c>
      <c r="F11" s="9">
        <v>69678.0</v>
      </c>
      <c r="G11" s="9">
        <v>51602.0</v>
      </c>
      <c r="H11" s="9">
        <v>24708.0</v>
      </c>
      <c r="I11" s="9">
        <v>51628.8</v>
      </c>
      <c r="J11" s="9">
        <v>82611.76</v>
      </c>
      <c r="K11" s="9">
        <v>0.0</v>
      </c>
      <c r="L11" s="9">
        <v>22607.77</v>
      </c>
      <c r="M11" s="9">
        <v>4600.0</v>
      </c>
      <c r="N11" s="9">
        <v>44564.88</v>
      </c>
      <c r="O11" s="9">
        <v>35699.0</v>
      </c>
    </row>
    <row r="12" spans="1:15" customHeight="1" ht="17">
      <c r="A12" s="11" t="s">
        <v>40</v>
      </c>
      <c r="B12" s="12">
        <v>1118.0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2">
        <v>0.0</v>
      </c>
      <c r="I12" s="12">
        <v>0.0</v>
      </c>
      <c r="J12" s="12">
        <v>0.0</v>
      </c>
      <c r="K12" s="12">
        <v>0.0</v>
      </c>
      <c r="L12" s="12">
        <v>0.0</v>
      </c>
      <c r="M12" s="12">
        <v>1118.0</v>
      </c>
      <c r="N12" s="12">
        <v>0.0</v>
      </c>
      <c r="O12" s="12">
        <v>0.0</v>
      </c>
    </row>
    <row r="13" spans="1:15" customHeight="1" ht="17">
      <c r="A13" s="8" t="s">
        <v>41</v>
      </c>
      <c r="B13" s="9">
        <v>52570.0</v>
      </c>
      <c r="C13" s="9">
        <v>0.0</v>
      </c>
      <c r="D13" s="9">
        <v>0.0</v>
      </c>
      <c r="E13" s="9">
        <v>0.0</v>
      </c>
      <c r="F13" s="9">
        <v>52570.0</v>
      </c>
      <c r="G13" s="9">
        <v>0.0</v>
      </c>
      <c r="H13" s="9">
        <v>0.0</v>
      </c>
      <c r="I13" s="9">
        <v>0.0</v>
      </c>
      <c r="J13" s="9">
        <v>0.0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</row>
    <row r="14" spans="1:15" customHeight="1" ht="20">
      <c r="A14" s="17" t="s">
        <v>150</v>
      </c>
      <c r="B14" s="18">
        <v>810831.54</v>
      </c>
      <c r="C14" s="18">
        <v>30944.0</v>
      </c>
      <c r="D14" s="18">
        <v>39820.5</v>
      </c>
      <c r="E14" s="18">
        <v>112735.33</v>
      </c>
      <c r="F14" s="18">
        <v>130150.0</v>
      </c>
      <c r="G14" s="18">
        <v>59951.0</v>
      </c>
      <c r="H14" s="18">
        <v>30957.0</v>
      </c>
      <c r="I14" s="18">
        <v>64117.8</v>
      </c>
      <c r="J14" s="18">
        <v>167820.76</v>
      </c>
      <c r="K14" s="18">
        <v>0.0</v>
      </c>
      <c r="L14" s="18">
        <v>39588.77</v>
      </c>
      <c r="M14" s="18">
        <v>10235.0</v>
      </c>
      <c r="N14" s="18">
        <v>63971.88</v>
      </c>
      <c r="O14" s="18">
        <v>60539.5</v>
      </c>
    </row>
  </sheetData>
  <autoFilter ref="A3:O3"/>
  <mergeCells>
    <mergeCell ref="A1:A1"/>
    <mergeCell ref="A1:O1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17"/>
  <sheetViews>
    <sheetView tabSelected="0" workbookViewId="0" showGridLines="true" showRowColHeaders="1">
      <pane xSplit="1" ySplit="3" topLeftCell="B4" activePane="bottomRight" state="frozen"/>
      <selection pane="topRight"/>
      <selection pane="bottomLeft"/>
      <selection pane="bottomRight" activeCell="A17" sqref="A17:P17"/>
    </sheetView>
  </sheetViews>
  <sheetFormatPr defaultRowHeight="14.4" outlineLevelRow="0" outlineLevelCol="0"/>
  <cols>
    <col min="1" max="1" width="34" customWidth="true" style="0"/>
    <col min="2" max="2" width="18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6" customWidth="true" style="0"/>
  </cols>
  <sheetData>
    <row r="1" spans="1:16" customHeight="1" ht="30">
      <c r="A1" s="1" t="s">
        <v>151</v>
      </c>
    </row>
    <row r="2" spans="1:16">
      <c r="A2" s="3" t="s">
        <v>102</v>
      </c>
    </row>
    <row r="3" spans="1:16" customHeight="1" ht="18">
      <c r="A3" s="5" t="s">
        <v>148</v>
      </c>
      <c r="B3" s="5" t="s">
        <v>149</v>
      </c>
      <c r="C3" s="5" t="s">
        <v>88</v>
      </c>
      <c r="D3" s="5" t="s">
        <v>89</v>
      </c>
      <c r="E3" s="5" t="s">
        <v>90</v>
      </c>
      <c r="F3" s="5" t="s">
        <v>91</v>
      </c>
      <c r="G3" s="5" t="s">
        <v>92</v>
      </c>
      <c r="H3" s="5" t="s">
        <v>93</v>
      </c>
      <c r="I3" s="5" t="s">
        <v>94</v>
      </c>
      <c r="J3" s="5" t="s">
        <v>95</v>
      </c>
      <c r="K3" s="5" t="s">
        <v>96</v>
      </c>
      <c r="L3" s="5" t="s">
        <v>97</v>
      </c>
      <c r="M3" s="5" t="s">
        <v>98</v>
      </c>
      <c r="N3" s="5" t="s">
        <v>99</v>
      </c>
      <c r="O3" s="5" t="s">
        <v>100</v>
      </c>
      <c r="P3" s="5" t="s">
        <v>152</v>
      </c>
    </row>
    <row r="4" spans="1:16" customHeight="1" ht="17">
      <c r="A4" s="8" t="s">
        <v>44</v>
      </c>
      <c r="B4" s="9">
        <v>1075509.5</v>
      </c>
      <c r="C4" s="9">
        <v>90814.21</v>
      </c>
      <c r="D4" s="9">
        <v>51260.95</v>
      </c>
      <c r="E4" s="9">
        <v>170618.66</v>
      </c>
      <c r="F4" s="9">
        <v>45805.27</v>
      </c>
      <c r="G4" s="9">
        <v>58084.57</v>
      </c>
      <c r="H4" s="9">
        <v>45363.28</v>
      </c>
      <c r="I4" s="9">
        <v>65460.75</v>
      </c>
      <c r="J4" s="9">
        <v>222816.31</v>
      </c>
      <c r="K4" s="9">
        <v>0.0</v>
      </c>
      <c r="L4" s="9">
        <v>51557.86</v>
      </c>
      <c r="M4" s="9">
        <v>114785.25</v>
      </c>
      <c r="N4" s="9">
        <v>55131.22</v>
      </c>
      <c r="O4" s="9">
        <v>103811.17</v>
      </c>
      <c r="P4" s="9">
        <v>0.0</v>
      </c>
    </row>
    <row r="5" spans="1:16" customHeight="1" ht="17">
      <c r="A5" s="11" t="s">
        <v>45</v>
      </c>
      <c r="B5" s="12">
        <v>716885.13</v>
      </c>
      <c r="C5" s="12">
        <v>9149.53</v>
      </c>
      <c r="D5" s="12">
        <v>21488.43</v>
      </c>
      <c r="E5" s="12">
        <v>167679.93</v>
      </c>
      <c r="F5" s="12">
        <v>2744.66</v>
      </c>
      <c r="G5" s="12">
        <v>16040.56</v>
      </c>
      <c r="H5" s="12">
        <v>2677.43</v>
      </c>
      <c r="I5" s="12">
        <v>18009.15</v>
      </c>
      <c r="J5" s="12">
        <v>337706.25</v>
      </c>
      <c r="K5" s="12">
        <v>0.0</v>
      </c>
      <c r="L5" s="12">
        <v>43944.2</v>
      </c>
      <c r="M5" s="12">
        <v>6508.05</v>
      </c>
      <c r="N5" s="12">
        <v>35549.34</v>
      </c>
      <c r="O5" s="12">
        <v>55387.6</v>
      </c>
      <c r="P5" s="12">
        <v>0.0</v>
      </c>
    </row>
    <row r="6" spans="1:16" customHeight="1" ht="17">
      <c r="A6" s="8" t="s">
        <v>46</v>
      </c>
      <c r="B6" s="9">
        <v>20988.43</v>
      </c>
      <c r="C6" s="9">
        <v>2648.35</v>
      </c>
      <c r="D6" s="9">
        <v>4881.71</v>
      </c>
      <c r="E6" s="9">
        <v>3553.65</v>
      </c>
      <c r="F6" s="9">
        <v>0.0</v>
      </c>
      <c r="G6" s="9">
        <v>0.0</v>
      </c>
      <c r="H6" s="9">
        <v>700.0</v>
      </c>
      <c r="I6" s="9">
        <v>0.0</v>
      </c>
      <c r="J6" s="9">
        <v>4411.24</v>
      </c>
      <c r="K6" s="9">
        <v>0.0</v>
      </c>
      <c r="L6" s="9">
        <v>315.04</v>
      </c>
      <c r="M6" s="9">
        <v>1333.32</v>
      </c>
      <c r="N6" s="9">
        <v>2200.0</v>
      </c>
      <c r="O6" s="9">
        <v>945.12</v>
      </c>
      <c r="P6" s="9">
        <v>0.0</v>
      </c>
    </row>
    <row r="7" spans="1:16" customHeight="1" ht="17">
      <c r="A7" s="11" t="s">
        <v>47</v>
      </c>
      <c r="B7" s="12">
        <v>5562.16</v>
      </c>
      <c r="C7" s="12">
        <v>662.09</v>
      </c>
      <c r="D7" s="12">
        <v>1220.43</v>
      </c>
      <c r="E7" s="12">
        <v>967.17</v>
      </c>
      <c r="F7" s="12">
        <v>0.0</v>
      </c>
      <c r="G7" s="12">
        <v>0.0</v>
      </c>
      <c r="H7" s="12">
        <v>175.0</v>
      </c>
      <c r="I7" s="12">
        <v>0.0</v>
      </c>
      <c r="J7" s="12">
        <v>1102.82</v>
      </c>
      <c r="K7" s="12">
        <v>0.0</v>
      </c>
      <c r="L7" s="12">
        <v>315.04</v>
      </c>
      <c r="M7" s="12">
        <v>333.33</v>
      </c>
      <c r="N7" s="12">
        <v>550.0</v>
      </c>
      <c r="O7" s="12">
        <v>236.28</v>
      </c>
      <c r="P7" s="12">
        <v>0.0</v>
      </c>
    </row>
    <row r="8" spans="1:16" customHeight="1" ht="17">
      <c r="A8" s="8" t="s">
        <v>48</v>
      </c>
      <c r="B8" s="9">
        <v>291655.85</v>
      </c>
      <c r="C8" s="9">
        <v>9146.64</v>
      </c>
      <c r="D8" s="9">
        <v>12733.29</v>
      </c>
      <c r="E8" s="9">
        <v>62020.44</v>
      </c>
      <c r="F8" s="9">
        <v>11876.72</v>
      </c>
      <c r="G8" s="9">
        <v>18865.07</v>
      </c>
      <c r="H8" s="9">
        <v>4664.0</v>
      </c>
      <c r="I8" s="9">
        <v>4896.11</v>
      </c>
      <c r="J8" s="9">
        <v>97853.28</v>
      </c>
      <c r="K8" s="9">
        <v>0.0</v>
      </c>
      <c r="L8" s="9">
        <v>18666.64</v>
      </c>
      <c r="M8" s="9">
        <v>3983.32</v>
      </c>
      <c r="N8" s="9">
        <v>6992.26</v>
      </c>
      <c r="O8" s="9">
        <v>39958.08</v>
      </c>
      <c r="P8" s="9">
        <v>0.0</v>
      </c>
    </row>
    <row r="9" spans="1:16" customHeight="1" ht="17">
      <c r="A9" s="11" t="s">
        <v>52</v>
      </c>
      <c r="B9" s="12">
        <v>28686.48</v>
      </c>
      <c r="C9" s="12">
        <v>2126.0</v>
      </c>
      <c r="D9" s="12">
        <v>0.0</v>
      </c>
      <c r="E9" s="12">
        <v>1391.52</v>
      </c>
      <c r="F9" s="12">
        <v>0.0</v>
      </c>
      <c r="G9" s="12">
        <v>0.0</v>
      </c>
      <c r="H9" s="12">
        <v>0.0</v>
      </c>
      <c r="I9" s="12">
        <v>0.0</v>
      </c>
      <c r="J9" s="12">
        <v>12144.56</v>
      </c>
      <c r="K9" s="12">
        <v>0.0</v>
      </c>
      <c r="L9" s="12">
        <v>11679.0</v>
      </c>
      <c r="M9" s="12">
        <v>1345.4</v>
      </c>
      <c r="N9" s="12">
        <v>0.0</v>
      </c>
      <c r="O9" s="12">
        <v>0.0</v>
      </c>
      <c r="P9" s="12">
        <v>0.0</v>
      </c>
    </row>
    <row r="10" spans="1:16" customHeight="1" ht="17">
      <c r="A10" s="8" t="s">
        <v>54</v>
      </c>
      <c r="B10" s="9">
        <v>22920.75</v>
      </c>
      <c r="C10" s="9">
        <v>0.0</v>
      </c>
      <c r="D10" s="9">
        <v>0.0</v>
      </c>
      <c r="E10" s="9">
        <v>5903.0</v>
      </c>
      <c r="F10" s="9">
        <v>3003.16</v>
      </c>
      <c r="G10" s="9">
        <v>0.0</v>
      </c>
      <c r="H10" s="9">
        <v>0.0</v>
      </c>
      <c r="I10" s="9">
        <v>0.0</v>
      </c>
      <c r="J10" s="9">
        <v>0.0</v>
      </c>
      <c r="K10" s="9">
        <v>0.0</v>
      </c>
      <c r="L10" s="9">
        <v>3948.79</v>
      </c>
      <c r="M10" s="9">
        <v>10065.8</v>
      </c>
      <c r="N10" s="9">
        <v>0.0</v>
      </c>
      <c r="O10" s="9">
        <v>0.0</v>
      </c>
      <c r="P10" s="9">
        <v>0.0</v>
      </c>
    </row>
    <row r="11" spans="1:16" customHeight="1" ht="17">
      <c r="A11" s="11" t="s">
        <v>55</v>
      </c>
      <c r="B11" s="12">
        <v>3561.0</v>
      </c>
      <c r="C11" s="12">
        <v>0.0</v>
      </c>
      <c r="D11" s="12">
        <v>0.0</v>
      </c>
      <c r="E11" s="12">
        <v>3025.0</v>
      </c>
      <c r="F11" s="12">
        <v>0.0</v>
      </c>
      <c r="G11" s="12">
        <v>0.0</v>
      </c>
      <c r="H11" s="12">
        <v>0.0</v>
      </c>
      <c r="I11" s="12">
        <v>0.0</v>
      </c>
      <c r="J11" s="12">
        <v>0.0</v>
      </c>
      <c r="K11" s="12">
        <v>0.0</v>
      </c>
      <c r="L11" s="12">
        <v>0.0</v>
      </c>
      <c r="M11" s="12">
        <v>536.0</v>
      </c>
      <c r="N11" s="12">
        <v>0.0</v>
      </c>
      <c r="O11" s="12">
        <v>0.0</v>
      </c>
      <c r="P11" s="12">
        <v>0.0</v>
      </c>
    </row>
    <row r="12" spans="1:16" customHeight="1" ht="17">
      <c r="A12" s="8" t="s">
        <v>49</v>
      </c>
      <c r="B12" s="9">
        <v>145400.0</v>
      </c>
      <c r="C12" s="9">
        <v>7200.0</v>
      </c>
      <c r="D12" s="9">
        <v>12400.0</v>
      </c>
      <c r="E12" s="9">
        <v>27000.0</v>
      </c>
      <c r="F12" s="9">
        <v>3600.0</v>
      </c>
      <c r="G12" s="9">
        <v>10700.0</v>
      </c>
      <c r="H12" s="9">
        <v>4000.0</v>
      </c>
      <c r="I12" s="9">
        <v>7100.0</v>
      </c>
      <c r="J12" s="9">
        <v>34800.0</v>
      </c>
      <c r="K12" s="9">
        <v>0.0</v>
      </c>
      <c r="L12" s="9">
        <v>8600.0</v>
      </c>
      <c r="M12" s="9">
        <v>6600.0</v>
      </c>
      <c r="N12" s="9">
        <v>12900.0</v>
      </c>
      <c r="O12" s="9">
        <v>10500.0</v>
      </c>
      <c r="P12" s="9">
        <v>0.0</v>
      </c>
    </row>
    <row r="13" spans="1:16" customHeight="1" ht="17">
      <c r="A13" s="11" t="s">
        <v>50</v>
      </c>
      <c r="B13" s="12">
        <v>155047.37</v>
      </c>
      <c r="C13" s="12">
        <v>1538.4</v>
      </c>
      <c r="D13" s="12">
        <v>0.0</v>
      </c>
      <c r="E13" s="12">
        <v>0.0</v>
      </c>
      <c r="F13" s="12">
        <v>2336.0</v>
      </c>
      <c r="G13" s="12">
        <v>800.0</v>
      </c>
      <c r="H13" s="12">
        <v>0.0</v>
      </c>
      <c r="I13" s="12">
        <v>0.0</v>
      </c>
      <c r="J13" s="12">
        <v>0.0</v>
      </c>
      <c r="K13" s="12">
        <v>0.0</v>
      </c>
      <c r="L13" s="12">
        <v>0.0</v>
      </c>
      <c r="M13" s="12">
        <v>6000.0</v>
      </c>
      <c r="N13" s="12">
        <v>0.0</v>
      </c>
      <c r="O13" s="12">
        <v>2000.0</v>
      </c>
      <c r="P13" s="12">
        <v>142372.97</v>
      </c>
    </row>
    <row r="14" spans="1:16" customHeight="1" ht="17">
      <c r="A14" s="8" t="s">
        <v>51</v>
      </c>
      <c r="B14" s="9">
        <v>19933.5</v>
      </c>
      <c r="C14" s="9">
        <v>0.0</v>
      </c>
      <c r="D14" s="9">
        <v>0.0</v>
      </c>
      <c r="E14" s="9">
        <v>0.0</v>
      </c>
      <c r="F14" s="9">
        <v>0.0</v>
      </c>
      <c r="G14" s="9">
        <v>0.0</v>
      </c>
      <c r="H14" s="9">
        <v>0.0</v>
      </c>
      <c r="I14" s="9">
        <v>0.0</v>
      </c>
      <c r="J14" s="9">
        <v>0.0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19933.5</v>
      </c>
    </row>
    <row r="15" spans="1:16" customHeight="1" ht="17">
      <c r="A15" s="11" t="s">
        <v>53</v>
      </c>
      <c r="B15" s="12">
        <v>1662.06</v>
      </c>
      <c r="C15" s="12">
        <v>0.0</v>
      </c>
      <c r="D15" s="12">
        <v>732.2</v>
      </c>
      <c r="E15" s="12">
        <v>0.0</v>
      </c>
      <c r="F15" s="12">
        <v>0.0</v>
      </c>
      <c r="G15" s="12">
        <v>929.86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</row>
    <row r="16" spans="1:16" customHeight="1" ht="17">
      <c r="A16" s="8" t="s">
        <v>56</v>
      </c>
      <c r="B16" s="9">
        <v>334.0</v>
      </c>
      <c r="C16" s="9">
        <v>0.0</v>
      </c>
      <c r="D16" s="9">
        <v>0.0</v>
      </c>
      <c r="E16" s="9">
        <v>0.0</v>
      </c>
      <c r="F16" s="9">
        <v>334.0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</row>
    <row r="17" spans="1:16" customHeight="1" ht="20">
      <c r="A17" s="17" t="s">
        <v>153</v>
      </c>
      <c r="B17" s="18">
        <v>2488146.23</v>
      </c>
      <c r="C17" s="18">
        <v>123285.22</v>
      </c>
      <c r="D17" s="18">
        <v>104717.01</v>
      </c>
      <c r="E17" s="18">
        <v>442159.37</v>
      </c>
      <c r="F17" s="18">
        <v>69699.81</v>
      </c>
      <c r="G17" s="18">
        <v>105420.06</v>
      </c>
      <c r="H17" s="18">
        <v>57579.71</v>
      </c>
      <c r="I17" s="18">
        <v>95466.01</v>
      </c>
      <c r="J17" s="18">
        <v>710834.46</v>
      </c>
      <c r="K17" s="18">
        <v>0.0</v>
      </c>
      <c r="L17" s="18">
        <v>139026.57</v>
      </c>
      <c r="M17" s="18">
        <v>151490.47</v>
      </c>
      <c r="N17" s="18">
        <v>113322.82</v>
      </c>
      <c r="O17" s="18">
        <v>212838.25</v>
      </c>
      <c r="P17" s="18">
        <v>162306.47</v>
      </c>
    </row>
  </sheetData>
  <autoFilter ref="A3:P3"/>
  <mergeCells>
    <mergeCell ref="A1:A1"/>
    <mergeCell ref="A1:P1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0"/>
  <sheetViews>
    <sheetView tabSelected="0" workbookViewId="0" showGridLines="true" showRowColHeaders="1">
      <pane ySplit="3" topLeftCell="A4" activePane="bottomLeft" state="frozen"/>
      <selection pane="bottomLeft" activeCell="A90" sqref="A90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4" customHeight="1" ht="30">
      <c r="A1" s="1" t="s">
        <v>154</v>
      </c>
      <c r="B1" s="1"/>
      <c r="C1" s="1"/>
      <c r="D1" s="1"/>
    </row>
    <row r="2" spans="1:4">
      <c r="A2" s="3" t="s">
        <v>102</v>
      </c>
      <c r="B2" s="2" t="s">
        <v>103</v>
      </c>
      <c r="C2" s="2"/>
    </row>
    <row r="3" spans="1:4" customHeight="1" ht="18">
      <c r="A3" s="5" t="s">
        <v>8</v>
      </c>
      <c r="B3" s="5" t="s">
        <v>9</v>
      </c>
      <c r="C3" s="5" t="s">
        <v>10</v>
      </c>
    </row>
    <row r="4" spans="1:4" customHeight="1" ht="20">
      <c r="A4" s="6" t="s">
        <v>11</v>
      </c>
      <c r="B4" s="6"/>
      <c r="C4" s="6"/>
    </row>
    <row r="5" spans="1:4" customHeight="1" ht="17">
      <c r="A5" s="8" t="s">
        <v>74</v>
      </c>
      <c r="B5" s="9">
        <v>1271971.56</v>
      </c>
      <c r="C5" s="7"/>
    </row>
    <row r="6" spans="1:4" customHeight="1" ht="17">
      <c r="A6" s="11" t="s">
        <v>13</v>
      </c>
      <c r="B6" s="12">
        <v>347890.0</v>
      </c>
      <c r="C6" s="10"/>
    </row>
    <row r="7" spans="1:4" customHeight="1" ht="17">
      <c r="A7" s="8" t="s">
        <v>14</v>
      </c>
      <c r="B7" s="9">
        <v>517426.31</v>
      </c>
      <c r="C7" s="7"/>
    </row>
    <row r="8" spans="1:4" customHeight="1" ht="17">
      <c r="A8" s="11" t="s">
        <v>15</v>
      </c>
      <c r="B8" s="12">
        <v>36417.34</v>
      </c>
      <c r="C8" s="14">
        <v>2.86</v>
      </c>
    </row>
    <row r="9" spans="1:4" customHeight="1" ht="17">
      <c r="A9" s="8" t="s">
        <v>16</v>
      </c>
      <c r="B9" s="9">
        <v>28752.36</v>
      </c>
      <c r="C9" s="16">
        <v>2.26</v>
      </c>
    </row>
    <row r="10" spans="1:4" customHeight="1" ht="17">
      <c r="A10" s="11" t="s">
        <v>17</v>
      </c>
      <c r="B10" s="12">
        <v>51751.73</v>
      </c>
      <c r="C10" s="14">
        <v>4.07</v>
      </c>
    </row>
    <row r="11" spans="1:4" customHeight="1" ht="17">
      <c r="A11" s="8" t="s">
        <v>18</v>
      </c>
      <c r="B11" s="9">
        <v>123295.89</v>
      </c>
      <c r="C11" s="16">
        <v>9.69</v>
      </c>
    </row>
    <row r="12" spans="1:4" customHeight="1" ht="17">
      <c r="A12" s="11" t="s">
        <v>19</v>
      </c>
      <c r="B12" s="12">
        <v>235967.05</v>
      </c>
      <c r="C12" s="14">
        <v>18.55</v>
      </c>
    </row>
    <row r="13" spans="1:4" customHeight="1" ht="17">
      <c r="A13" s="8" t="s">
        <v>20</v>
      </c>
      <c r="B13" s="9">
        <v>476184.37</v>
      </c>
      <c r="C13" s="16">
        <v>37.44</v>
      </c>
    </row>
    <row r="14" spans="1:4" customHeight="1" ht="17">
      <c r="A14" s="11" t="s">
        <v>155</v>
      </c>
      <c r="B14" s="12">
        <v>30944.0</v>
      </c>
      <c r="C14" s="10"/>
    </row>
    <row r="15" spans="1:4" customHeight="1" ht="17">
      <c r="A15" s="8" t="s">
        <v>156</v>
      </c>
      <c r="B15" s="9">
        <v>90814.21</v>
      </c>
      <c r="C15" s="7"/>
    </row>
    <row r="16" spans="1:4" customHeight="1" ht="17">
      <c r="A16" s="11" t="s">
        <v>157</v>
      </c>
      <c r="B16" s="12">
        <v>105000.0</v>
      </c>
      <c r="C16" s="10"/>
    </row>
    <row r="17" spans="1:4" customHeight="1" ht="17">
      <c r="A17" s="8" t="s">
        <v>158</v>
      </c>
      <c r="B17" s="9">
        <v>12000.0</v>
      </c>
      <c r="C17" s="7"/>
    </row>
    <row r="19" spans="1:4" customHeight="1" ht="20">
      <c r="A19" s="6" t="s">
        <v>22</v>
      </c>
      <c r="B19" s="6"/>
      <c r="C19" s="6"/>
    </row>
    <row r="20" spans="1:4" customHeight="1" ht="17">
      <c r="A20" s="8" t="s">
        <v>23</v>
      </c>
      <c r="B20" s="9">
        <v>346746.18</v>
      </c>
      <c r="C20" s="7"/>
    </row>
    <row r="21" spans="1:4" customHeight="1" ht="17">
      <c r="A21" s="11" t="s">
        <v>24</v>
      </c>
      <c r="B21" s="12">
        <v>137811.35</v>
      </c>
      <c r="C21" s="10"/>
    </row>
    <row r="22" spans="1:4" customHeight="1" ht="17">
      <c r="A22" s="8" t="s">
        <v>25</v>
      </c>
      <c r="B22" s="9">
        <v>22050.44</v>
      </c>
      <c r="C22" s="7"/>
    </row>
    <row r="23" spans="1:4" customHeight="1" ht="17">
      <c r="A23" s="11" t="s">
        <v>26</v>
      </c>
      <c r="B23" s="12">
        <v>10315.49</v>
      </c>
      <c r="C23" s="10"/>
    </row>
    <row r="24" spans="1:4" customHeight="1" ht="17">
      <c r="A24" s="8" t="s">
        <v>29</v>
      </c>
      <c r="B24" s="9">
        <v>117.0</v>
      </c>
      <c r="C24" s="7"/>
    </row>
    <row r="25" spans="1:4" customHeight="1" ht="20">
      <c r="A25" s="17" t="s">
        <v>30</v>
      </c>
      <c r="B25" s="18">
        <v>517040.46</v>
      </c>
      <c r="C25" s="17"/>
    </row>
    <row r="27" spans="1:4" customHeight="1" ht="20">
      <c r="A27" s="6" t="s">
        <v>31</v>
      </c>
      <c r="B27" s="6"/>
      <c r="C27" s="6"/>
    </row>
    <row r="28" spans="1:4" customHeight="1" ht="17">
      <c r="A28" s="8" t="s">
        <v>35</v>
      </c>
      <c r="B28" s="9">
        <v>1188.0</v>
      </c>
      <c r="C28" s="7"/>
    </row>
    <row r="29" spans="1:4" customHeight="1" ht="17">
      <c r="A29" s="11" t="s">
        <v>37</v>
      </c>
      <c r="B29" s="12">
        <v>6100.0</v>
      </c>
      <c r="C29" s="10"/>
    </row>
    <row r="30" spans="1:4" customHeight="1" ht="17">
      <c r="A30" s="8" t="s">
        <v>38</v>
      </c>
      <c r="B30" s="9">
        <v>1400.0</v>
      </c>
      <c r="C30" s="7"/>
    </row>
    <row r="31" spans="1:4" customHeight="1" ht="17">
      <c r="A31" s="11" t="s">
        <v>39</v>
      </c>
      <c r="B31" s="12">
        <v>22256.0</v>
      </c>
      <c r="C31" s="10"/>
    </row>
    <row r="32" spans="1:4" customHeight="1" ht="20">
      <c r="A32" s="17" t="s">
        <v>42</v>
      </c>
      <c r="B32" s="18">
        <v>30944.0</v>
      </c>
      <c r="C32" s="17"/>
    </row>
    <row r="34" spans="1:4" customHeight="1" ht="20">
      <c r="A34" s="6" t="s">
        <v>43</v>
      </c>
      <c r="B34" s="6"/>
      <c r="C34" s="6"/>
    </row>
    <row r="35" spans="1:4" customHeight="1" ht="17">
      <c r="A35" s="8" t="s">
        <v>44</v>
      </c>
      <c r="B35" s="9">
        <v>90814.21</v>
      </c>
      <c r="C35" s="7"/>
    </row>
    <row r="36" spans="1:4" customHeight="1" ht="17">
      <c r="A36" s="11" t="s">
        <v>45</v>
      </c>
      <c r="B36" s="12">
        <v>9149.53</v>
      </c>
      <c r="C36" s="10"/>
    </row>
    <row r="37" spans="1:4" customHeight="1" ht="17">
      <c r="A37" s="8" t="s">
        <v>46</v>
      </c>
      <c r="B37" s="9">
        <v>2648.35</v>
      </c>
      <c r="C37" s="7"/>
    </row>
    <row r="38" spans="1:4" customHeight="1" ht="17">
      <c r="A38" s="11" t="s">
        <v>47</v>
      </c>
      <c r="B38" s="12">
        <v>662.09</v>
      </c>
      <c r="C38" s="10"/>
    </row>
    <row r="39" spans="1:4" customHeight="1" ht="17">
      <c r="A39" s="8" t="s">
        <v>48</v>
      </c>
      <c r="B39" s="9">
        <v>9146.64</v>
      </c>
      <c r="C39" s="7"/>
    </row>
    <row r="40" spans="1:4" customHeight="1" ht="17">
      <c r="A40" s="11" t="s">
        <v>49</v>
      </c>
      <c r="B40" s="12">
        <v>7200.0</v>
      </c>
      <c r="C40" s="10"/>
    </row>
    <row r="41" spans="1:4" customHeight="1" ht="17">
      <c r="A41" s="8" t="s">
        <v>50</v>
      </c>
      <c r="B41" s="9">
        <v>1538.4</v>
      </c>
      <c r="C41" s="7"/>
    </row>
    <row r="42" spans="1:4" customHeight="1" ht="17">
      <c r="A42" s="11" t="s">
        <v>52</v>
      </c>
      <c r="B42" s="12">
        <v>2126.0</v>
      </c>
      <c r="C42" s="10"/>
    </row>
    <row r="43" spans="1:4" customHeight="1" ht="20">
      <c r="A43" s="17" t="s">
        <v>57</v>
      </c>
      <c r="B43" s="18">
        <v>123285.22</v>
      </c>
      <c r="C43" s="17"/>
    </row>
    <row r="45" spans="1:4" customHeight="1" ht="20">
      <c r="A45" s="6" t="s">
        <v>58</v>
      </c>
      <c r="B45" s="6"/>
      <c r="C45" s="6"/>
    </row>
    <row r="46" spans="1:4" customHeight="1" ht="17">
      <c r="A46" s="8" t="s">
        <v>159</v>
      </c>
      <c r="B46" s="9">
        <v>12000.0</v>
      </c>
      <c r="C46" s="7"/>
    </row>
    <row r="47" spans="1:4" customHeight="1" ht="17">
      <c r="A47" s="11" t="s">
        <v>61</v>
      </c>
      <c r="B47" s="12">
        <v>12000.0</v>
      </c>
      <c r="C47" s="10"/>
    </row>
    <row r="49" spans="1:4" customHeight="1" ht="20">
      <c r="A49" s="6" t="s">
        <v>62</v>
      </c>
      <c r="B49" s="6"/>
      <c r="C49" s="6"/>
    </row>
    <row r="50" spans="1:4" customHeight="1" ht="17">
      <c r="A50" s="8" t="s">
        <v>63</v>
      </c>
      <c r="B50" s="20">
        <v>0</v>
      </c>
      <c r="C50" s="7"/>
    </row>
    <row r="51" spans="1:4" customHeight="1" ht="17">
      <c r="A51" s="11" t="s">
        <v>64</v>
      </c>
      <c r="B51" s="22">
        <v>0</v>
      </c>
      <c r="C51" s="10"/>
    </row>
    <row r="52" spans="1:4" customHeight="1" ht="17">
      <c r="A52" s="8" t="s">
        <v>65</v>
      </c>
      <c r="B52" s="16">
        <v>0</v>
      </c>
      <c r="C52" s="7"/>
    </row>
    <row r="54" spans="1:4" customHeight="1" ht="20">
      <c r="A54" s="6" t="s">
        <v>66</v>
      </c>
      <c r="B54" s="6"/>
      <c r="C54" s="6"/>
    </row>
    <row r="55" spans="1:4" customHeight="1" ht="17">
      <c r="A55" s="8" t="s">
        <v>67</v>
      </c>
      <c r="B55" s="9">
        <v>0</v>
      </c>
      <c r="C55" s="7"/>
    </row>
    <row r="56" spans="1:4" customHeight="1" ht="17">
      <c r="A56" s="11" t="s">
        <v>68</v>
      </c>
      <c r="B56" s="12">
        <v>517426.31</v>
      </c>
      <c r="C56" s="10"/>
    </row>
    <row r="57" spans="1:4" customHeight="1" ht="17">
      <c r="A57" s="8" t="s">
        <v>13</v>
      </c>
      <c r="B57" s="9">
        <v>347890.0</v>
      </c>
      <c r="C57" s="7"/>
    </row>
    <row r="58" spans="1:4" customHeight="1" ht="17">
      <c r="A58" s="11" t="s">
        <v>69</v>
      </c>
      <c r="B58" s="12">
        <v>154229.22</v>
      </c>
      <c r="C58" s="10"/>
    </row>
    <row r="59" spans="1:4" customHeight="1" ht="17">
      <c r="A59" s="8" t="s">
        <v>70</v>
      </c>
      <c r="B59" s="9">
        <v>15307.09</v>
      </c>
      <c r="C59" s="7"/>
    </row>
    <row r="60" spans="1:4" customHeight="1" ht="17">
      <c r="A60" s="11" t="s">
        <v>71</v>
      </c>
      <c r="B60" s="12">
        <v>0</v>
      </c>
      <c r="C60" s="10"/>
    </row>
    <row r="61" spans="1:4" customHeight="1" ht="17">
      <c r="A61" s="8" t="s">
        <v>72</v>
      </c>
      <c r="B61" s="9">
        <v>12000.0</v>
      </c>
      <c r="C61" s="7"/>
    </row>
    <row r="62" spans="1:4" customHeight="1" ht="17">
      <c r="A62" s="11" t="s">
        <v>21</v>
      </c>
      <c r="B62" s="12">
        <v>105000.0</v>
      </c>
      <c r="C62" s="10"/>
    </row>
    <row r="63" spans="1:4" customHeight="1" ht="17">
      <c r="A63" s="8" t="s">
        <v>73</v>
      </c>
      <c r="B63" s="9">
        <v>0.0</v>
      </c>
      <c r="C63" s="7"/>
    </row>
    <row r="64" spans="1:4" customHeight="1" ht="17">
      <c r="A64" s="11" t="s">
        <v>15</v>
      </c>
      <c r="B64" s="12">
        <v>36417.34</v>
      </c>
      <c r="C64" s="10"/>
    </row>
    <row r="65" spans="1:4" customHeight="1" ht="17">
      <c r="A65" s="8" t="s">
        <v>16</v>
      </c>
      <c r="B65" s="9">
        <v>28752.36</v>
      </c>
      <c r="C65" s="7"/>
    </row>
    <row r="66" spans="1:4" customHeight="1" ht="17">
      <c r="A66" s="11" t="s">
        <v>17</v>
      </c>
      <c r="B66" s="12">
        <v>51751.73</v>
      </c>
      <c r="C66" s="10"/>
    </row>
    <row r="67" spans="1:4" customHeight="1" ht="17">
      <c r="A67" s="8" t="s">
        <v>18</v>
      </c>
      <c r="B67" s="9">
        <v>123295.89</v>
      </c>
      <c r="C67" s="7"/>
    </row>
    <row r="68" spans="1:4" customHeight="1" ht="17">
      <c r="A68" s="11" t="s">
        <v>19</v>
      </c>
      <c r="B68" s="12">
        <v>235967.05</v>
      </c>
      <c r="C68" s="10"/>
    </row>
    <row r="69" spans="1:4" customHeight="1" ht="17">
      <c r="A69" s="8" t="s">
        <v>74</v>
      </c>
      <c r="B69" s="9">
        <v>1271971.56</v>
      </c>
      <c r="C69" s="7"/>
    </row>
    <row r="70" spans="1:4" customHeight="1" ht="30">
      <c r="A70" s="23" t="s">
        <v>75</v>
      </c>
      <c r="B70" s="23"/>
      <c r="C70" s="23"/>
    </row>
    <row r="72" spans="1:4" customHeight="1" ht="20">
      <c r="A72" s="6" t="s">
        <v>76</v>
      </c>
      <c r="B72" s="6"/>
      <c r="C72" s="6"/>
    </row>
    <row r="73" spans="1:4" customHeight="1" ht="17">
      <c r="A73" s="8" t="s">
        <v>68</v>
      </c>
      <c r="B73" s="9">
        <v>517426.31</v>
      </c>
      <c r="C73" s="7"/>
    </row>
    <row r="74" spans="1:4" customHeight="1" ht="17">
      <c r="A74" s="11" t="s">
        <v>77</v>
      </c>
      <c r="B74" s="12">
        <v>347890.0</v>
      </c>
      <c r="C74" s="10"/>
    </row>
    <row r="75" spans="1:4" customHeight="1" ht="17">
      <c r="A75" s="8" t="s">
        <v>78</v>
      </c>
      <c r="B75" s="9">
        <v>154229.22</v>
      </c>
      <c r="C75" s="7"/>
    </row>
    <row r="76" spans="1:4" customHeight="1" ht="17">
      <c r="A76" s="11" t="s">
        <v>79</v>
      </c>
      <c r="B76" s="12">
        <v>30944.0</v>
      </c>
      <c r="C76" s="10"/>
    </row>
    <row r="77" spans="1:4" customHeight="1" ht="17">
      <c r="A77" s="8" t="s">
        <v>80</v>
      </c>
      <c r="B77" s="9">
        <v>123285.22</v>
      </c>
      <c r="C77" s="7"/>
    </row>
    <row r="78" spans="1:4" customHeight="1" ht="17">
      <c r="A78" s="11" t="str">
        <f> EBITDA / Utilidad disponible</f>
        <v>0</v>
      </c>
      <c r="B78" s="12">
        <v>15307.09</v>
      </c>
      <c r="C78" s="10"/>
    </row>
    <row r="79" spans="1:4" customHeight="1" ht="17">
      <c r="A79" s="8" t="s">
        <v>81</v>
      </c>
      <c r="B79" s="9">
        <v>105000.0</v>
      </c>
      <c r="C79" s="7"/>
    </row>
    <row r="80" spans="1:4" customHeight="1" ht="17">
      <c r="A80" s="11" t="s">
        <v>73</v>
      </c>
      <c r="B80" s="12">
        <v>0.0</v>
      </c>
      <c r="C80" s="10"/>
    </row>
    <row r="81" spans="1:4" customHeight="1" ht="30">
      <c r="A81" s="23" t="s">
        <v>75</v>
      </c>
      <c r="B81" s="23"/>
      <c r="C81" s="23"/>
    </row>
    <row r="84" spans="1:4" customHeight="1" ht="20">
      <c r="A84" s="6" t="s">
        <v>82</v>
      </c>
      <c r="B84" s="6"/>
      <c r="C84" s="6"/>
    </row>
    <row r="85" spans="1:4" customHeight="1" ht="17">
      <c r="A85" s="8" t="s">
        <v>61</v>
      </c>
      <c r="B85" s="9">
        <v>0</v>
      </c>
      <c r="C85" s="7"/>
    </row>
    <row r="87" spans="1:4" customHeight="1" ht="20">
      <c r="A87" s="6" t="s">
        <v>83</v>
      </c>
      <c r="B87" s="6"/>
      <c r="C87" s="6"/>
    </row>
    <row r="88" spans="1:4" customHeight="1" ht="24">
      <c r="A88" s="8" t="s">
        <v>84</v>
      </c>
      <c r="B88" s="7"/>
      <c r="C88" s="7"/>
    </row>
    <row r="89" spans="1:4" customHeight="1" ht="24">
      <c r="A89" s="11" t="s">
        <v>85</v>
      </c>
      <c r="B89" s="10"/>
      <c r="C89" s="10"/>
    </row>
    <row r="90" spans="1:4" customHeight="1" ht="24">
      <c r="A90" s="8" t="s">
        <v>86</v>
      </c>
      <c r="B90" s="7"/>
      <c r="C90" s="7"/>
    </row>
  </sheetData>
  <mergeCells>
    <mergeCell ref="A1:D1"/>
    <mergeCell ref="B2:C2"/>
    <mergeCell ref="A4:C4"/>
    <mergeCell ref="A19:C19"/>
    <mergeCell ref="A27:C27"/>
    <mergeCell ref="A34:C34"/>
    <mergeCell ref="A45:C45"/>
    <mergeCell ref="A49:C49"/>
    <mergeCell ref="A54:C54"/>
    <mergeCell ref="A70:C70"/>
    <mergeCell ref="A72:C72"/>
    <mergeCell ref="A81:C81"/>
    <mergeCell ref="A84:C84"/>
    <mergeCell ref="A87:C87"/>
    <mergeCell ref="B88:C88"/>
    <mergeCell ref="B89:C89"/>
    <mergeCell ref="B90:C90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9"/>
  <sheetViews>
    <sheetView tabSelected="0" workbookViewId="0" showGridLines="true" showRowColHeaders="1">
      <pane ySplit="3" topLeftCell="A4" activePane="bottomLeft" state="frozen"/>
      <selection pane="bottomLeft" activeCell="A89" sqref="A89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4" customHeight="1" ht="30">
      <c r="A1" s="1" t="s">
        <v>160</v>
      </c>
      <c r="B1" s="1"/>
      <c r="C1" s="1"/>
      <c r="D1" s="1"/>
    </row>
    <row r="2" spans="1:4">
      <c r="A2" s="3" t="s">
        <v>102</v>
      </c>
      <c r="B2" s="2" t="s">
        <v>103</v>
      </c>
      <c r="C2" s="2"/>
    </row>
    <row r="3" spans="1:4" customHeight="1" ht="18">
      <c r="A3" s="5" t="s">
        <v>8</v>
      </c>
      <c r="B3" s="5" t="s">
        <v>9</v>
      </c>
      <c r="C3" s="5" t="s">
        <v>10</v>
      </c>
    </row>
    <row r="4" spans="1:4" customHeight="1" ht="20">
      <c r="A4" s="6" t="s">
        <v>11</v>
      </c>
      <c r="B4" s="6"/>
      <c r="C4" s="6"/>
    </row>
    <row r="5" spans="1:4" customHeight="1" ht="17">
      <c r="A5" s="8" t="s">
        <v>74</v>
      </c>
      <c r="B5" s="9">
        <v>2448201.28</v>
      </c>
      <c r="C5" s="7"/>
    </row>
    <row r="6" spans="1:4" customHeight="1" ht="17">
      <c r="A6" s="11" t="s">
        <v>13</v>
      </c>
      <c r="B6" s="12">
        <v>580024.0</v>
      </c>
      <c r="C6" s="10"/>
    </row>
    <row r="7" spans="1:4" customHeight="1" ht="17">
      <c r="A7" s="8" t="s">
        <v>14</v>
      </c>
      <c r="B7" s="9">
        <v>698775.58</v>
      </c>
      <c r="C7" s="7"/>
    </row>
    <row r="8" spans="1:4" customHeight="1" ht="17">
      <c r="A8" s="11" t="s">
        <v>15</v>
      </c>
      <c r="B8" s="12">
        <v>70731.67</v>
      </c>
      <c r="C8" s="14">
        <v>2.89</v>
      </c>
    </row>
    <row r="9" spans="1:4" customHeight="1" ht="17">
      <c r="A9" s="8" t="s">
        <v>16</v>
      </c>
      <c r="B9" s="9">
        <v>47311.95</v>
      </c>
      <c r="C9" s="16">
        <v>1.93</v>
      </c>
    </row>
    <row r="10" spans="1:4" customHeight="1" ht="17">
      <c r="A10" s="11" t="s">
        <v>17</v>
      </c>
      <c r="B10" s="12">
        <v>18658.12</v>
      </c>
      <c r="C10" s="14">
        <v>0.76</v>
      </c>
    </row>
    <row r="11" spans="1:4" customHeight="1" ht="17">
      <c r="A11" s="8" t="s">
        <v>18</v>
      </c>
      <c r="B11" s="9">
        <v>87025.55</v>
      </c>
      <c r="C11" s="16">
        <v>3.55</v>
      </c>
    </row>
    <row r="12" spans="1:4" customHeight="1" ht="17">
      <c r="A12" s="11" t="s">
        <v>19</v>
      </c>
      <c r="B12" s="12">
        <v>761202.12</v>
      </c>
      <c r="C12" s="14">
        <v>31.09</v>
      </c>
    </row>
    <row r="13" spans="1:4" customHeight="1" ht="17">
      <c r="A13" s="8" t="s">
        <v>20</v>
      </c>
      <c r="B13" s="9">
        <v>984929.41</v>
      </c>
      <c r="C13" s="16">
        <v>40.23</v>
      </c>
    </row>
    <row r="14" spans="1:4" customHeight="1" ht="17">
      <c r="A14" s="11" t="s">
        <v>155</v>
      </c>
      <c r="B14" s="12">
        <v>39820.5</v>
      </c>
      <c r="C14" s="10"/>
    </row>
    <row r="15" spans="1:4" customHeight="1" ht="17">
      <c r="A15" s="8" t="s">
        <v>156</v>
      </c>
      <c r="B15" s="9">
        <v>51260.95</v>
      </c>
      <c r="C15" s="7"/>
    </row>
    <row r="16" spans="1:4" customHeight="1" ht="17">
      <c r="A16" s="11" t="s">
        <v>157</v>
      </c>
      <c r="B16" s="12">
        <v>8000.0</v>
      </c>
      <c r="C16" s="10"/>
    </row>
    <row r="17" spans="1:4" customHeight="1" ht="17">
      <c r="A17" s="8" t="s">
        <v>158</v>
      </c>
      <c r="B17" s="9">
        <v>0.0</v>
      </c>
      <c r="C17" s="7"/>
    </row>
    <row r="19" spans="1:4" customHeight="1" ht="20">
      <c r="A19" s="6" t="s">
        <v>22</v>
      </c>
      <c r="B19" s="6"/>
      <c r="C19" s="6"/>
    </row>
    <row r="20" spans="1:4" customHeight="1" ht="17">
      <c r="A20" s="8" t="s">
        <v>23</v>
      </c>
      <c r="B20" s="9">
        <v>484694.42</v>
      </c>
      <c r="C20" s="7"/>
    </row>
    <row r="21" spans="1:4" customHeight="1" ht="17">
      <c r="A21" s="11" t="s">
        <v>24</v>
      </c>
      <c r="B21" s="12">
        <v>175750.73</v>
      </c>
      <c r="C21" s="10"/>
    </row>
    <row r="22" spans="1:4" customHeight="1" ht="17">
      <c r="A22" s="8" t="s">
        <v>25</v>
      </c>
      <c r="B22" s="9">
        <v>28120.05</v>
      </c>
      <c r="C22" s="7"/>
    </row>
    <row r="23" spans="1:4" customHeight="1" ht="17">
      <c r="A23" s="11" t="s">
        <v>26</v>
      </c>
      <c r="B23" s="12">
        <v>5286.75</v>
      </c>
      <c r="C23" s="10"/>
    </row>
    <row r="24" spans="1:4" customHeight="1" ht="17">
      <c r="A24" s="8" t="s">
        <v>29</v>
      </c>
      <c r="B24" s="9">
        <v>1396.2</v>
      </c>
      <c r="C24" s="7"/>
    </row>
    <row r="25" spans="1:4" customHeight="1" ht="20">
      <c r="A25" s="17" t="s">
        <v>30</v>
      </c>
      <c r="B25" s="18">
        <v>695248.15</v>
      </c>
      <c r="C25" s="17"/>
    </row>
    <row r="27" spans="1:4" customHeight="1" ht="20">
      <c r="A27" s="6" t="s">
        <v>31</v>
      </c>
      <c r="B27" s="6"/>
      <c r="C27" s="6"/>
    </row>
    <row r="28" spans="1:4" customHeight="1" ht="17">
      <c r="A28" s="8" t="s">
        <v>35</v>
      </c>
      <c r="B28" s="9">
        <v>719.0</v>
      </c>
      <c r="C28" s="7"/>
    </row>
    <row r="29" spans="1:4" customHeight="1" ht="17">
      <c r="A29" s="11" t="s">
        <v>37</v>
      </c>
      <c r="B29" s="12">
        <v>5300.0</v>
      </c>
      <c r="C29" s="10"/>
    </row>
    <row r="30" spans="1:4" customHeight="1" ht="17">
      <c r="A30" s="8" t="s">
        <v>38</v>
      </c>
      <c r="B30" s="9">
        <v>1400.0</v>
      </c>
      <c r="C30" s="7"/>
    </row>
    <row r="31" spans="1:4" customHeight="1" ht="17">
      <c r="A31" s="11" t="s">
        <v>39</v>
      </c>
      <c r="B31" s="12">
        <v>32401.5</v>
      </c>
      <c r="C31" s="10"/>
    </row>
    <row r="32" spans="1:4" customHeight="1" ht="20">
      <c r="A32" s="17" t="s">
        <v>42</v>
      </c>
      <c r="B32" s="18">
        <v>39820.5</v>
      </c>
      <c r="C32" s="17"/>
    </row>
    <row r="34" spans="1:4" customHeight="1" ht="20">
      <c r="A34" s="6" t="s">
        <v>43</v>
      </c>
      <c r="B34" s="6"/>
      <c r="C34" s="6"/>
    </row>
    <row r="35" spans="1:4" customHeight="1" ht="17">
      <c r="A35" s="8" t="s">
        <v>44</v>
      </c>
      <c r="B35" s="9">
        <v>51260.95</v>
      </c>
      <c r="C35" s="7"/>
    </row>
    <row r="36" spans="1:4" customHeight="1" ht="17">
      <c r="A36" s="11" t="s">
        <v>45</v>
      </c>
      <c r="B36" s="12">
        <v>21488.43</v>
      </c>
      <c r="C36" s="10"/>
    </row>
    <row r="37" spans="1:4" customHeight="1" ht="17">
      <c r="A37" s="8" t="s">
        <v>46</v>
      </c>
      <c r="B37" s="9">
        <v>4881.71</v>
      </c>
      <c r="C37" s="7"/>
    </row>
    <row r="38" spans="1:4" customHeight="1" ht="17">
      <c r="A38" s="11" t="s">
        <v>47</v>
      </c>
      <c r="B38" s="12">
        <v>1220.43</v>
      </c>
      <c r="C38" s="10"/>
    </row>
    <row r="39" spans="1:4" customHeight="1" ht="17">
      <c r="A39" s="8" t="s">
        <v>48</v>
      </c>
      <c r="B39" s="9">
        <v>12733.29</v>
      </c>
      <c r="C39" s="7"/>
    </row>
    <row r="40" spans="1:4" customHeight="1" ht="17">
      <c r="A40" s="11" t="s">
        <v>49</v>
      </c>
      <c r="B40" s="12">
        <v>12400.0</v>
      </c>
      <c r="C40" s="10"/>
    </row>
    <row r="41" spans="1:4" customHeight="1" ht="17">
      <c r="A41" s="8" t="s">
        <v>53</v>
      </c>
      <c r="B41" s="9">
        <v>732.2</v>
      </c>
      <c r="C41" s="7"/>
    </row>
    <row r="42" spans="1:4" customHeight="1" ht="20">
      <c r="A42" s="17" t="s">
        <v>57</v>
      </c>
      <c r="B42" s="18">
        <v>104717.01</v>
      </c>
      <c r="C42" s="17"/>
    </row>
    <row r="44" spans="1:4" customHeight="1" ht="20">
      <c r="A44" s="6" t="s">
        <v>58</v>
      </c>
      <c r="B44" s="6"/>
      <c r="C44" s="6"/>
    </row>
    <row r="45" spans="1:4" customHeight="1" ht="17">
      <c r="A45" s="8" t="s">
        <v>159</v>
      </c>
      <c r="B45" s="9">
        <v>0.0</v>
      </c>
      <c r="C45" s="7"/>
    </row>
    <row r="46" spans="1:4" customHeight="1" ht="17">
      <c r="A46" s="11" t="s">
        <v>61</v>
      </c>
      <c r="B46" s="12">
        <v>0.0</v>
      </c>
      <c r="C46" s="10"/>
    </row>
    <row r="48" spans="1:4" customHeight="1" ht="20">
      <c r="A48" s="6" t="s">
        <v>62</v>
      </c>
      <c r="B48" s="6"/>
      <c r="C48" s="6"/>
    </row>
    <row r="49" spans="1:4" customHeight="1" ht="17">
      <c r="A49" s="8" t="s">
        <v>63</v>
      </c>
      <c r="B49" s="20">
        <v>0</v>
      </c>
      <c r="C49" s="7"/>
    </row>
    <row r="50" spans="1:4" customHeight="1" ht="17">
      <c r="A50" s="11" t="s">
        <v>64</v>
      </c>
      <c r="B50" s="22">
        <v>0</v>
      </c>
      <c r="C50" s="10"/>
    </row>
    <row r="51" spans="1:4" customHeight="1" ht="17">
      <c r="A51" s="8" t="s">
        <v>65</v>
      </c>
      <c r="B51" s="16">
        <v>0</v>
      </c>
      <c r="C51" s="7"/>
    </row>
    <row r="53" spans="1:4" customHeight="1" ht="20">
      <c r="A53" s="6" t="s">
        <v>66</v>
      </c>
      <c r="B53" s="6"/>
      <c r="C53" s="6"/>
    </row>
    <row r="54" spans="1:4" customHeight="1" ht="17">
      <c r="A54" s="8" t="s">
        <v>67</v>
      </c>
      <c r="B54" s="9">
        <v>0</v>
      </c>
      <c r="C54" s="7"/>
    </row>
    <row r="55" spans="1:4" customHeight="1" ht="17">
      <c r="A55" s="11" t="s">
        <v>68</v>
      </c>
      <c r="B55" s="12">
        <v>698775.58</v>
      </c>
      <c r="C55" s="10"/>
    </row>
    <row r="56" spans="1:4" customHeight="1" ht="17">
      <c r="A56" s="8" t="s">
        <v>13</v>
      </c>
      <c r="B56" s="9">
        <v>580024.0</v>
      </c>
      <c r="C56" s="7"/>
    </row>
    <row r="57" spans="1:4" customHeight="1" ht="17">
      <c r="A57" s="11" t="s">
        <v>69</v>
      </c>
      <c r="B57" s="12">
        <v>144537.51</v>
      </c>
      <c r="C57" s="10"/>
    </row>
    <row r="58" spans="1:4" customHeight="1" ht="17">
      <c r="A58" s="8" t="s">
        <v>70</v>
      </c>
      <c r="B58" s="9">
        <v>-25785.93</v>
      </c>
      <c r="C58" s="7"/>
    </row>
    <row r="59" spans="1:4" customHeight="1" ht="17">
      <c r="A59" s="11" t="s">
        <v>71</v>
      </c>
      <c r="B59" s="12">
        <v>0</v>
      </c>
      <c r="C59" s="10"/>
    </row>
    <row r="60" spans="1:4" customHeight="1" ht="17">
      <c r="A60" s="8" t="s">
        <v>72</v>
      </c>
      <c r="B60" s="9">
        <v>0.0</v>
      </c>
      <c r="C60" s="7"/>
    </row>
    <row r="61" spans="1:4" customHeight="1" ht="17">
      <c r="A61" s="11" t="s">
        <v>21</v>
      </c>
      <c r="B61" s="12">
        <v>8000.0</v>
      </c>
      <c r="C61" s="10"/>
    </row>
    <row r="62" spans="1:4" customHeight="1" ht="17">
      <c r="A62" s="8" t="s">
        <v>73</v>
      </c>
      <c r="B62" s="9">
        <v>0.0</v>
      </c>
      <c r="C62" s="7"/>
    </row>
    <row r="63" spans="1:4" customHeight="1" ht="17">
      <c r="A63" s="11" t="s">
        <v>15</v>
      </c>
      <c r="B63" s="12">
        <v>70731.67</v>
      </c>
      <c r="C63" s="10"/>
    </row>
    <row r="64" spans="1:4" customHeight="1" ht="17">
      <c r="A64" s="8" t="s">
        <v>16</v>
      </c>
      <c r="B64" s="9">
        <v>47311.95</v>
      </c>
      <c r="C64" s="7"/>
    </row>
    <row r="65" spans="1:4" customHeight="1" ht="17">
      <c r="A65" s="11" t="s">
        <v>17</v>
      </c>
      <c r="B65" s="12">
        <v>18658.12</v>
      </c>
      <c r="C65" s="10"/>
    </row>
    <row r="66" spans="1:4" customHeight="1" ht="17">
      <c r="A66" s="8" t="s">
        <v>18</v>
      </c>
      <c r="B66" s="9">
        <v>87025.55</v>
      </c>
      <c r="C66" s="7"/>
    </row>
    <row r="67" spans="1:4" customHeight="1" ht="17">
      <c r="A67" s="11" t="s">
        <v>19</v>
      </c>
      <c r="B67" s="12">
        <v>761202.12</v>
      </c>
      <c r="C67" s="10"/>
    </row>
    <row r="68" spans="1:4" customHeight="1" ht="17">
      <c r="A68" s="8" t="s">
        <v>74</v>
      </c>
      <c r="B68" s="9">
        <v>2448201.28</v>
      </c>
      <c r="C68" s="7"/>
    </row>
    <row r="69" spans="1:4" customHeight="1" ht="30">
      <c r="A69" s="23" t="s">
        <v>75</v>
      </c>
      <c r="B69" s="23"/>
      <c r="C69" s="23"/>
    </row>
    <row r="71" spans="1:4" customHeight="1" ht="20">
      <c r="A71" s="6" t="s">
        <v>76</v>
      </c>
      <c r="B71" s="6"/>
      <c r="C71" s="6"/>
    </row>
    <row r="72" spans="1:4" customHeight="1" ht="17">
      <c r="A72" s="8" t="s">
        <v>68</v>
      </c>
      <c r="B72" s="9">
        <v>698775.58</v>
      </c>
      <c r="C72" s="7"/>
    </row>
    <row r="73" spans="1:4" customHeight="1" ht="17">
      <c r="A73" s="11" t="s">
        <v>77</v>
      </c>
      <c r="B73" s="12">
        <v>580024.0</v>
      </c>
      <c r="C73" s="10"/>
    </row>
    <row r="74" spans="1:4" customHeight="1" ht="17">
      <c r="A74" s="8" t="s">
        <v>78</v>
      </c>
      <c r="B74" s="9">
        <v>144537.51</v>
      </c>
      <c r="C74" s="7"/>
    </row>
    <row r="75" spans="1:4" customHeight="1" ht="17">
      <c r="A75" s="11" t="s">
        <v>79</v>
      </c>
      <c r="B75" s="12">
        <v>39820.5</v>
      </c>
      <c r="C75" s="10"/>
    </row>
    <row r="76" spans="1:4" customHeight="1" ht="17">
      <c r="A76" s="8" t="s">
        <v>80</v>
      </c>
      <c r="B76" s="9">
        <v>104717.01</v>
      </c>
      <c r="C76" s="7"/>
    </row>
    <row r="77" spans="1:4" customHeight="1" ht="17">
      <c r="A77" s="11" t="str">
        <f> EBITDA / Utilidad disponible</f>
        <v>0</v>
      </c>
      <c r="B77" s="12">
        <v>-25785.93</v>
      </c>
      <c r="C77" s="10"/>
    </row>
    <row r="78" spans="1:4" customHeight="1" ht="17">
      <c r="A78" s="8" t="s">
        <v>81</v>
      </c>
      <c r="B78" s="9">
        <v>8000.0</v>
      </c>
      <c r="C78" s="7"/>
    </row>
    <row r="79" spans="1:4" customHeight="1" ht="17">
      <c r="A79" s="11" t="s">
        <v>73</v>
      </c>
      <c r="B79" s="12">
        <v>0.0</v>
      </c>
      <c r="C79" s="10"/>
    </row>
    <row r="80" spans="1:4" customHeight="1" ht="30">
      <c r="A80" s="23" t="s">
        <v>75</v>
      </c>
      <c r="B80" s="23"/>
      <c r="C80" s="23"/>
    </row>
    <row r="83" spans="1:4" customHeight="1" ht="20">
      <c r="A83" s="6" t="s">
        <v>82</v>
      </c>
      <c r="B83" s="6"/>
      <c r="C83" s="6"/>
    </row>
    <row r="84" spans="1:4" customHeight="1" ht="17">
      <c r="A84" s="8" t="s">
        <v>61</v>
      </c>
      <c r="B84" s="9">
        <v>0</v>
      </c>
      <c r="C84" s="7"/>
    </row>
    <row r="86" spans="1:4" customHeight="1" ht="20">
      <c r="A86" s="6" t="s">
        <v>83</v>
      </c>
      <c r="B86" s="6"/>
      <c r="C86" s="6"/>
    </row>
    <row r="87" spans="1:4" customHeight="1" ht="24">
      <c r="A87" s="8" t="s">
        <v>84</v>
      </c>
      <c r="B87" s="7"/>
      <c r="C87" s="7"/>
    </row>
    <row r="88" spans="1:4" customHeight="1" ht="24">
      <c r="A88" s="11" t="s">
        <v>85</v>
      </c>
      <c r="B88" s="10"/>
      <c r="C88" s="10"/>
    </row>
    <row r="89" spans="1:4" customHeight="1" ht="24">
      <c r="A89" s="8" t="s">
        <v>86</v>
      </c>
      <c r="B89" s="7"/>
      <c r="C89" s="7"/>
    </row>
  </sheetData>
  <mergeCells>
    <mergeCell ref="A1:D1"/>
    <mergeCell ref="B2:C2"/>
    <mergeCell ref="A4:C4"/>
    <mergeCell ref="A19:C19"/>
    <mergeCell ref="A27:C27"/>
    <mergeCell ref="A34:C34"/>
    <mergeCell ref="A44:C44"/>
    <mergeCell ref="A48:C48"/>
    <mergeCell ref="A53:C53"/>
    <mergeCell ref="A69:C69"/>
    <mergeCell ref="A71:C71"/>
    <mergeCell ref="A80:C80"/>
    <mergeCell ref="A83:C83"/>
    <mergeCell ref="A86:C86"/>
    <mergeCell ref="B87:C87"/>
    <mergeCell ref="B88:C88"/>
    <mergeCell ref="B89:C89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2"/>
  <sheetViews>
    <sheetView tabSelected="0" workbookViewId="0" showGridLines="true" showRowColHeaders="1">
      <pane ySplit="3" topLeftCell="A4" activePane="bottomLeft" state="frozen"/>
      <selection pane="bottomLeft" activeCell="A92" sqref="A92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4" customHeight="1" ht="30">
      <c r="A1" s="1" t="s">
        <v>161</v>
      </c>
      <c r="B1" s="1"/>
      <c r="C1" s="1"/>
      <c r="D1" s="1"/>
    </row>
    <row r="2" spans="1:4">
      <c r="A2" s="3" t="s">
        <v>102</v>
      </c>
      <c r="B2" s="2" t="s">
        <v>103</v>
      </c>
      <c r="C2" s="2"/>
    </row>
    <row r="3" spans="1:4" customHeight="1" ht="18">
      <c r="A3" s="5" t="s">
        <v>8</v>
      </c>
      <c r="B3" s="5" t="s">
        <v>9</v>
      </c>
      <c r="C3" s="5" t="s">
        <v>10</v>
      </c>
    </row>
    <row r="4" spans="1:4" customHeight="1" ht="20">
      <c r="A4" s="6" t="s">
        <v>11</v>
      </c>
      <c r="B4" s="6"/>
      <c r="C4" s="6"/>
    </row>
    <row r="5" spans="1:4" customHeight="1" ht="17">
      <c r="A5" s="8" t="s">
        <v>74</v>
      </c>
      <c r="B5" s="9">
        <v>6754100.87</v>
      </c>
      <c r="C5" s="7"/>
    </row>
    <row r="6" spans="1:4" customHeight="1" ht="17">
      <c r="A6" s="11" t="s">
        <v>13</v>
      </c>
      <c r="B6" s="12">
        <v>3298012.0</v>
      </c>
      <c r="C6" s="10"/>
    </row>
    <row r="7" spans="1:4" customHeight="1" ht="17">
      <c r="A7" s="8" t="s">
        <v>14</v>
      </c>
      <c r="B7" s="9">
        <v>4043512.5</v>
      </c>
      <c r="C7" s="7"/>
    </row>
    <row r="8" spans="1:4" customHeight="1" ht="17">
      <c r="A8" s="11" t="s">
        <v>15</v>
      </c>
      <c r="B8" s="12">
        <v>36356.11</v>
      </c>
      <c r="C8" s="14">
        <v>0.54</v>
      </c>
    </row>
    <row r="9" spans="1:4" customHeight="1" ht="17">
      <c r="A9" s="8" t="s">
        <v>16</v>
      </c>
      <c r="B9" s="9">
        <v>120689.46</v>
      </c>
      <c r="C9" s="16">
        <v>1.79</v>
      </c>
    </row>
    <row r="10" spans="1:4" customHeight="1" ht="17">
      <c r="A10" s="11" t="s">
        <v>17</v>
      </c>
      <c r="B10" s="12">
        <v>105734.8</v>
      </c>
      <c r="C10" s="14">
        <v>1.57</v>
      </c>
    </row>
    <row r="11" spans="1:4" customHeight="1" ht="17">
      <c r="A11" s="8" t="s">
        <v>18</v>
      </c>
      <c r="B11" s="9">
        <v>84320.82</v>
      </c>
      <c r="C11" s="16">
        <v>1.25</v>
      </c>
    </row>
    <row r="12" spans="1:4" customHeight="1" ht="17">
      <c r="A12" s="11" t="s">
        <v>19</v>
      </c>
      <c r="B12" s="12">
        <v>910397.65</v>
      </c>
      <c r="C12" s="14">
        <v>13.48</v>
      </c>
    </row>
    <row r="13" spans="1:4" customHeight="1" ht="17">
      <c r="A13" s="8" t="s">
        <v>20</v>
      </c>
      <c r="B13" s="9">
        <v>1257498.84</v>
      </c>
      <c r="C13" s="16">
        <v>18.62</v>
      </c>
    </row>
    <row r="14" spans="1:4" customHeight="1" ht="17">
      <c r="A14" s="11" t="s">
        <v>155</v>
      </c>
      <c r="B14" s="12">
        <v>112735.33</v>
      </c>
      <c r="C14" s="10"/>
    </row>
    <row r="15" spans="1:4" customHeight="1" ht="17">
      <c r="A15" s="8" t="s">
        <v>156</v>
      </c>
      <c r="B15" s="9">
        <v>170618.66</v>
      </c>
      <c r="C15" s="7"/>
    </row>
    <row r="16" spans="1:4" customHeight="1" ht="17">
      <c r="A16" s="11" t="s">
        <v>157</v>
      </c>
      <c r="B16" s="12">
        <v>549000.0</v>
      </c>
      <c r="C16" s="10"/>
    </row>
    <row r="17" spans="1:4" customHeight="1" ht="17">
      <c r="A17" s="8" t="s">
        <v>158</v>
      </c>
      <c r="B17" s="9">
        <v>95875.0</v>
      </c>
      <c r="C17" s="7"/>
    </row>
    <row r="19" spans="1:4" customHeight="1" ht="20">
      <c r="A19" s="6" t="s">
        <v>22</v>
      </c>
      <c r="B19" s="6"/>
      <c r="C19" s="6"/>
    </row>
    <row r="20" spans="1:4" customHeight="1" ht="17">
      <c r="A20" s="8" t="s">
        <v>23</v>
      </c>
      <c r="B20" s="9">
        <v>2883548.51</v>
      </c>
      <c r="C20" s="7"/>
    </row>
    <row r="21" spans="1:4" customHeight="1" ht="17">
      <c r="A21" s="11" t="s">
        <v>24</v>
      </c>
      <c r="B21" s="12">
        <v>967334.9</v>
      </c>
      <c r="C21" s="10"/>
    </row>
    <row r="22" spans="1:4" customHeight="1" ht="17">
      <c r="A22" s="8" t="s">
        <v>25</v>
      </c>
      <c r="B22" s="9">
        <v>154772.7</v>
      </c>
      <c r="C22" s="7"/>
    </row>
    <row r="23" spans="1:4" customHeight="1" ht="17">
      <c r="A23" s="11" t="s">
        <v>26</v>
      </c>
      <c r="B23" s="12">
        <v>21319.34</v>
      </c>
      <c r="C23" s="10"/>
    </row>
    <row r="24" spans="1:4" customHeight="1" ht="17">
      <c r="A24" s="8" t="s">
        <v>29</v>
      </c>
      <c r="B24" s="9">
        <v>234.0</v>
      </c>
      <c r="C24" s="7"/>
    </row>
    <row r="25" spans="1:4" customHeight="1" ht="20">
      <c r="A25" s="17" t="s">
        <v>30</v>
      </c>
      <c r="B25" s="18">
        <v>4027209.45</v>
      </c>
      <c r="C25" s="17"/>
    </row>
    <row r="27" spans="1:4" customHeight="1" ht="20">
      <c r="A27" s="6" t="s">
        <v>31</v>
      </c>
      <c r="B27" s="6"/>
      <c r="C27" s="6"/>
    </row>
    <row r="28" spans="1:4" customHeight="1" ht="17">
      <c r="A28" s="8" t="s">
        <v>33</v>
      </c>
      <c r="B28" s="9">
        <v>3751.0</v>
      </c>
      <c r="C28" s="7"/>
    </row>
    <row r="29" spans="1:4" customHeight="1" ht="17">
      <c r="A29" s="11" t="s">
        <v>35</v>
      </c>
      <c r="B29" s="12">
        <v>719.0</v>
      </c>
      <c r="C29" s="10"/>
    </row>
    <row r="30" spans="1:4" customHeight="1" ht="17">
      <c r="A30" s="8" t="s">
        <v>37</v>
      </c>
      <c r="B30" s="9">
        <v>44000.0</v>
      </c>
      <c r="C30" s="7"/>
    </row>
    <row r="31" spans="1:4" customHeight="1" ht="17">
      <c r="A31" s="11" t="s">
        <v>38</v>
      </c>
      <c r="B31" s="12">
        <v>3600.0</v>
      </c>
      <c r="C31" s="10"/>
    </row>
    <row r="32" spans="1:4" customHeight="1" ht="17">
      <c r="A32" s="8" t="s">
        <v>39</v>
      </c>
      <c r="B32" s="9">
        <v>60665.33</v>
      </c>
      <c r="C32" s="7"/>
    </row>
    <row r="33" spans="1:4" customHeight="1" ht="20">
      <c r="A33" s="17" t="s">
        <v>42</v>
      </c>
      <c r="B33" s="18">
        <v>112735.33</v>
      </c>
      <c r="C33" s="17"/>
    </row>
    <row r="35" spans="1:4" customHeight="1" ht="20">
      <c r="A35" s="6" t="s">
        <v>43</v>
      </c>
      <c r="B35" s="6"/>
      <c r="C35" s="6"/>
    </row>
    <row r="36" spans="1:4" customHeight="1" ht="17">
      <c r="A36" s="8" t="s">
        <v>44</v>
      </c>
      <c r="B36" s="9">
        <v>170618.66</v>
      </c>
      <c r="C36" s="7"/>
    </row>
    <row r="37" spans="1:4" customHeight="1" ht="17">
      <c r="A37" s="11" t="s">
        <v>45</v>
      </c>
      <c r="B37" s="12">
        <v>167679.93</v>
      </c>
      <c r="C37" s="10"/>
    </row>
    <row r="38" spans="1:4" customHeight="1" ht="17">
      <c r="A38" s="8" t="s">
        <v>46</v>
      </c>
      <c r="B38" s="9">
        <v>3553.65</v>
      </c>
      <c r="C38" s="7"/>
    </row>
    <row r="39" spans="1:4" customHeight="1" ht="17">
      <c r="A39" s="11" t="s">
        <v>47</v>
      </c>
      <c r="B39" s="12">
        <v>967.17</v>
      </c>
      <c r="C39" s="10"/>
    </row>
    <row r="40" spans="1:4" customHeight="1" ht="17">
      <c r="A40" s="8" t="s">
        <v>48</v>
      </c>
      <c r="B40" s="9">
        <v>62020.44</v>
      </c>
      <c r="C40" s="7"/>
    </row>
    <row r="41" spans="1:4" customHeight="1" ht="17">
      <c r="A41" s="11" t="s">
        <v>49</v>
      </c>
      <c r="B41" s="12">
        <v>27000.0</v>
      </c>
      <c r="C41" s="10"/>
    </row>
    <row r="42" spans="1:4" customHeight="1" ht="17">
      <c r="A42" s="8" t="s">
        <v>52</v>
      </c>
      <c r="B42" s="9">
        <v>1391.52</v>
      </c>
      <c r="C42" s="7"/>
    </row>
    <row r="43" spans="1:4" customHeight="1" ht="17">
      <c r="A43" s="11" t="s">
        <v>54</v>
      </c>
      <c r="B43" s="12">
        <v>5903.0</v>
      </c>
      <c r="C43" s="10"/>
    </row>
    <row r="44" spans="1:4" customHeight="1" ht="17">
      <c r="A44" s="8" t="s">
        <v>55</v>
      </c>
      <c r="B44" s="9">
        <v>3025.0</v>
      </c>
      <c r="C44" s="7"/>
    </row>
    <row r="45" spans="1:4" customHeight="1" ht="20">
      <c r="A45" s="17" t="s">
        <v>57</v>
      </c>
      <c r="B45" s="18">
        <v>442159.37</v>
      </c>
      <c r="C45" s="17"/>
    </row>
    <row r="47" spans="1:4" customHeight="1" ht="20">
      <c r="A47" s="6" t="s">
        <v>58</v>
      </c>
      <c r="B47" s="6"/>
      <c r="C47" s="6"/>
    </row>
    <row r="48" spans="1:4" customHeight="1" ht="17">
      <c r="A48" s="8" t="s">
        <v>159</v>
      </c>
      <c r="B48" s="9">
        <v>95875.0</v>
      </c>
      <c r="C48" s="7"/>
    </row>
    <row r="49" spans="1:4" customHeight="1" ht="17">
      <c r="A49" s="11" t="s">
        <v>61</v>
      </c>
      <c r="B49" s="12">
        <v>95875.0</v>
      </c>
      <c r="C49" s="10"/>
    </row>
    <row r="51" spans="1:4" customHeight="1" ht="20">
      <c r="A51" s="6" t="s">
        <v>62</v>
      </c>
      <c r="B51" s="6"/>
      <c r="C51" s="6"/>
    </row>
    <row r="52" spans="1:4" customHeight="1" ht="17">
      <c r="A52" s="8" t="s">
        <v>63</v>
      </c>
      <c r="B52" s="20">
        <v>0</v>
      </c>
      <c r="C52" s="7"/>
    </row>
    <row r="53" spans="1:4" customHeight="1" ht="17">
      <c r="A53" s="11" t="s">
        <v>64</v>
      </c>
      <c r="B53" s="22">
        <v>0</v>
      </c>
      <c r="C53" s="10"/>
    </row>
    <row r="54" spans="1:4" customHeight="1" ht="17">
      <c r="A54" s="8" t="s">
        <v>65</v>
      </c>
      <c r="B54" s="16">
        <v>0</v>
      </c>
      <c r="C54" s="7"/>
    </row>
    <row r="56" spans="1:4" customHeight="1" ht="20">
      <c r="A56" s="6" t="s">
        <v>66</v>
      </c>
      <c r="B56" s="6"/>
      <c r="C56" s="6"/>
    </row>
    <row r="57" spans="1:4" customHeight="1" ht="17">
      <c r="A57" s="8" t="s">
        <v>67</v>
      </c>
      <c r="B57" s="9">
        <v>0</v>
      </c>
      <c r="C57" s="7"/>
    </row>
    <row r="58" spans="1:4" customHeight="1" ht="17">
      <c r="A58" s="11" t="s">
        <v>68</v>
      </c>
      <c r="B58" s="12">
        <v>4043512.5</v>
      </c>
      <c r="C58" s="10"/>
    </row>
    <row r="59" spans="1:4" customHeight="1" ht="17">
      <c r="A59" s="8" t="s">
        <v>13</v>
      </c>
      <c r="B59" s="9">
        <v>3298012.0</v>
      </c>
      <c r="C59" s="7"/>
    </row>
    <row r="60" spans="1:4" customHeight="1" ht="17">
      <c r="A60" s="11" t="s">
        <v>69</v>
      </c>
      <c r="B60" s="12">
        <v>554894.7</v>
      </c>
      <c r="C60" s="10"/>
    </row>
    <row r="61" spans="1:4" customHeight="1" ht="17">
      <c r="A61" s="8" t="s">
        <v>70</v>
      </c>
      <c r="B61" s="9">
        <v>190605.8</v>
      </c>
      <c r="C61" s="7"/>
    </row>
    <row r="62" spans="1:4" customHeight="1" ht="17">
      <c r="A62" s="11" t="s">
        <v>71</v>
      </c>
      <c r="B62" s="12">
        <v>0</v>
      </c>
      <c r="C62" s="10"/>
    </row>
    <row r="63" spans="1:4" customHeight="1" ht="17">
      <c r="A63" s="8" t="s">
        <v>72</v>
      </c>
      <c r="B63" s="9">
        <v>95875.0</v>
      </c>
      <c r="C63" s="7"/>
    </row>
    <row r="64" spans="1:4" customHeight="1" ht="17">
      <c r="A64" s="11" t="s">
        <v>21</v>
      </c>
      <c r="B64" s="12">
        <v>549000.0</v>
      </c>
      <c r="C64" s="10"/>
    </row>
    <row r="65" spans="1:4" customHeight="1" ht="17">
      <c r="A65" s="8" t="s">
        <v>73</v>
      </c>
      <c r="B65" s="9">
        <v>0.0</v>
      </c>
      <c r="C65" s="7"/>
    </row>
    <row r="66" spans="1:4" customHeight="1" ht="17">
      <c r="A66" s="11" t="s">
        <v>15</v>
      </c>
      <c r="B66" s="12">
        <v>36356.11</v>
      </c>
      <c r="C66" s="10"/>
    </row>
    <row r="67" spans="1:4" customHeight="1" ht="17">
      <c r="A67" s="8" t="s">
        <v>16</v>
      </c>
      <c r="B67" s="9">
        <v>120689.46</v>
      </c>
      <c r="C67" s="7"/>
    </row>
    <row r="68" spans="1:4" customHeight="1" ht="17">
      <c r="A68" s="11" t="s">
        <v>17</v>
      </c>
      <c r="B68" s="12">
        <v>105734.8</v>
      </c>
      <c r="C68" s="10"/>
    </row>
    <row r="69" spans="1:4" customHeight="1" ht="17">
      <c r="A69" s="8" t="s">
        <v>18</v>
      </c>
      <c r="B69" s="9">
        <v>84320.82</v>
      </c>
      <c r="C69" s="7"/>
    </row>
    <row r="70" spans="1:4" customHeight="1" ht="17">
      <c r="A70" s="11" t="s">
        <v>19</v>
      </c>
      <c r="B70" s="12">
        <v>910397.65</v>
      </c>
      <c r="C70" s="10"/>
    </row>
    <row r="71" spans="1:4" customHeight="1" ht="17">
      <c r="A71" s="8" t="s">
        <v>74</v>
      </c>
      <c r="B71" s="9">
        <v>6754100.87</v>
      </c>
      <c r="C71" s="7"/>
    </row>
    <row r="72" spans="1:4" customHeight="1" ht="30">
      <c r="A72" s="23" t="s">
        <v>75</v>
      </c>
      <c r="B72" s="23"/>
      <c r="C72" s="23"/>
    </row>
    <row r="74" spans="1:4" customHeight="1" ht="20">
      <c r="A74" s="6" t="s">
        <v>76</v>
      </c>
      <c r="B74" s="6"/>
      <c r="C74" s="6"/>
    </row>
    <row r="75" spans="1:4" customHeight="1" ht="17">
      <c r="A75" s="8" t="s">
        <v>68</v>
      </c>
      <c r="B75" s="9">
        <v>4043512.5</v>
      </c>
      <c r="C75" s="7"/>
    </row>
    <row r="76" spans="1:4" customHeight="1" ht="17">
      <c r="A76" s="11" t="s">
        <v>77</v>
      </c>
      <c r="B76" s="12">
        <v>3298012.0</v>
      </c>
      <c r="C76" s="10"/>
    </row>
    <row r="77" spans="1:4" customHeight="1" ht="17">
      <c r="A77" s="8" t="s">
        <v>78</v>
      </c>
      <c r="B77" s="9">
        <v>554894.7</v>
      </c>
      <c r="C77" s="7"/>
    </row>
    <row r="78" spans="1:4" customHeight="1" ht="17">
      <c r="A78" s="11" t="s">
        <v>79</v>
      </c>
      <c r="B78" s="12">
        <v>112735.33</v>
      </c>
      <c r="C78" s="10"/>
    </row>
    <row r="79" spans="1:4" customHeight="1" ht="17">
      <c r="A79" s="8" t="s">
        <v>80</v>
      </c>
      <c r="B79" s="9">
        <v>442159.37</v>
      </c>
      <c r="C79" s="7"/>
    </row>
    <row r="80" spans="1:4" customHeight="1" ht="17">
      <c r="A80" s="11" t="str">
        <f> EBITDA / Utilidad disponible</f>
        <v>0</v>
      </c>
      <c r="B80" s="12">
        <v>190605.8</v>
      </c>
      <c r="C80" s="10"/>
    </row>
    <row r="81" spans="1:4" customHeight="1" ht="17">
      <c r="A81" s="8" t="s">
        <v>81</v>
      </c>
      <c r="B81" s="9">
        <v>549000.0</v>
      </c>
      <c r="C81" s="7"/>
    </row>
    <row r="82" spans="1:4" customHeight="1" ht="17">
      <c r="A82" s="11" t="s">
        <v>73</v>
      </c>
      <c r="B82" s="12">
        <v>0.0</v>
      </c>
      <c r="C82" s="10"/>
    </row>
    <row r="83" spans="1:4" customHeight="1" ht="30">
      <c r="A83" s="23" t="s">
        <v>75</v>
      </c>
      <c r="B83" s="23"/>
      <c r="C83" s="23"/>
    </row>
    <row r="86" spans="1:4" customHeight="1" ht="20">
      <c r="A86" s="6" t="s">
        <v>82</v>
      </c>
      <c r="B86" s="6"/>
      <c r="C86" s="6"/>
    </row>
    <row r="87" spans="1:4" customHeight="1" ht="17">
      <c r="A87" s="8" t="s">
        <v>61</v>
      </c>
      <c r="B87" s="9">
        <v>0</v>
      </c>
      <c r="C87" s="7"/>
    </row>
    <row r="89" spans="1:4" customHeight="1" ht="20">
      <c r="A89" s="6" t="s">
        <v>83</v>
      </c>
      <c r="B89" s="6"/>
      <c r="C89" s="6"/>
    </row>
    <row r="90" spans="1:4" customHeight="1" ht="24">
      <c r="A90" s="8" t="s">
        <v>84</v>
      </c>
      <c r="B90" s="7"/>
      <c r="C90" s="7"/>
    </row>
    <row r="91" spans="1:4" customHeight="1" ht="24">
      <c r="A91" s="11" t="s">
        <v>85</v>
      </c>
      <c r="B91" s="10"/>
      <c r="C91" s="10"/>
    </row>
    <row r="92" spans="1:4" customHeight="1" ht="24">
      <c r="A92" s="8" t="s">
        <v>86</v>
      </c>
      <c r="B92" s="7"/>
      <c r="C92" s="7"/>
    </row>
  </sheetData>
  <mergeCells>
    <mergeCell ref="A1:D1"/>
    <mergeCell ref="B2:C2"/>
    <mergeCell ref="A4:C4"/>
    <mergeCell ref="A19:C19"/>
    <mergeCell ref="A27:C27"/>
    <mergeCell ref="A35:C35"/>
    <mergeCell ref="A47:C47"/>
    <mergeCell ref="A51:C51"/>
    <mergeCell ref="A56:C56"/>
    <mergeCell ref="A72:C72"/>
    <mergeCell ref="A74:C74"/>
    <mergeCell ref="A83:C83"/>
    <mergeCell ref="A86:C86"/>
    <mergeCell ref="A89:C89"/>
    <mergeCell ref="B90:C90"/>
    <mergeCell ref="B91:C91"/>
    <mergeCell ref="B92:C92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0"/>
  <sheetViews>
    <sheetView tabSelected="0" workbookViewId="0" showGridLines="true" showRowColHeaders="1">
      <pane ySplit="3" topLeftCell="A4" activePane="bottomLeft" state="frozen"/>
      <selection pane="bottomLeft" activeCell="A90" sqref="A90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4" customHeight="1" ht="30">
      <c r="A1" s="1" t="s">
        <v>162</v>
      </c>
      <c r="B1" s="1"/>
      <c r="C1" s="1"/>
      <c r="D1" s="1"/>
    </row>
    <row r="2" spans="1:4">
      <c r="A2" s="3" t="s">
        <v>102</v>
      </c>
      <c r="B2" s="2" t="s">
        <v>103</v>
      </c>
      <c r="C2" s="2"/>
    </row>
    <row r="3" spans="1:4" customHeight="1" ht="18">
      <c r="A3" s="5" t="s">
        <v>8</v>
      </c>
      <c r="B3" s="5" t="s">
        <v>9</v>
      </c>
      <c r="C3" s="5" t="s">
        <v>10</v>
      </c>
    </row>
    <row r="4" spans="1:4" customHeight="1" ht="20">
      <c r="A4" s="6" t="s">
        <v>11</v>
      </c>
      <c r="B4" s="6"/>
      <c r="C4" s="6"/>
    </row>
    <row r="5" spans="1:4" customHeight="1" ht="17">
      <c r="A5" s="8" t="s">
        <v>74</v>
      </c>
      <c r="B5" s="9">
        <v>2002307.19</v>
      </c>
      <c r="C5" s="7"/>
    </row>
    <row r="6" spans="1:4" customHeight="1" ht="17">
      <c r="A6" s="11" t="s">
        <v>13</v>
      </c>
      <c r="B6" s="12">
        <v>349000.0</v>
      </c>
      <c r="C6" s="10"/>
    </row>
    <row r="7" spans="1:4" customHeight="1" ht="17">
      <c r="A7" s="8" t="s">
        <v>14</v>
      </c>
      <c r="B7" s="9">
        <v>326199.08</v>
      </c>
      <c r="C7" s="7"/>
    </row>
    <row r="8" spans="1:4" customHeight="1" ht="17">
      <c r="A8" s="11" t="s">
        <v>15</v>
      </c>
      <c r="B8" s="12">
        <v>57740.83</v>
      </c>
      <c r="C8" s="14">
        <v>2.88</v>
      </c>
    </row>
    <row r="9" spans="1:4" customHeight="1" ht="17">
      <c r="A9" s="8" t="s">
        <v>16</v>
      </c>
      <c r="B9" s="9">
        <v>56773.48</v>
      </c>
      <c r="C9" s="16">
        <v>2.84</v>
      </c>
    </row>
    <row r="10" spans="1:4" customHeight="1" ht="17">
      <c r="A10" s="11" t="s">
        <v>17</v>
      </c>
      <c r="B10" s="12">
        <v>74947.9</v>
      </c>
      <c r="C10" s="14">
        <v>3.74</v>
      </c>
    </row>
    <row r="11" spans="1:4" customHeight="1" ht="17">
      <c r="A11" s="8" t="s">
        <v>18</v>
      </c>
      <c r="B11" s="9">
        <v>85317.3</v>
      </c>
      <c r="C11" s="16">
        <v>4.26</v>
      </c>
    </row>
    <row r="12" spans="1:4" customHeight="1" ht="17">
      <c r="A12" s="11" t="s">
        <v>19</v>
      </c>
      <c r="B12" s="12">
        <v>718579.78</v>
      </c>
      <c r="C12" s="14">
        <v>35.89</v>
      </c>
    </row>
    <row r="13" spans="1:4" customHeight="1" ht="17">
      <c r="A13" s="8" t="s">
        <v>20</v>
      </c>
      <c r="B13" s="9">
        <v>993359.29</v>
      </c>
      <c r="C13" s="16">
        <v>49.61</v>
      </c>
    </row>
    <row r="14" spans="1:4" customHeight="1" ht="17">
      <c r="A14" s="11" t="s">
        <v>155</v>
      </c>
      <c r="B14" s="12">
        <v>130150.0</v>
      </c>
      <c r="C14" s="10"/>
    </row>
    <row r="15" spans="1:4" customHeight="1" ht="17">
      <c r="A15" s="8" t="s">
        <v>156</v>
      </c>
      <c r="B15" s="9">
        <v>45805.27</v>
      </c>
      <c r="C15" s="7"/>
    </row>
    <row r="16" spans="1:4" customHeight="1" ht="17">
      <c r="A16" s="11" t="s">
        <v>157</v>
      </c>
      <c r="B16" s="12">
        <v>22000.0</v>
      </c>
      <c r="C16" s="10"/>
    </row>
    <row r="17" spans="1:4" customHeight="1" ht="17">
      <c r="A17" s="8" t="s">
        <v>158</v>
      </c>
      <c r="B17" s="9">
        <v>0.0</v>
      </c>
      <c r="C17" s="7"/>
    </row>
    <row r="19" spans="1:4" customHeight="1" ht="20">
      <c r="A19" s="6" t="s">
        <v>22</v>
      </c>
      <c r="B19" s="6"/>
      <c r="C19" s="6"/>
    </row>
    <row r="20" spans="1:4" customHeight="1" ht="17">
      <c r="A20" s="8" t="s">
        <v>23</v>
      </c>
      <c r="B20" s="9">
        <v>224508.87</v>
      </c>
      <c r="C20" s="7"/>
    </row>
    <row r="21" spans="1:4" customHeight="1" ht="17">
      <c r="A21" s="11" t="s">
        <v>24</v>
      </c>
      <c r="B21" s="12">
        <v>82255.91</v>
      </c>
      <c r="C21" s="10"/>
    </row>
    <row r="22" spans="1:4" customHeight="1" ht="17">
      <c r="A22" s="8" t="s">
        <v>25</v>
      </c>
      <c r="B22" s="9">
        <v>13160.97</v>
      </c>
      <c r="C22" s="7"/>
    </row>
    <row r="23" spans="1:4" customHeight="1" ht="17">
      <c r="A23" s="11" t="s">
        <v>26</v>
      </c>
      <c r="B23" s="12">
        <v>6231.5</v>
      </c>
      <c r="C23" s="10"/>
    </row>
    <row r="24" spans="1:4" customHeight="1" ht="20">
      <c r="A24" s="17" t="s">
        <v>30</v>
      </c>
      <c r="B24" s="18">
        <v>326157.25</v>
      </c>
      <c r="C24" s="17"/>
    </row>
    <row r="26" spans="1:4" customHeight="1" ht="20">
      <c r="A26" s="6" t="s">
        <v>31</v>
      </c>
      <c r="B26" s="6"/>
      <c r="C26" s="6"/>
    </row>
    <row r="27" spans="1:4" customHeight="1" ht="17">
      <c r="A27" s="8" t="s">
        <v>33</v>
      </c>
      <c r="B27" s="9">
        <v>2983.0</v>
      </c>
      <c r="C27" s="7"/>
    </row>
    <row r="28" spans="1:4" customHeight="1" ht="17">
      <c r="A28" s="11" t="s">
        <v>35</v>
      </c>
      <c r="B28" s="12">
        <v>719.0</v>
      </c>
      <c r="C28" s="10"/>
    </row>
    <row r="29" spans="1:4" customHeight="1" ht="17">
      <c r="A29" s="8" t="s">
        <v>37</v>
      </c>
      <c r="B29" s="9">
        <v>3600.0</v>
      </c>
      <c r="C29" s="7"/>
    </row>
    <row r="30" spans="1:4" customHeight="1" ht="17">
      <c r="A30" s="11" t="s">
        <v>38</v>
      </c>
      <c r="B30" s="12">
        <v>600.0</v>
      </c>
      <c r="C30" s="10"/>
    </row>
    <row r="31" spans="1:4" customHeight="1" ht="17">
      <c r="A31" s="8" t="s">
        <v>39</v>
      </c>
      <c r="B31" s="9">
        <v>69678.0</v>
      </c>
      <c r="C31" s="7"/>
    </row>
    <row r="32" spans="1:4" customHeight="1" ht="17">
      <c r="A32" s="11" t="s">
        <v>41</v>
      </c>
      <c r="B32" s="12">
        <v>52570.0</v>
      </c>
      <c r="C32" s="10"/>
    </row>
    <row r="33" spans="1:4" customHeight="1" ht="20">
      <c r="A33" s="17" t="s">
        <v>42</v>
      </c>
      <c r="B33" s="18">
        <v>130150.0</v>
      </c>
      <c r="C33" s="17"/>
    </row>
    <row r="35" spans="1:4" customHeight="1" ht="20">
      <c r="A35" s="6" t="s">
        <v>43</v>
      </c>
      <c r="B35" s="6"/>
      <c r="C35" s="6"/>
    </row>
    <row r="36" spans="1:4" customHeight="1" ht="17">
      <c r="A36" s="8" t="s">
        <v>44</v>
      </c>
      <c r="B36" s="9">
        <v>45805.27</v>
      </c>
      <c r="C36" s="7"/>
    </row>
    <row r="37" spans="1:4" customHeight="1" ht="17">
      <c r="A37" s="11" t="s">
        <v>45</v>
      </c>
      <c r="B37" s="12">
        <v>2744.66</v>
      </c>
      <c r="C37" s="10"/>
    </row>
    <row r="38" spans="1:4" customHeight="1" ht="17">
      <c r="A38" s="8" t="s">
        <v>48</v>
      </c>
      <c r="B38" s="9">
        <v>11876.72</v>
      </c>
      <c r="C38" s="7"/>
    </row>
    <row r="39" spans="1:4" customHeight="1" ht="17">
      <c r="A39" s="11" t="s">
        <v>49</v>
      </c>
      <c r="B39" s="12">
        <v>3600.0</v>
      </c>
      <c r="C39" s="10"/>
    </row>
    <row r="40" spans="1:4" customHeight="1" ht="17">
      <c r="A40" s="8" t="s">
        <v>50</v>
      </c>
      <c r="B40" s="9">
        <v>2336.0</v>
      </c>
      <c r="C40" s="7"/>
    </row>
    <row r="41" spans="1:4" customHeight="1" ht="17">
      <c r="A41" s="11" t="s">
        <v>54</v>
      </c>
      <c r="B41" s="12">
        <v>3003.16</v>
      </c>
      <c r="C41" s="10"/>
    </row>
    <row r="42" spans="1:4" customHeight="1" ht="17">
      <c r="A42" s="8" t="s">
        <v>56</v>
      </c>
      <c r="B42" s="9">
        <v>334.0</v>
      </c>
      <c r="C42" s="7"/>
    </row>
    <row r="43" spans="1:4" customHeight="1" ht="20">
      <c r="A43" s="17" t="s">
        <v>57</v>
      </c>
      <c r="B43" s="18">
        <v>69699.81</v>
      </c>
      <c r="C43" s="17"/>
    </row>
    <row r="45" spans="1:4" customHeight="1" ht="20">
      <c r="A45" s="6" t="s">
        <v>58</v>
      </c>
      <c r="B45" s="6"/>
      <c r="C45" s="6"/>
    </row>
    <row r="46" spans="1:4" customHeight="1" ht="17">
      <c r="A46" s="8" t="s">
        <v>159</v>
      </c>
      <c r="B46" s="9">
        <v>0.0</v>
      </c>
      <c r="C46" s="7"/>
    </row>
    <row r="47" spans="1:4" customHeight="1" ht="17">
      <c r="A47" s="11" t="s">
        <v>61</v>
      </c>
      <c r="B47" s="12">
        <v>0.0</v>
      </c>
      <c r="C47" s="10"/>
    </row>
    <row r="49" spans="1:4" customHeight="1" ht="20">
      <c r="A49" s="6" t="s">
        <v>62</v>
      </c>
      <c r="B49" s="6"/>
      <c r="C49" s="6"/>
    </row>
    <row r="50" spans="1:4" customHeight="1" ht="17">
      <c r="A50" s="8" t="s">
        <v>63</v>
      </c>
      <c r="B50" s="20">
        <v>0</v>
      </c>
      <c r="C50" s="7"/>
    </row>
    <row r="51" spans="1:4" customHeight="1" ht="17">
      <c r="A51" s="11" t="s">
        <v>64</v>
      </c>
      <c r="B51" s="22">
        <v>0</v>
      </c>
      <c r="C51" s="10"/>
    </row>
    <row r="52" spans="1:4" customHeight="1" ht="17">
      <c r="A52" s="8" t="s">
        <v>65</v>
      </c>
      <c r="B52" s="16">
        <v>0</v>
      </c>
      <c r="C52" s="7"/>
    </row>
    <row r="54" spans="1:4" customHeight="1" ht="20">
      <c r="A54" s="6" t="s">
        <v>66</v>
      </c>
      <c r="B54" s="6"/>
      <c r="C54" s="6"/>
    </row>
    <row r="55" spans="1:4" customHeight="1" ht="17">
      <c r="A55" s="8" t="s">
        <v>67</v>
      </c>
      <c r="B55" s="9">
        <v>0</v>
      </c>
      <c r="C55" s="7"/>
    </row>
    <row r="56" spans="1:4" customHeight="1" ht="17">
      <c r="A56" s="11" t="s">
        <v>68</v>
      </c>
      <c r="B56" s="12">
        <v>326199.08</v>
      </c>
      <c r="C56" s="10"/>
    </row>
    <row r="57" spans="1:4" customHeight="1" ht="17">
      <c r="A57" s="8" t="s">
        <v>13</v>
      </c>
      <c r="B57" s="9">
        <v>349000.0</v>
      </c>
      <c r="C57" s="7"/>
    </row>
    <row r="58" spans="1:4" customHeight="1" ht="17">
      <c r="A58" s="11" t="s">
        <v>69</v>
      </c>
      <c r="B58" s="12">
        <v>199849.81</v>
      </c>
      <c r="C58" s="10"/>
    </row>
    <row r="59" spans="1:4" customHeight="1" ht="17">
      <c r="A59" s="8" t="s">
        <v>70</v>
      </c>
      <c r="B59" s="9">
        <v>-222650.73</v>
      </c>
      <c r="C59" s="7"/>
    </row>
    <row r="60" spans="1:4" customHeight="1" ht="17">
      <c r="A60" s="11" t="s">
        <v>71</v>
      </c>
      <c r="B60" s="12">
        <v>0</v>
      </c>
      <c r="C60" s="10"/>
    </row>
    <row r="61" spans="1:4" customHeight="1" ht="17">
      <c r="A61" s="8" t="s">
        <v>72</v>
      </c>
      <c r="B61" s="9">
        <v>0.0</v>
      </c>
      <c r="C61" s="7"/>
    </row>
    <row r="62" spans="1:4" customHeight="1" ht="17">
      <c r="A62" s="11" t="s">
        <v>21</v>
      </c>
      <c r="B62" s="12">
        <v>22000.0</v>
      </c>
      <c r="C62" s="10"/>
    </row>
    <row r="63" spans="1:4" customHeight="1" ht="17">
      <c r="A63" s="8" t="s">
        <v>73</v>
      </c>
      <c r="B63" s="9">
        <v>0.0</v>
      </c>
      <c r="C63" s="7"/>
    </row>
    <row r="64" spans="1:4" customHeight="1" ht="17">
      <c r="A64" s="11" t="s">
        <v>15</v>
      </c>
      <c r="B64" s="12">
        <v>57740.83</v>
      </c>
      <c r="C64" s="10"/>
    </row>
    <row r="65" spans="1:4" customHeight="1" ht="17">
      <c r="A65" s="8" t="s">
        <v>16</v>
      </c>
      <c r="B65" s="9">
        <v>56773.48</v>
      </c>
      <c r="C65" s="7"/>
    </row>
    <row r="66" spans="1:4" customHeight="1" ht="17">
      <c r="A66" s="11" t="s">
        <v>17</v>
      </c>
      <c r="B66" s="12">
        <v>74947.9</v>
      </c>
      <c r="C66" s="10"/>
    </row>
    <row r="67" spans="1:4" customHeight="1" ht="17">
      <c r="A67" s="8" t="s">
        <v>18</v>
      </c>
      <c r="B67" s="9">
        <v>85317.3</v>
      </c>
      <c r="C67" s="7"/>
    </row>
    <row r="68" spans="1:4" customHeight="1" ht="17">
      <c r="A68" s="11" t="s">
        <v>19</v>
      </c>
      <c r="B68" s="12">
        <v>718579.78</v>
      </c>
      <c r="C68" s="10"/>
    </row>
    <row r="69" spans="1:4" customHeight="1" ht="17">
      <c r="A69" s="8" t="s">
        <v>74</v>
      </c>
      <c r="B69" s="9">
        <v>2002307.19</v>
      </c>
      <c r="C69" s="7"/>
    </row>
    <row r="70" spans="1:4" customHeight="1" ht="30">
      <c r="A70" s="23" t="s">
        <v>75</v>
      </c>
      <c r="B70" s="23"/>
      <c r="C70" s="23"/>
    </row>
    <row r="72" spans="1:4" customHeight="1" ht="20">
      <c r="A72" s="6" t="s">
        <v>76</v>
      </c>
      <c r="B72" s="6"/>
      <c r="C72" s="6"/>
    </row>
    <row r="73" spans="1:4" customHeight="1" ht="17">
      <c r="A73" s="8" t="s">
        <v>68</v>
      </c>
      <c r="B73" s="9">
        <v>326199.08</v>
      </c>
      <c r="C73" s="7"/>
    </row>
    <row r="74" spans="1:4" customHeight="1" ht="17">
      <c r="A74" s="11" t="s">
        <v>77</v>
      </c>
      <c r="B74" s="12">
        <v>349000.0</v>
      </c>
      <c r="C74" s="10"/>
    </row>
    <row r="75" spans="1:4" customHeight="1" ht="17">
      <c r="A75" s="8" t="s">
        <v>78</v>
      </c>
      <c r="B75" s="9">
        <v>199849.81</v>
      </c>
      <c r="C75" s="7"/>
    </row>
    <row r="76" spans="1:4" customHeight="1" ht="17">
      <c r="A76" s="11" t="s">
        <v>79</v>
      </c>
      <c r="B76" s="12">
        <v>130150.0</v>
      </c>
      <c r="C76" s="10"/>
    </row>
    <row r="77" spans="1:4" customHeight="1" ht="17">
      <c r="A77" s="8" t="s">
        <v>80</v>
      </c>
      <c r="B77" s="9">
        <v>69699.81</v>
      </c>
      <c r="C77" s="7"/>
    </row>
    <row r="78" spans="1:4" customHeight="1" ht="17">
      <c r="A78" s="11" t="str">
        <f> EBITDA / Utilidad disponible</f>
        <v>0</v>
      </c>
      <c r="B78" s="12">
        <v>-222650.73</v>
      </c>
      <c r="C78" s="10"/>
    </row>
    <row r="79" spans="1:4" customHeight="1" ht="17">
      <c r="A79" s="8" t="s">
        <v>81</v>
      </c>
      <c r="B79" s="9">
        <v>22000.0</v>
      </c>
      <c r="C79" s="7"/>
    </row>
    <row r="80" spans="1:4" customHeight="1" ht="17">
      <c r="A80" s="11" t="s">
        <v>73</v>
      </c>
      <c r="B80" s="12">
        <v>0.0</v>
      </c>
      <c r="C80" s="10"/>
    </row>
    <row r="81" spans="1:4" customHeight="1" ht="30">
      <c r="A81" s="23" t="s">
        <v>75</v>
      </c>
      <c r="B81" s="23"/>
      <c r="C81" s="23"/>
    </row>
    <row r="84" spans="1:4" customHeight="1" ht="20">
      <c r="A84" s="6" t="s">
        <v>82</v>
      </c>
      <c r="B84" s="6"/>
      <c r="C84" s="6"/>
    </row>
    <row r="85" spans="1:4" customHeight="1" ht="17">
      <c r="A85" s="8" t="s">
        <v>61</v>
      </c>
      <c r="B85" s="9">
        <v>0</v>
      </c>
      <c r="C85" s="7"/>
    </row>
    <row r="87" spans="1:4" customHeight="1" ht="20">
      <c r="A87" s="6" t="s">
        <v>83</v>
      </c>
      <c r="B87" s="6"/>
      <c r="C87" s="6"/>
    </row>
    <row r="88" spans="1:4" customHeight="1" ht="24">
      <c r="A88" s="8" t="s">
        <v>84</v>
      </c>
      <c r="B88" s="7"/>
      <c r="C88" s="7"/>
    </row>
    <row r="89" spans="1:4" customHeight="1" ht="24">
      <c r="A89" s="11" t="s">
        <v>85</v>
      </c>
      <c r="B89" s="10"/>
      <c r="C89" s="10"/>
    </row>
    <row r="90" spans="1:4" customHeight="1" ht="24">
      <c r="A90" s="8" t="s">
        <v>86</v>
      </c>
      <c r="B90" s="7"/>
      <c r="C90" s="7"/>
    </row>
  </sheetData>
  <mergeCells>
    <mergeCell ref="A1:D1"/>
    <mergeCell ref="B2:C2"/>
    <mergeCell ref="A4:C4"/>
    <mergeCell ref="A19:C19"/>
    <mergeCell ref="A26:C26"/>
    <mergeCell ref="A35:C35"/>
    <mergeCell ref="A45:C45"/>
    <mergeCell ref="A49:C49"/>
    <mergeCell ref="A54:C54"/>
    <mergeCell ref="A70:C70"/>
    <mergeCell ref="A72:C72"/>
    <mergeCell ref="A81:C81"/>
    <mergeCell ref="A84:C84"/>
    <mergeCell ref="A87:C87"/>
    <mergeCell ref="B88:C88"/>
    <mergeCell ref="B89:C89"/>
    <mergeCell ref="B90:C90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8"/>
  <sheetViews>
    <sheetView tabSelected="0" workbookViewId="0" showGridLines="true" showRowColHeaders="1">
      <pane ySplit="3" topLeftCell="A4" activePane="bottomLeft" state="frozen"/>
      <selection pane="bottomLeft" activeCell="A88" sqref="A88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4" customHeight="1" ht="30">
      <c r="A1" s="1" t="s">
        <v>163</v>
      </c>
      <c r="B1" s="1"/>
      <c r="C1" s="1"/>
      <c r="D1" s="1"/>
    </row>
    <row r="2" spans="1:4">
      <c r="A2" s="3" t="s">
        <v>102</v>
      </c>
      <c r="B2" s="2" t="s">
        <v>103</v>
      </c>
      <c r="C2" s="2"/>
    </row>
    <row r="3" spans="1:4" customHeight="1" ht="18">
      <c r="A3" s="5" t="s">
        <v>8</v>
      </c>
      <c r="B3" s="5" t="s">
        <v>9</v>
      </c>
      <c r="C3" s="5" t="s">
        <v>10</v>
      </c>
    </row>
    <row r="4" spans="1:4" customHeight="1" ht="20">
      <c r="A4" s="6" t="s">
        <v>11</v>
      </c>
      <c r="B4" s="6"/>
      <c r="C4" s="6"/>
    </row>
    <row r="5" spans="1:4" customHeight="1" ht="17">
      <c r="A5" s="8" t="s">
        <v>74</v>
      </c>
      <c r="B5" s="9">
        <v>1488673.9</v>
      </c>
      <c r="C5" s="7"/>
    </row>
    <row r="6" spans="1:4" customHeight="1" ht="17">
      <c r="A6" s="11" t="s">
        <v>13</v>
      </c>
      <c r="B6" s="12">
        <v>324630.0</v>
      </c>
      <c r="C6" s="10"/>
    </row>
    <row r="7" spans="1:4" customHeight="1" ht="17">
      <c r="A7" s="8" t="s">
        <v>14</v>
      </c>
      <c r="B7" s="9">
        <v>516380.43</v>
      </c>
      <c r="C7" s="7"/>
    </row>
    <row r="8" spans="1:4" customHeight="1" ht="17">
      <c r="A8" s="11" t="s">
        <v>15</v>
      </c>
      <c r="B8" s="12">
        <v>50615.49</v>
      </c>
      <c r="C8" s="14">
        <v>3.4</v>
      </c>
    </row>
    <row r="9" spans="1:4" customHeight="1" ht="17">
      <c r="A9" s="8" t="s">
        <v>16</v>
      </c>
      <c r="B9" s="9">
        <v>72175.76</v>
      </c>
      <c r="C9" s="16">
        <v>4.85</v>
      </c>
    </row>
    <row r="10" spans="1:4" customHeight="1" ht="17">
      <c r="A10" s="11" t="s">
        <v>17</v>
      </c>
      <c r="B10" s="12">
        <v>42136.88</v>
      </c>
      <c r="C10" s="14">
        <v>2.83</v>
      </c>
    </row>
    <row r="11" spans="1:4" customHeight="1" ht="17">
      <c r="A11" s="8" t="s">
        <v>18</v>
      </c>
      <c r="B11" s="9">
        <v>65333.33</v>
      </c>
      <c r="C11" s="16">
        <v>4.39</v>
      </c>
    </row>
    <row r="12" spans="1:4" customHeight="1" ht="17">
      <c r="A12" s="11" t="s">
        <v>19</v>
      </c>
      <c r="B12" s="12">
        <v>187906.51</v>
      </c>
      <c r="C12" s="14">
        <v>12.62</v>
      </c>
    </row>
    <row r="13" spans="1:4" customHeight="1" ht="17">
      <c r="A13" s="8" t="s">
        <v>20</v>
      </c>
      <c r="B13" s="9">
        <v>418167.97</v>
      </c>
      <c r="C13" s="16">
        <v>28.09</v>
      </c>
    </row>
    <row r="14" spans="1:4" customHeight="1" ht="17">
      <c r="A14" s="11" t="s">
        <v>155</v>
      </c>
      <c r="B14" s="12">
        <v>59951.0</v>
      </c>
      <c r="C14" s="10"/>
    </row>
    <row r="15" spans="1:4" customHeight="1" ht="17">
      <c r="A15" s="8" t="s">
        <v>156</v>
      </c>
      <c r="B15" s="9">
        <v>58084.57</v>
      </c>
      <c r="C15" s="7"/>
    </row>
    <row r="16" spans="1:4" customHeight="1" ht="17">
      <c r="A16" s="11" t="s">
        <v>157</v>
      </c>
      <c r="B16" s="12">
        <v>80000.0</v>
      </c>
      <c r="C16" s="10"/>
    </row>
    <row r="17" spans="1:4" customHeight="1" ht="17">
      <c r="A17" s="8" t="s">
        <v>158</v>
      </c>
      <c r="B17" s="9">
        <v>24000.0</v>
      </c>
      <c r="C17" s="7"/>
    </row>
    <row r="19" spans="1:4" customHeight="1" ht="20">
      <c r="A19" s="6" t="s">
        <v>22</v>
      </c>
      <c r="B19" s="6"/>
      <c r="C19" s="6"/>
    </row>
    <row r="20" spans="1:4" customHeight="1" ht="17">
      <c r="A20" s="8" t="s">
        <v>23</v>
      </c>
      <c r="B20" s="9">
        <v>316711.72</v>
      </c>
      <c r="C20" s="7"/>
    </row>
    <row r="21" spans="1:4" customHeight="1" ht="17">
      <c r="A21" s="11" t="s">
        <v>24</v>
      </c>
      <c r="B21" s="12">
        <v>163716.86</v>
      </c>
      <c r="C21" s="10"/>
    </row>
    <row r="22" spans="1:4" customHeight="1" ht="17">
      <c r="A22" s="8" t="s">
        <v>25</v>
      </c>
      <c r="B22" s="9">
        <v>26194.83</v>
      </c>
      <c r="C22" s="7"/>
    </row>
    <row r="23" spans="1:4" customHeight="1" ht="17">
      <c r="A23" s="11" t="s">
        <v>26</v>
      </c>
      <c r="B23" s="12">
        <v>8897.52</v>
      </c>
      <c r="C23" s="10"/>
    </row>
    <row r="24" spans="1:4" customHeight="1" ht="17">
      <c r="A24" s="8" t="s">
        <v>29</v>
      </c>
      <c r="B24" s="9">
        <v>39.0</v>
      </c>
      <c r="C24" s="7"/>
    </row>
    <row r="25" spans="1:4" customHeight="1" ht="20">
      <c r="A25" s="17" t="s">
        <v>30</v>
      </c>
      <c r="B25" s="18">
        <v>515559.93</v>
      </c>
      <c r="C25" s="17"/>
    </row>
    <row r="27" spans="1:4" customHeight="1" ht="20">
      <c r="A27" s="6" t="s">
        <v>31</v>
      </c>
      <c r="B27" s="6"/>
      <c r="C27" s="6"/>
    </row>
    <row r="28" spans="1:4" customHeight="1" ht="17">
      <c r="A28" s="8" t="s">
        <v>35</v>
      </c>
      <c r="B28" s="9">
        <v>649.0</v>
      </c>
      <c r="C28" s="7"/>
    </row>
    <row r="29" spans="1:4" customHeight="1" ht="17">
      <c r="A29" s="11" t="s">
        <v>37</v>
      </c>
      <c r="B29" s="12">
        <v>6300.0</v>
      </c>
      <c r="C29" s="10"/>
    </row>
    <row r="30" spans="1:4" customHeight="1" ht="17">
      <c r="A30" s="8" t="s">
        <v>38</v>
      </c>
      <c r="B30" s="9">
        <v>1400.0</v>
      </c>
      <c r="C30" s="7"/>
    </row>
    <row r="31" spans="1:4" customHeight="1" ht="17">
      <c r="A31" s="11" t="s">
        <v>39</v>
      </c>
      <c r="B31" s="12">
        <v>51602.0</v>
      </c>
      <c r="C31" s="10"/>
    </row>
    <row r="32" spans="1:4" customHeight="1" ht="20">
      <c r="A32" s="17" t="s">
        <v>42</v>
      </c>
      <c r="B32" s="18">
        <v>59951.0</v>
      </c>
      <c r="C32" s="17"/>
    </row>
    <row r="34" spans="1:4" customHeight="1" ht="20">
      <c r="A34" s="6" t="s">
        <v>43</v>
      </c>
      <c r="B34" s="6"/>
      <c r="C34" s="6"/>
    </row>
    <row r="35" spans="1:4" customHeight="1" ht="17">
      <c r="A35" s="8" t="s">
        <v>44</v>
      </c>
      <c r="B35" s="9">
        <v>58084.57</v>
      </c>
      <c r="C35" s="7"/>
    </row>
    <row r="36" spans="1:4" customHeight="1" ht="17">
      <c r="A36" s="11" t="s">
        <v>45</v>
      </c>
      <c r="B36" s="12">
        <v>16040.56</v>
      </c>
      <c r="C36" s="10"/>
    </row>
    <row r="37" spans="1:4" customHeight="1" ht="17">
      <c r="A37" s="8" t="s">
        <v>48</v>
      </c>
      <c r="B37" s="9">
        <v>18865.07</v>
      </c>
      <c r="C37" s="7"/>
    </row>
    <row r="38" spans="1:4" customHeight="1" ht="17">
      <c r="A38" s="11" t="s">
        <v>49</v>
      </c>
      <c r="B38" s="12">
        <v>10700.0</v>
      </c>
      <c r="C38" s="10"/>
    </row>
    <row r="39" spans="1:4" customHeight="1" ht="17">
      <c r="A39" s="8" t="s">
        <v>50</v>
      </c>
      <c r="B39" s="9">
        <v>800.0</v>
      </c>
      <c r="C39" s="7"/>
    </row>
    <row r="40" spans="1:4" customHeight="1" ht="17">
      <c r="A40" s="11" t="s">
        <v>53</v>
      </c>
      <c r="B40" s="12">
        <v>929.86</v>
      </c>
      <c r="C40" s="10"/>
    </row>
    <row r="41" spans="1:4" customHeight="1" ht="20">
      <c r="A41" s="17" t="s">
        <v>57</v>
      </c>
      <c r="B41" s="18">
        <v>105420.06</v>
      </c>
      <c r="C41" s="17"/>
    </row>
    <row r="43" spans="1:4" customHeight="1" ht="20">
      <c r="A43" s="6" t="s">
        <v>58</v>
      </c>
      <c r="B43" s="6"/>
      <c r="C43" s="6"/>
    </row>
    <row r="44" spans="1:4" customHeight="1" ht="17">
      <c r="A44" s="8" t="s">
        <v>159</v>
      </c>
      <c r="B44" s="9">
        <v>24000.0</v>
      </c>
      <c r="C44" s="7"/>
    </row>
    <row r="45" spans="1:4" customHeight="1" ht="17">
      <c r="A45" s="11" t="s">
        <v>61</v>
      </c>
      <c r="B45" s="12">
        <v>24000.0</v>
      </c>
      <c r="C45" s="10"/>
    </row>
    <row r="47" spans="1:4" customHeight="1" ht="20">
      <c r="A47" s="6" t="s">
        <v>62</v>
      </c>
      <c r="B47" s="6"/>
      <c r="C47" s="6"/>
    </row>
    <row r="48" spans="1:4" customHeight="1" ht="17">
      <c r="A48" s="8" t="s">
        <v>63</v>
      </c>
      <c r="B48" s="20">
        <v>0</v>
      </c>
      <c r="C48" s="7"/>
    </row>
    <row r="49" spans="1:4" customHeight="1" ht="17">
      <c r="A49" s="11" t="s">
        <v>64</v>
      </c>
      <c r="B49" s="22">
        <v>0</v>
      </c>
      <c r="C49" s="10"/>
    </row>
    <row r="50" spans="1:4" customHeight="1" ht="17">
      <c r="A50" s="8" t="s">
        <v>65</v>
      </c>
      <c r="B50" s="16">
        <v>0</v>
      </c>
      <c r="C50" s="7"/>
    </row>
    <row r="52" spans="1:4" customHeight="1" ht="20">
      <c r="A52" s="6" t="s">
        <v>66</v>
      </c>
      <c r="B52" s="6"/>
      <c r="C52" s="6"/>
    </row>
    <row r="53" spans="1:4" customHeight="1" ht="17">
      <c r="A53" s="8" t="s">
        <v>67</v>
      </c>
      <c r="B53" s="9">
        <v>0</v>
      </c>
      <c r="C53" s="7"/>
    </row>
    <row r="54" spans="1:4" customHeight="1" ht="17">
      <c r="A54" s="11" t="s">
        <v>68</v>
      </c>
      <c r="B54" s="12">
        <v>516380.43</v>
      </c>
      <c r="C54" s="10"/>
    </row>
    <row r="55" spans="1:4" customHeight="1" ht="17">
      <c r="A55" s="8" t="s">
        <v>13</v>
      </c>
      <c r="B55" s="9">
        <v>324630.0</v>
      </c>
      <c r="C55" s="7"/>
    </row>
    <row r="56" spans="1:4" customHeight="1" ht="17">
      <c r="A56" s="11" t="s">
        <v>69</v>
      </c>
      <c r="B56" s="12">
        <v>165371.06</v>
      </c>
      <c r="C56" s="10"/>
    </row>
    <row r="57" spans="1:4" customHeight="1" ht="17">
      <c r="A57" s="8" t="s">
        <v>70</v>
      </c>
      <c r="B57" s="9">
        <v>26379.37</v>
      </c>
      <c r="C57" s="7"/>
    </row>
    <row r="58" spans="1:4" customHeight="1" ht="17">
      <c r="A58" s="11" t="s">
        <v>71</v>
      </c>
      <c r="B58" s="12">
        <v>0</v>
      </c>
      <c r="C58" s="10"/>
    </row>
    <row r="59" spans="1:4" customHeight="1" ht="17">
      <c r="A59" s="8" t="s">
        <v>72</v>
      </c>
      <c r="B59" s="9">
        <v>24000.0</v>
      </c>
      <c r="C59" s="7"/>
    </row>
    <row r="60" spans="1:4" customHeight="1" ht="17">
      <c r="A60" s="11" t="s">
        <v>21</v>
      </c>
      <c r="B60" s="12">
        <v>80000.0</v>
      </c>
      <c r="C60" s="10"/>
    </row>
    <row r="61" spans="1:4" customHeight="1" ht="17">
      <c r="A61" s="8" t="s">
        <v>73</v>
      </c>
      <c r="B61" s="9">
        <v>0.0</v>
      </c>
      <c r="C61" s="7"/>
    </row>
    <row r="62" spans="1:4" customHeight="1" ht="17">
      <c r="A62" s="11" t="s">
        <v>15</v>
      </c>
      <c r="B62" s="12">
        <v>50615.49</v>
      </c>
      <c r="C62" s="10"/>
    </row>
    <row r="63" spans="1:4" customHeight="1" ht="17">
      <c r="A63" s="8" t="s">
        <v>16</v>
      </c>
      <c r="B63" s="9">
        <v>72175.76</v>
      </c>
      <c r="C63" s="7"/>
    </row>
    <row r="64" spans="1:4" customHeight="1" ht="17">
      <c r="A64" s="11" t="s">
        <v>17</v>
      </c>
      <c r="B64" s="12">
        <v>42136.88</v>
      </c>
      <c r="C64" s="10"/>
    </row>
    <row r="65" spans="1:4" customHeight="1" ht="17">
      <c r="A65" s="8" t="s">
        <v>18</v>
      </c>
      <c r="B65" s="9">
        <v>65333.33</v>
      </c>
      <c r="C65" s="7"/>
    </row>
    <row r="66" spans="1:4" customHeight="1" ht="17">
      <c r="A66" s="11" t="s">
        <v>19</v>
      </c>
      <c r="B66" s="12">
        <v>187906.51</v>
      </c>
      <c r="C66" s="10"/>
    </row>
    <row r="67" spans="1:4" customHeight="1" ht="17">
      <c r="A67" s="8" t="s">
        <v>74</v>
      </c>
      <c r="B67" s="9">
        <v>1488673.9</v>
      </c>
      <c r="C67" s="7"/>
    </row>
    <row r="68" spans="1:4" customHeight="1" ht="30">
      <c r="A68" s="23" t="s">
        <v>75</v>
      </c>
      <c r="B68" s="23"/>
      <c r="C68" s="23"/>
    </row>
    <row r="70" spans="1:4" customHeight="1" ht="20">
      <c r="A70" s="6" t="s">
        <v>76</v>
      </c>
      <c r="B70" s="6"/>
      <c r="C70" s="6"/>
    </row>
    <row r="71" spans="1:4" customHeight="1" ht="17">
      <c r="A71" s="8" t="s">
        <v>68</v>
      </c>
      <c r="B71" s="9">
        <v>516380.43</v>
      </c>
      <c r="C71" s="7"/>
    </row>
    <row r="72" spans="1:4" customHeight="1" ht="17">
      <c r="A72" s="11" t="s">
        <v>77</v>
      </c>
      <c r="B72" s="12">
        <v>324630.0</v>
      </c>
      <c r="C72" s="10"/>
    </row>
    <row r="73" spans="1:4" customHeight="1" ht="17">
      <c r="A73" s="8" t="s">
        <v>78</v>
      </c>
      <c r="B73" s="9">
        <v>165371.06</v>
      </c>
      <c r="C73" s="7"/>
    </row>
    <row r="74" spans="1:4" customHeight="1" ht="17">
      <c r="A74" s="11" t="s">
        <v>79</v>
      </c>
      <c r="B74" s="12">
        <v>59951.0</v>
      </c>
      <c r="C74" s="10"/>
    </row>
    <row r="75" spans="1:4" customHeight="1" ht="17">
      <c r="A75" s="8" t="s">
        <v>80</v>
      </c>
      <c r="B75" s="9">
        <v>105420.06</v>
      </c>
      <c r="C75" s="7"/>
    </row>
    <row r="76" spans="1:4" customHeight="1" ht="17">
      <c r="A76" s="11" t="str">
        <f> EBITDA / Utilidad disponible</f>
        <v>0</v>
      </c>
      <c r="B76" s="12">
        <v>26379.37</v>
      </c>
      <c r="C76" s="10"/>
    </row>
    <row r="77" spans="1:4" customHeight="1" ht="17">
      <c r="A77" s="8" t="s">
        <v>81</v>
      </c>
      <c r="B77" s="9">
        <v>80000.0</v>
      </c>
      <c r="C77" s="7"/>
    </row>
    <row r="78" spans="1:4" customHeight="1" ht="17">
      <c r="A78" s="11" t="s">
        <v>73</v>
      </c>
      <c r="B78" s="12">
        <v>0.0</v>
      </c>
      <c r="C78" s="10"/>
    </row>
    <row r="79" spans="1:4" customHeight="1" ht="30">
      <c r="A79" s="23" t="s">
        <v>75</v>
      </c>
      <c r="B79" s="23"/>
      <c r="C79" s="23"/>
    </row>
    <row r="82" spans="1:4" customHeight="1" ht="20">
      <c r="A82" s="6" t="s">
        <v>82</v>
      </c>
      <c r="B82" s="6"/>
      <c r="C82" s="6"/>
    </row>
    <row r="83" spans="1:4" customHeight="1" ht="17">
      <c r="A83" s="8" t="s">
        <v>61</v>
      </c>
      <c r="B83" s="9">
        <v>0</v>
      </c>
      <c r="C83" s="7"/>
    </row>
    <row r="85" spans="1:4" customHeight="1" ht="20">
      <c r="A85" s="6" t="s">
        <v>83</v>
      </c>
      <c r="B85" s="6"/>
      <c r="C85" s="6"/>
    </row>
    <row r="86" spans="1:4" customHeight="1" ht="24">
      <c r="A86" s="8" t="s">
        <v>84</v>
      </c>
      <c r="B86" s="7"/>
      <c r="C86" s="7"/>
    </row>
    <row r="87" spans="1:4" customHeight="1" ht="24">
      <c r="A87" s="11" t="s">
        <v>85</v>
      </c>
      <c r="B87" s="10"/>
      <c r="C87" s="10"/>
    </row>
    <row r="88" spans="1:4" customHeight="1" ht="24">
      <c r="A88" s="8" t="s">
        <v>86</v>
      </c>
      <c r="B88" s="7"/>
      <c r="C88" s="7"/>
    </row>
  </sheetData>
  <mergeCells>
    <mergeCell ref="A1:D1"/>
    <mergeCell ref="B2:C2"/>
    <mergeCell ref="A4:C4"/>
    <mergeCell ref="A19:C19"/>
    <mergeCell ref="A27:C27"/>
    <mergeCell ref="A34:C34"/>
    <mergeCell ref="A43:C43"/>
    <mergeCell ref="A47:C47"/>
    <mergeCell ref="A52:C52"/>
    <mergeCell ref="A68:C68"/>
    <mergeCell ref="A70:C70"/>
    <mergeCell ref="A79:C79"/>
    <mergeCell ref="A82:C82"/>
    <mergeCell ref="A85:C85"/>
    <mergeCell ref="B86:C86"/>
    <mergeCell ref="B87:C87"/>
    <mergeCell ref="B88:C88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8"/>
  <sheetViews>
    <sheetView tabSelected="0" workbookViewId="0" showGridLines="true" showRowColHeaders="1">
      <pane ySplit="3" topLeftCell="A4" activePane="bottomLeft" state="frozen"/>
      <selection pane="bottomLeft" activeCell="A88" sqref="A88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4" customHeight="1" ht="30">
      <c r="A1" s="1" t="s">
        <v>164</v>
      </c>
      <c r="B1" s="1"/>
      <c r="C1" s="1"/>
      <c r="D1" s="1"/>
    </row>
    <row r="2" spans="1:4">
      <c r="A2" s="3" t="s">
        <v>102</v>
      </c>
      <c r="B2" s="2" t="s">
        <v>103</v>
      </c>
      <c r="C2" s="2"/>
    </row>
    <row r="3" spans="1:4" customHeight="1" ht="18">
      <c r="A3" s="5" t="s">
        <v>8</v>
      </c>
      <c r="B3" s="5" t="s">
        <v>9</v>
      </c>
      <c r="C3" s="5" t="s">
        <v>10</v>
      </c>
    </row>
    <row r="4" spans="1:4" customHeight="1" ht="20">
      <c r="A4" s="6" t="s">
        <v>11</v>
      </c>
      <c r="B4" s="6"/>
      <c r="C4" s="6"/>
    </row>
    <row r="5" spans="1:4" customHeight="1" ht="17">
      <c r="A5" s="8" t="s">
        <v>74</v>
      </c>
      <c r="B5" s="9">
        <v>1183104.38</v>
      </c>
      <c r="C5" s="7"/>
    </row>
    <row r="6" spans="1:4" customHeight="1" ht="17">
      <c r="A6" s="11" t="s">
        <v>13</v>
      </c>
      <c r="B6" s="12">
        <v>207130.0</v>
      </c>
      <c r="C6" s="10"/>
    </row>
    <row r="7" spans="1:4" customHeight="1" ht="17">
      <c r="A7" s="8" t="s">
        <v>14</v>
      </c>
      <c r="B7" s="9">
        <v>222690.45</v>
      </c>
      <c r="C7" s="7"/>
    </row>
    <row r="8" spans="1:4" customHeight="1" ht="17">
      <c r="A8" s="11" t="s">
        <v>15</v>
      </c>
      <c r="B8" s="12">
        <v>42495.45</v>
      </c>
      <c r="C8" s="14">
        <v>3.59</v>
      </c>
    </row>
    <row r="9" spans="1:4" customHeight="1" ht="17">
      <c r="A9" s="8" t="s">
        <v>16</v>
      </c>
      <c r="B9" s="9">
        <v>26215.98</v>
      </c>
      <c r="C9" s="16">
        <v>2.22</v>
      </c>
    </row>
    <row r="10" spans="1:4" customHeight="1" ht="17">
      <c r="A10" s="11" t="s">
        <v>17</v>
      </c>
      <c r="B10" s="12">
        <v>42139.99</v>
      </c>
      <c r="C10" s="14">
        <v>3.56</v>
      </c>
    </row>
    <row r="11" spans="1:4" customHeight="1" ht="17">
      <c r="A11" s="8" t="s">
        <v>18</v>
      </c>
      <c r="B11" s="9">
        <v>29433.21</v>
      </c>
      <c r="C11" s="16">
        <v>2.49</v>
      </c>
    </row>
    <row r="12" spans="1:4" customHeight="1" ht="17">
      <c r="A12" s="11" t="s">
        <v>19</v>
      </c>
      <c r="B12" s="12">
        <v>532684.96</v>
      </c>
      <c r="C12" s="14">
        <v>45.02</v>
      </c>
    </row>
    <row r="13" spans="1:4" customHeight="1" ht="17">
      <c r="A13" s="8" t="s">
        <v>20</v>
      </c>
      <c r="B13" s="9">
        <v>672969.59</v>
      </c>
      <c r="C13" s="16">
        <v>56.88</v>
      </c>
    </row>
    <row r="14" spans="1:4" customHeight="1" ht="17">
      <c r="A14" s="11" t="s">
        <v>155</v>
      </c>
      <c r="B14" s="12">
        <v>30957.0</v>
      </c>
      <c r="C14" s="10"/>
    </row>
    <row r="15" spans="1:4" customHeight="1" ht="17">
      <c r="A15" s="8" t="s">
        <v>156</v>
      </c>
      <c r="B15" s="9">
        <v>45363.28</v>
      </c>
      <c r="C15" s="7"/>
    </row>
    <row r="16" spans="1:4" customHeight="1" ht="17">
      <c r="A16" s="11" t="s">
        <v>157</v>
      </c>
      <c r="B16" s="12">
        <v>0.0</v>
      </c>
      <c r="C16" s="10"/>
    </row>
    <row r="17" spans="1:4" customHeight="1" ht="17">
      <c r="A17" s="8" t="s">
        <v>158</v>
      </c>
      <c r="B17" s="9">
        <v>0.0</v>
      </c>
      <c r="C17" s="7"/>
    </row>
    <row r="19" spans="1:4" customHeight="1" ht="20">
      <c r="A19" s="6" t="s">
        <v>22</v>
      </c>
      <c r="B19" s="6"/>
      <c r="C19" s="6"/>
    </row>
    <row r="20" spans="1:4" customHeight="1" ht="17">
      <c r="A20" s="8" t="s">
        <v>23</v>
      </c>
      <c r="B20" s="9">
        <v>143663.09</v>
      </c>
      <c r="C20" s="7"/>
    </row>
    <row r="21" spans="1:4" customHeight="1" ht="17">
      <c r="A21" s="11" t="s">
        <v>24</v>
      </c>
      <c r="B21" s="12">
        <v>64573.01</v>
      </c>
      <c r="C21" s="10"/>
    </row>
    <row r="22" spans="1:4" customHeight="1" ht="17">
      <c r="A22" s="8" t="s">
        <v>25</v>
      </c>
      <c r="B22" s="9">
        <v>10331.85</v>
      </c>
      <c r="C22" s="7"/>
    </row>
    <row r="23" spans="1:4" customHeight="1" ht="17">
      <c r="A23" s="11" t="s">
        <v>26</v>
      </c>
      <c r="B23" s="12">
        <v>3602.5</v>
      </c>
      <c r="C23" s="10"/>
    </row>
    <row r="24" spans="1:4" customHeight="1" ht="17">
      <c r="A24" s="8" t="s">
        <v>29</v>
      </c>
      <c r="B24" s="9">
        <v>39.0</v>
      </c>
      <c r="C24" s="7"/>
    </row>
    <row r="25" spans="1:4" customHeight="1" ht="20">
      <c r="A25" s="17" t="s">
        <v>30</v>
      </c>
      <c r="B25" s="18">
        <v>222209.45</v>
      </c>
      <c r="C25" s="17"/>
    </row>
    <row r="27" spans="1:4" customHeight="1" ht="20">
      <c r="A27" s="6" t="s">
        <v>31</v>
      </c>
      <c r="B27" s="6"/>
      <c r="C27" s="6"/>
    </row>
    <row r="28" spans="1:4" customHeight="1" ht="17">
      <c r="A28" s="8" t="s">
        <v>35</v>
      </c>
      <c r="B28" s="9">
        <v>649.0</v>
      </c>
      <c r="C28" s="7"/>
    </row>
    <row r="29" spans="1:4" customHeight="1" ht="17">
      <c r="A29" s="11" t="s">
        <v>37</v>
      </c>
      <c r="B29" s="12">
        <v>4800.0</v>
      </c>
      <c r="C29" s="10"/>
    </row>
    <row r="30" spans="1:4" customHeight="1" ht="17">
      <c r="A30" s="8" t="s">
        <v>38</v>
      </c>
      <c r="B30" s="9">
        <v>800.0</v>
      </c>
      <c r="C30" s="7"/>
    </row>
    <row r="31" spans="1:4" customHeight="1" ht="17">
      <c r="A31" s="11" t="s">
        <v>39</v>
      </c>
      <c r="B31" s="12">
        <v>24708.0</v>
      </c>
      <c r="C31" s="10"/>
    </row>
    <row r="32" spans="1:4" customHeight="1" ht="20">
      <c r="A32" s="17" t="s">
        <v>42</v>
      </c>
      <c r="B32" s="18">
        <v>30957.0</v>
      </c>
      <c r="C32" s="17"/>
    </row>
    <row r="34" spans="1:4" customHeight="1" ht="20">
      <c r="A34" s="6" t="s">
        <v>43</v>
      </c>
      <c r="B34" s="6"/>
      <c r="C34" s="6"/>
    </row>
    <row r="35" spans="1:4" customHeight="1" ht="17">
      <c r="A35" s="8" t="s">
        <v>44</v>
      </c>
      <c r="B35" s="9">
        <v>45363.28</v>
      </c>
      <c r="C35" s="7"/>
    </row>
    <row r="36" spans="1:4" customHeight="1" ht="17">
      <c r="A36" s="11" t="s">
        <v>45</v>
      </c>
      <c r="B36" s="12">
        <v>2677.43</v>
      </c>
      <c r="C36" s="10"/>
    </row>
    <row r="37" spans="1:4" customHeight="1" ht="17">
      <c r="A37" s="8" t="s">
        <v>46</v>
      </c>
      <c r="B37" s="9">
        <v>700.0</v>
      </c>
      <c r="C37" s="7"/>
    </row>
    <row r="38" spans="1:4" customHeight="1" ht="17">
      <c r="A38" s="11" t="s">
        <v>47</v>
      </c>
      <c r="B38" s="12">
        <v>175.0</v>
      </c>
      <c r="C38" s="10"/>
    </row>
    <row r="39" spans="1:4" customHeight="1" ht="17">
      <c r="A39" s="8" t="s">
        <v>48</v>
      </c>
      <c r="B39" s="9">
        <v>4664.0</v>
      </c>
      <c r="C39" s="7"/>
    </row>
    <row r="40" spans="1:4" customHeight="1" ht="17">
      <c r="A40" s="11" t="s">
        <v>49</v>
      </c>
      <c r="B40" s="12">
        <v>4000.0</v>
      </c>
      <c r="C40" s="10"/>
    </row>
    <row r="41" spans="1:4" customHeight="1" ht="20">
      <c r="A41" s="17" t="s">
        <v>57</v>
      </c>
      <c r="B41" s="18">
        <v>57579.71</v>
      </c>
      <c r="C41" s="17"/>
    </row>
    <row r="43" spans="1:4" customHeight="1" ht="20">
      <c r="A43" s="6" t="s">
        <v>58</v>
      </c>
      <c r="B43" s="6"/>
      <c r="C43" s="6"/>
    </row>
    <row r="44" spans="1:4" customHeight="1" ht="17">
      <c r="A44" s="8" t="s">
        <v>159</v>
      </c>
      <c r="B44" s="9">
        <v>0.0</v>
      </c>
      <c r="C44" s="7"/>
    </row>
    <row r="45" spans="1:4" customHeight="1" ht="17">
      <c r="A45" s="11" t="s">
        <v>61</v>
      </c>
      <c r="B45" s="12">
        <v>0.0</v>
      </c>
      <c r="C45" s="10"/>
    </row>
    <row r="47" spans="1:4" customHeight="1" ht="20">
      <c r="A47" s="6" t="s">
        <v>62</v>
      </c>
      <c r="B47" s="6"/>
      <c r="C47" s="6"/>
    </row>
    <row r="48" spans="1:4" customHeight="1" ht="17">
      <c r="A48" s="8" t="s">
        <v>63</v>
      </c>
      <c r="B48" s="20">
        <v>0</v>
      </c>
      <c r="C48" s="7"/>
    </row>
    <row r="49" spans="1:4" customHeight="1" ht="17">
      <c r="A49" s="11" t="s">
        <v>64</v>
      </c>
      <c r="B49" s="22">
        <v>0</v>
      </c>
      <c r="C49" s="10"/>
    </row>
    <row r="50" spans="1:4" customHeight="1" ht="17">
      <c r="A50" s="8" t="s">
        <v>65</v>
      </c>
      <c r="B50" s="16">
        <v>0</v>
      </c>
      <c r="C50" s="7"/>
    </row>
    <row r="52" spans="1:4" customHeight="1" ht="20">
      <c r="A52" s="6" t="s">
        <v>66</v>
      </c>
      <c r="B52" s="6"/>
      <c r="C52" s="6"/>
    </row>
    <row r="53" spans="1:4" customHeight="1" ht="17">
      <c r="A53" s="8" t="s">
        <v>67</v>
      </c>
      <c r="B53" s="9">
        <v>0</v>
      </c>
      <c r="C53" s="7"/>
    </row>
    <row r="54" spans="1:4" customHeight="1" ht="17">
      <c r="A54" s="11" t="s">
        <v>68</v>
      </c>
      <c r="B54" s="12">
        <v>222690.45</v>
      </c>
      <c r="C54" s="10"/>
    </row>
    <row r="55" spans="1:4" customHeight="1" ht="17">
      <c r="A55" s="8" t="s">
        <v>13</v>
      </c>
      <c r="B55" s="9">
        <v>207130.0</v>
      </c>
      <c r="C55" s="7"/>
    </row>
    <row r="56" spans="1:4" customHeight="1" ht="17">
      <c r="A56" s="11" t="s">
        <v>69</v>
      </c>
      <c r="B56" s="12">
        <v>88536.71</v>
      </c>
      <c r="C56" s="10"/>
    </row>
    <row r="57" spans="1:4" customHeight="1" ht="17">
      <c r="A57" s="8" t="s">
        <v>70</v>
      </c>
      <c r="B57" s="9">
        <v>-72976.26</v>
      </c>
      <c r="C57" s="7"/>
    </row>
    <row r="58" spans="1:4" customHeight="1" ht="17">
      <c r="A58" s="11" t="s">
        <v>71</v>
      </c>
      <c r="B58" s="12">
        <v>0</v>
      </c>
      <c r="C58" s="10"/>
    </row>
    <row r="59" spans="1:4" customHeight="1" ht="17">
      <c r="A59" s="8" t="s">
        <v>72</v>
      </c>
      <c r="B59" s="9">
        <v>0.0</v>
      </c>
      <c r="C59" s="7"/>
    </row>
    <row r="60" spans="1:4" customHeight="1" ht="17">
      <c r="A60" s="11" t="s">
        <v>21</v>
      </c>
      <c r="B60" s="12">
        <v>0.0</v>
      </c>
      <c r="C60" s="10"/>
    </row>
    <row r="61" spans="1:4" customHeight="1" ht="17">
      <c r="A61" s="8" t="s">
        <v>73</v>
      </c>
      <c r="B61" s="9">
        <v>0.0</v>
      </c>
      <c r="C61" s="7"/>
    </row>
    <row r="62" spans="1:4" customHeight="1" ht="17">
      <c r="A62" s="11" t="s">
        <v>15</v>
      </c>
      <c r="B62" s="12">
        <v>42495.45</v>
      </c>
      <c r="C62" s="10"/>
    </row>
    <row r="63" spans="1:4" customHeight="1" ht="17">
      <c r="A63" s="8" t="s">
        <v>16</v>
      </c>
      <c r="B63" s="9">
        <v>26215.98</v>
      </c>
      <c r="C63" s="7"/>
    </row>
    <row r="64" spans="1:4" customHeight="1" ht="17">
      <c r="A64" s="11" t="s">
        <v>17</v>
      </c>
      <c r="B64" s="12">
        <v>42139.99</v>
      </c>
      <c r="C64" s="10"/>
    </row>
    <row r="65" spans="1:4" customHeight="1" ht="17">
      <c r="A65" s="8" t="s">
        <v>18</v>
      </c>
      <c r="B65" s="9">
        <v>29433.21</v>
      </c>
      <c r="C65" s="7"/>
    </row>
    <row r="66" spans="1:4" customHeight="1" ht="17">
      <c r="A66" s="11" t="s">
        <v>19</v>
      </c>
      <c r="B66" s="12">
        <v>532684.96</v>
      </c>
      <c r="C66" s="10"/>
    </row>
    <row r="67" spans="1:4" customHeight="1" ht="17">
      <c r="A67" s="8" t="s">
        <v>74</v>
      </c>
      <c r="B67" s="9">
        <v>1183104.38</v>
      </c>
      <c r="C67" s="7"/>
    </row>
    <row r="68" spans="1:4" customHeight="1" ht="30">
      <c r="A68" s="23" t="s">
        <v>75</v>
      </c>
      <c r="B68" s="23"/>
      <c r="C68" s="23"/>
    </row>
    <row r="70" spans="1:4" customHeight="1" ht="20">
      <c r="A70" s="6" t="s">
        <v>76</v>
      </c>
      <c r="B70" s="6"/>
      <c r="C70" s="6"/>
    </row>
    <row r="71" spans="1:4" customHeight="1" ht="17">
      <c r="A71" s="8" t="s">
        <v>68</v>
      </c>
      <c r="B71" s="9">
        <v>222690.45</v>
      </c>
      <c r="C71" s="7"/>
    </row>
    <row r="72" spans="1:4" customHeight="1" ht="17">
      <c r="A72" s="11" t="s">
        <v>77</v>
      </c>
      <c r="B72" s="12">
        <v>207130.0</v>
      </c>
      <c r="C72" s="10"/>
    </row>
    <row r="73" spans="1:4" customHeight="1" ht="17">
      <c r="A73" s="8" t="s">
        <v>78</v>
      </c>
      <c r="B73" s="9">
        <v>88536.71</v>
      </c>
      <c r="C73" s="7"/>
    </row>
    <row r="74" spans="1:4" customHeight="1" ht="17">
      <c r="A74" s="11" t="s">
        <v>79</v>
      </c>
      <c r="B74" s="12">
        <v>30957.0</v>
      </c>
      <c r="C74" s="10"/>
    </row>
    <row r="75" spans="1:4" customHeight="1" ht="17">
      <c r="A75" s="8" t="s">
        <v>80</v>
      </c>
      <c r="B75" s="9">
        <v>57579.71</v>
      </c>
      <c r="C75" s="7"/>
    </row>
    <row r="76" spans="1:4" customHeight="1" ht="17">
      <c r="A76" s="11" t="str">
        <f> EBITDA / Utilidad disponible</f>
        <v>0</v>
      </c>
      <c r="B76" s="12">
        <v>-72976.26</v>
      </c>
      <c r="C76" s="10"/>
    </row>
    <row r="77" spans="1:4" customHeight="1" ht="17">
      <c r="A77" s="8" t="s">
        <v>81</v>
      </c>
      <c r="B77" s="9">
        <v>0.0</v>
      </c>
      <c r="C77" s="7"/>
    </row>
    <row r="78" spans="1:4" customHeight="1" ht="17">
      <c r="A78" s="11" t="s">
        <v>73</v>
      </c>
      <c r="B78" s="12">
        <v>0.0</v>
      </c>
      <c r="C78" s="10"/>
    </row>
    <row r="79" spans="1:4" customHeight="1" ht="30">
      <c r="A79" s="23" t="s">
        <v>75</v>
      </c>
      <c r="B79" s="23"/>
      <c r="C79" s="23"/>
    </row>
    <row r="82" spans="1:4" customHeight="1" ht="20">
      <c r="A82" s="6" t="s">
        <v>82</v>
      </c>
      <c r="B82" s="6"/>
      <c r="C82" s="6"/>
    </row>
    <row r="83" spans="1:4" customHeight="1" ht="17">
      <c r="A83" s="8" t="s">
        <v>61</v>
      </c>
      <c r="B83" s="9">
        <v>0</v>
      </c>
      <c r="C83" s="7"/>
    </row>
    <row r="85" spans="1:4" customHeight="1" ht="20">
      <c r="A85" s="6" t="s">
        <v>83</v>
      </c>
      <c r="B85" s="6"/>
      <c r="C85" s="6"/>
    </row>
    <row r="86" spans="1:4" customHeight="1" ht="24">
      <c r="A86" s="8" t="s">
        <v>84</v>
      </c>
      <c r="B86" s="7"/>
      <c r="C86" s="7"/>
    </row>
    <row r="87" spans="1:4" customHeight="1" ht="24">
      <c r="A87" s="11" t="s">
        <v>85</v>
      </c>
      <c r="B87" s="10"/>
      <c r="C87" s="10"/>
    </row>
    <row r="88" spans="1:4" customHeight="1" ht="24">
      <c r="A88" s="8" t="s">
        <v>86</v>
      </c>
      <c r="B88" s="7"/>
      <c r="C88" s="7"/>
    </row>
  </sheetData>
  <mergeCells>
    <mergeCell ref="A1:D1"/>
    <mergeCell ref="B2:C2"/>
    <mergeCell ref="A4:C4"/>
    <mergeCell ref="A19:C19"/>
    <mergeCell ref="A27:C27"/>
    <mergeCell ref="A34:C34"/>
    <mergeCell ref="A43:C43"/>
    <mergeCell ref="A47:C47"/>
    <mergeCell ref="A52:C52"/>
    <mergeCell ref="A68:C68"/>
    <mergeCell ref="A70:C70"/>
    <mergeCell ref="A79:C79"/>
    <mergeCell ref="A82:C82"/>
    <mergeCell ref="A85:C85"/>
    <mergeCell ref="B86:C86"/>
    <mergeCell ref="B87:C87"/>
    <mergeCell ref="B88:C88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7"/>
  <sheetViews>
    <sheetView tabSelected="0" workbookViewId="0" showGridLines="true" showRowColHeaders="1">
      <pane ySplit="3" topLeftCell="A4" activePane="bottomLeft" state="frozen"/>
      <selection pane="bottomLeft" activeCell="A87" sqref="A87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4" customHeight="1" ht="30">
      <c r="A1" s="1" t="s">
        <v>165</v>
      </c>
      <c r="B1" s="1"/>
      <c r="C1" s="1"/>
      <c r="D1" s="1"/>
    </row>
    <row r="2" spans="1:4">
      <c r="A2" s="3" t="s">
        <v>102</v>
      </c>
      <c r="B2" s="2" t="s">
        <v>103</v>
      </c>
      <c r="C2" s="2"/>
    </row>
    <row r="3" spans="1:4" customHeight="1" ht="18">
      <c r="A3" s="5" t="s">
        <v>8</v>
      </c>
      <c r="B3" s="5" t="s">
        <v>9</v>
      </c>
      <c r="C3" s="5" t="s">
        <v>10</v>
      </c>
    </row>
    <row r="4" spans="1:4" customHeight="1" ht="20">
      <c r="A4" s="6" t="s">
        <v>11</v>
      </c>
      <c r="B4" s="6"/>
      <c r="C4" s="6"/>
    </row>
    <row r="5" spans="1:4" customHeight="1" ht="17">
      <c r="A5" s="8" t="s">
        <v>74</v>
      </c>
      <c r="B5" s="9">
        <v>2371230.51</v>
      </c>
      <c r="C5" s="7"/>
    </row>
    <row r="6" spans="1:4" customHeight="1" ht="17">
      <c r="A6" s="11" t="s">
        <v>13</v>
      </c>
      <c r="B6" s="12">
        <v>476390.0</v>
      </c>
      <c r="C6" s="10"/>
    </row>
    <row r="7" spans="1:4" customHeight="1" ht="17">
      <c r="A7" s="8" t="s">
        <v>14</v>
      </c>
      <c r="B7" s="9">
        <v>610682.49</v>
      </c>
      <c r="C7" s="7"/>
    </row>
    <row r="8" spans="1:4" customHeight="1" ht="17">
      <c r="A8" s="11" t="s">
        <v>15</v>
      </c>
      <c r="B8" s="12">
        <v>31140.99</v>
      </c>
      <c r="C8" s="14">
        <v>1.31</v>
      </c>
    </row>
    <row r="9" spans="1:4" customHeight="1" ht="17">
      <c r="A9" s="8" t="s">
        <v>16</v>
      </c>
      <c r="B9" s="9">
        <v>90484.48</v>
      </c>
      <c r="C9" s="16">
        <v>3.82</v>
      </c>
    </row>
    <row r="10" spans="1:4" customHeight="1" ht="17">
      <c r="A10" s="11" t="s">
        <v>17</v>
      </c>
      <c r="B10" s="12">
        <v>48759.72</v>
      </c>
      <c r="C10" s="14">
        <v>2.06</v>
      </c>
    </row>
    <row r="11" spans="1:4" customHeight="1" ht="17">
      <c r="A11" s="8" t="s">
        <v>18</v>
      </c>
      <c r="B11" s="9">
        <v>96828.78</v>
      </c>
      <c r="C11" s="16">
        <v>4.08</v>
      </c>
    </row>
    <row r="12" spans="1:4" customHeight="1" ht="17">
      <c r="A12" s="11" t="s">
        <v>19</v>
      </c>
      <c r="B12" s="12">
        <v>1002961.3</v>
      </c>
      <c r="C12" s="14">
        <v>42.3</v>
      </c>
    </row>
    <row r="13" spans="1:4" customHeight="1" ht="17">
      <c r="A13" s="8" t="s">
        <v>20</v>
      </c>
      <c r="B13" s="9">
        <v>1270175.27</v>
      </c>
      <c r="C13" s="16">
        <v>53.57</v>
      </c>
    </row>
    <row r="14" spans="1:4" customHeight="1" ht="17">
      <c r="A14" s="11" t="s">
        <v>155</v>
      </c>
      <c r="B14" s="12">
        <v>64117.8</v>
      </c>
      <c r="C14" s="10"/>
    </row>
    <row r="15" spans="1:4" customHeight="1" ht="17">
      <c r="A15" s="8" t="s">
        <v>156</v>
      </c>
      <c r="B15" s="9">
        <v>65460.75</v>
      </c>
      <c r="C15" s="7"/>
    </row>
    <row r="16" spans="1:4" customHeight="1" ht="17">
      <c r="A16" s="11" t="s">
        <v>157</v>
      </c>
      <c r="B16" s="12">
        <v>55000.0</v>
      </c>
      <c r="C16" s="10"/>
    </row>
    <row r="17" spans="1:4" customHeight="1" ht="17">
      <c r="A17" s="8" t="s">
        <v>158</v>
      </c>
      <c r="B17" s="9">
        <v>0.0</v>
      </c>
      <c r="C17" s="7"/>
    </row>
    <row r="19" spans="1:4" customHeight="1" ht="20">
      <c r="A19" s="6" t="s">
        <v>22</v>
      </c>
      <c r="B19" s="6"/>
      <c r="C19" s="6"/>
    </row>
    <row r="20" spans="1:4" customHeight="1" ht="17">
      <c r="A20" s="8" t="s">
        <v>23</v>
      </c>
      <c r="B20" s="9">
        <v>415637.45</v>
      </c>
      <c r="C20" s="7"/>
    </row>
    <row r="21" spans="1:4" customHeight="1" ht="17">
      <c r="A21" s="11" t="s">
        <v>24</v>
      </c>
      <c r="B21" s="12">
        <v>160292.7</v>
      </c>
      <c r="C21" s="10"/>
    </row>
    <row r="22" spans="1:4" customHeight="1" ht="17">
      <c r="A22" s="8" t="s">
        <v>25</v>
      </c>
      <c r="B22" s="9">
        <v>25646.73</v>
      </c>
      <c r="C22" s="7"/>
    </row>
    <row r="23" spans="1:4" customHeight="1" ht="17">
      <c r="A23" s="11" t="s">
        <v>26</v>
      </c>
      <c r="B23" s="12">
        <v>6701.26</v>
      </c>
      <c r="C23" s="10"/>
    </row>
    <row r="24" spans="1:4" customHeight="1" ht="17">
      <c r="A24" s="8" t="s">
        <v>29</v>
      </c>
      <c r="B24" s="9">
        <v>117.0</v>
      </c>
      <c r="C24" s="7"/>
    </row>
    <row r="25" spans="1:4" customHeight="1" ht="20">
      <c r="A25" s="17" t="s">
        <v>30</v>
      </c>
      <c r="B25" s="18">
        <v>608395.14</v>
      </c>
      <c r="C25" s="17"/>
    </row>
    <row r="27" spans="1:4" customHeight="1" ht="20">
      <c r="A27" s="6" t="s">
        <v>31</v>
      </c>
      <c r="B27" s="6"/>
      <c r="C27" s="6"/>
    </row>
    <row r="28" spans="1:4" customHeight="1" ht="17">
      <c r="A28" s="8" t="s">
        <v>33</v>
      </c>
      <c r="B28" s="9">
        <v>700.0</v>
      </c>
      <c r="C28" s="7"/>
    </row>
    <row r="29" spans="1:4" customHeight="1" ht="17">
      <c r="A29" s="11" t="s">
        <v>35</v>
      </c>
      <c r="B29" s="12">
        <v>389.0</v>
      </c>
      <c r="C29" s="10"/>
    </row>
    <row r="30" spans="1:4" customHeight="1" ht="17">
      <c r="A30" s="8" t="s">
        <v>37</v>
      </c>
      <c r="B30" s="9">
        <v>10000.0</v>
      </c>
      <c r="C30" s="7"/>
    </row>
    <row r="31" spans="1:4" customHeight="1" ht="17">
      <c r="A31" s="11" t="s">
        <v>38</v>
      </c>
      <c r="B31" s="12">
        <v>1400.0</v>
      </c>
      <c r="C31" s="10"/>
    </row>
    <row r="32" spans="1:4" customHeight="1" ht="17">
      <c r="A32" s="8" t="s">
        <v>39</v>
      </c>
      <c r="B32" s="9">
        <v>51628.8</v>
      </c>
      <c r="C32" s="7"/>
    </row>
    <row r="33" spans="1:4" customHeight="1" ht="20">
      <c r="A33" s="17" t="s">
        <v>42</v>
      </c>
      <c r="B33" s="18">
        <v>64117.8</v>
      </c>
      <c r="C33" s="17"/>
    </row>
    <row r="35" spans="1:4" customHeight="1" ht="20">
      <c r="A35" s="6" t="s">
        <v>43</v>
      </c>
      <c r="B35" s="6"/>
      <c r="C35" s="6"/>
    </row>
    <row r="36" spans="1:4" customHeight="1" ht="17">
      <c r="A36" s="8" t="s">
        <v>44</v>
      </c>
      <c r="B36" s="9">
        <v>65460.75</v>
      </c>
      <c r="C36" s="7"/>
    </row>
    <row r="37" spans="1:4" customHeight="1" ht="17">
      <c r="A37" s="11" t="s">
        <v>45</v>
      </c>
      <c r="B37" s="12">
        <v>18009.15</v>
      </c>
      <c r="C37" s="10"/>
    </row>
    <row r="38" spans="1:4" customHeight="1" ht="17">
      <c r="A38" s="8" t="s">
        <v>48</v>
      </c>
      <c r="B38" s="9">
        <v>4896.11</v>
      </c>
      <c r="C38" s="7"/>
    </row>
    <row r="39" spans="1:4" customHeight="1" ht="17">
      <c r="A39" s="11" t="s">
        <v>49</v>
      </c>
      <c r="B39" s="12">
        <v>7100.0</v>
      </c>
      <c r="C39" s="10"/>
    </row>
    <row r="40" spans="1:4" customHeight="1" ht="20">
      <c r="A40" s="17" t="s">
        <v>57</v>
      </c>
      <c r="B40" s="18">
        <v>95466.01</v>
      </c>
      <c r="C40" s="17"/>
    </row>
    <row r="42" spans="1:4" customHeight="1" ht="20">
      <c r="A42" s="6" t="s">
        <v>58</v>
      </c>
      <c r="B42" s="6"/>
      <c r="C42" s="6"/>
    </row>
    <row r="43" spans="1:4" customHeight="1" ht="17">
      <c r="A43" s="8" t="s">
        <v>159</v>
      </c>
      <c r="B43" s="9">
        <v>0.0</v>
      </c>
      <c r="C43" s="7"/>
    </row>
    <row r="44" spans="1:4" customHeight="1" ht="17">
      <c r="A44" s="11" t="s">
        <v>61</v>
      </c>
      <c r="B44" s="12">
        <v>0.0</v>
      </c>
      <c r="C44" s="10"/>
    </row>
    <row r="46" spans="1:4" customHeight="1" ht="20">
      <c r="A46" s="6" t="s">
        <v>62</v>
      </c>
      <c r="B46" s="6"/>
      <c r="C46" s="6"/>
    </row>
    <row r="47" spans="1:4" customHeight="1" ht="17">
      <c r="A47" s="8" t="s">
        <v>63</v>
      </c>
      <c r="B47" s="20">
        <v>0</v>
      </c>
      <c r="C47" s="7"/>
    </row>
    <row r="48" spans="1:4" customHeight="1" ht="17">
      <c r="A48" s="11" t="s">
        <v>64</v>
      </c>
      <c r="B48" s="22">
        <v>0</v>
      </c>
      <c r="C48" s="10"/>
    </row>
    <row r="49" spans="1:4" customHeight="1" ht="17">
      <c r="A49" s="8" t="s">
        <v>65</v>
      </c>
      <c r="B49" s="16">
        <v>0</v>
      </c>
      <c r="C49" s="7"/>
    </row>
    <row r="51" spans="1:4" customHeight="1" ht="20">
      <c r="A51" s="6" t="s">
        <v>66</v>
      </c>
      <c r="B51" s="6"/>
      <c r="C51" s="6"/>
    </row>
    <row r="52" spans="1:4" customHeight="1" ht="17">
      <c r="A52" s="8" t="s">
        <v>67</v>
      </c>
      <c r="B52" s="9">
        <v>0</v>
      </c>
      <c r="C52" s="7"/>
    </row>
    <row r="53" spans="1:4" customHeight="1" ht="17">
      <c r="A53" s="11" t="s">
        <v>68</v>
      </c>
      <c r="B53" s="12">
        <v>610682.49</v>
      </c>
      <c r="C53" s="10"/>
    </row>
    <row r="54" spans="1:4" customHeight="1" ht="17">
      <c r="A54" s="8" t="s">
        <v>13</v>
      </c>
      <c r="B54" s="9">
        <v>476390.0</v>
      </c>
      <c r="C54" s="7"/>
    </row>
    <row r="55" spans="1:4" customHeight="1" ht="17">
      <c r="A55" s="11" t="s">
        <v>69</v>
      </c>
      <c r="B55" s="12">
        <v>159583.81</v>
      </c>
      <c r="C55" s="10"/>
    </row>
    <row r="56" spans="1:4" customHeight="1" ht="17">
      <c r="A56" s="8" t="s">
        <v>70</v>
      </c>
      <c r="B56" s="9">
        <v>-25291.32</v>
      </c>
      <c r="C56" s="7"/>
    </row>
    <row r="57" spans="1:4" customHeight="1" ht="17">
      <c r="A57" s="11" t="s">
        <v>71</v>
      </c>
      <c r="B57" s="12">
        <v>0</v>
      </c>
      <c r="C57" s="10"/>
    </row>
    <row r="58" spans="1:4" customHeight="1" ht="17">
      <c r="A58" s="8" t="s">
        <v>72</v>
      </c>
      <c r="B58" s="9">
        <v>0.0</v>
      </c>
      <c r="C58" s="7"/>
    </row>
    <row r="59" spans="1:4" customHeight="1" ht="17">
      <c r="A59" s="11" t="s">
        <v>21</v>
      </c>
      <c r="B59" s="12">
        <v>55000.0</v>
      </c>
      <c r="C59" s="10"/>
    </row>
    <row r="60" spans="1:4" customHeight="1" ht="17">
      <c r="A60" s="8" t="s">
        <v>73</v>
      </c>
      <c r="B60" s="9">
        <v>0.0</v>
      </c>
      <c r="C60" s="7"/>
    </row>
    <row r="61" spans="1:4" customHeight="1" ht="17">
      <c r="A61" s="11" t="s">
        <v>15</v>
      </c>
      <c r="B61" s="12">
        <v>31140.99</v>
      </c>
      <c r="C61" s="10"/>
    </row>
    <row r="62" spans="1:4" customHeight="1" ht="17">
      <c r="A62" s="8" t="s">
        <v>16</v>
      </c>
      <c r="B62" s="9">
        <v>90484.48</v>
      </c>
      <c r="C62" s="7"/>
    </row>
    <row r="63" spans="1:4" customHeight="1" ht="17">
      <c r="A63" s="11" t="s">
        <v>17</v>
      </c>
      <c r="B63" s="12">
        <v>48759.72</v>
      </c>
      <c r="C63" s="10"/>
    </row>
    <row r="64" spans="1:4" customHeight="1" ht="17">
      <c r="A64" s="8" t="s">
        <v>18</v>
      </c>
      <c r="B64" s="9">
        <v>96828.78</v>
      </c>
      <c r="C64" s="7"/>
    </row>
    <row r="65" spans="1:4" customHeight="1" ht="17">
      <c r="A65" s="11" t="s">
        <v>19</v>
      </c>
      <c r="B65" s="12">
        <v>1002961.3</v>
      </c>
      <c r="C65" s="10"/>
    </row>
    <row r="66" spans="1:4" customHeight="1" ht="17">
      <c r="A66" s="8" t="s">
        <v>74</v>
      </c>
      <c r="B66" s="9">
        <v>2371230.51</v>
      </c>
      <c r="C66" s="7"/>
    </row>
    <row r="67" spans="1:4" customHeight="1" ht="30">
      <c r="A67" s="23" t="s">
        <v>75</v>
      </c>
      <c r="B67" s="23"/>
      <c r="C67" s="23"/>
    </row>
    <row r="69" spans="1:4" customHeight="1" ht="20">
      <c r="A69" s="6" t="s">
        <v>76</v>
      </c>
      <c r="B69" s="6"/>
      <c r="C69" s="6"/>
    </row>
    <row r="70" spans="1:4" customHeight="1" ht="17">
      <c r="A70" s="8" t="s">
        <v>68</v>
      </c>
      <c r="B70" s="9">
        <v>610682.49</v>
      </c>
      <c r="C70" s="7"/>
    </row>
    <row r="71" spans="1:4" customHeight="1" ht="17">
      <c r="A71" s="11" t="s">
        <v>77</v>
      </c>
      <c r="B71" s="12">
        <v>476390.0</v>
      </c>
      <c r="C71" s="10"/>
    </row>
    <row r="72" spans="1:4" customHeight="1" ht="17">
      <c r="A72" s="8" t="s">
        <v>78</v>
      </c>
      <c r="B72" s="9">
        <v>159583.81</v>
      </c>
      <c r="C72" s="7"/>
    </row>
    <row r="73" spans="1:4" customHeight="1" ht="17">
      <c r="A73" s="11" t="s">
        <v>79</v>
      </c>
      <c r="B73" s="12">
        <v>64117.8</v>
      </c>
      <c r="C73" s="10"/>
    </row>
    <row r="74" spans="1:4" customHeight="1" ht="17">
      <c r="A74" s="8" t="s">
        <v>80</v>
      </c>
      <c r="B74" s="9">
        <v>95466.01</v>
      </c>
      <c r="C74" s="7"/>
    </row>
    <row r="75" spans="1:4" customHeight="1" ht="17">
      <c r="A75" s="11" t="str">
        <f> EBITDA / Utilidad disponible</f>
        <v>0</v>
      </c>
      <c r="B75" s="12">
        <v>-25291.32</v>
      </c>
      <c r="C75" s="10"/>
    </row>
    <row r="76" spans="1:4" customHeight="1" ht="17">
      <c r="A76" s="8" t="s">
        <v>81</v>
      </c>
      <c r="B76" s="9">
        <v>55000.0</v>
      </c>
      <c r="C76" s="7"/>
    </row>
    <row r="77" spans="1:4" customHeight="1" ht="17">
      <c r="A77" s="11" t="s">
        <v>73</v>
      </c>
      <c r="B77" s="12">
        <v>0.0</v>
      </c>
      <c r="C77" s="10"/>
    </row>
    <row r="78" spans="1:4" customHeight="1" ht="30">
      <c r="A78" s="23" t="s">
        <v>75</v>
      </c>
      <c r="B78" s="23"/>
      <c r="C78" s="23"/>
    </row>
    <row r="81" spans="1:4" customHeight="1" ht="20">
      <c r="A81" s="6" t="s">
        <v>82</v>
      </c>
      <c r="B81" s="6"/>
      <c r="C81" s="6"/>
    </row>
    <row r="82" spans="1:4" customHeight="1" ht="17">
      <c r="A82" s="8" t="s">
        <v>61</v>
      </c>
      <c r="B82" s="9">
        <v>0</v>
      </c>
      <c r="C82" s="7"/>
    </row>
    <row r="84" spans="1:4" customHeight="1" ht="20">
      <c r="A84" s="6" t="s">
        <v>83</v>
      </c>
      <c r="B84" s="6"/>
      <c r="C84" s="6"/>
    </row>
    <row r="85" spans="1:4" customHeight="1" ht="24">
      <c r="A85" s="8" t="s">
        <v>84</v>
      </c>
      <c r="B85" s="7"/>
      <c r="C85" s="7"/>
    </row>
    <row r="86" spans="1:4" customHeight="1" ht="24">
      <c r="A86" s="11" t="s">
        <v>85</v>
      </c>
      <c r="B86" s="10"/>
      <c r="C86" s="10"/>
    </row>
    <row r="87" spans="1:4" customHeight="1" ht="24">
      <c r="A87" s="8" t="s">
        <v>86</v>
      </c>
      <c r="B87" s="7"/>
      <c r="C87" s="7"/>
    </row>
  </sheetData>
  <mergeCells>
    <mergeCell ref="A1:D1"/>
    <mergeCell ref="B2:C2"/>
    <mergeCell ref="A4:C4"/>
    <mergeCell ref="A19:C19"/>
    <mergeCell ref="A27:C27"/>
    <mergeCell ref="A35:C35"/>
    <mergeCell ref="A42:C42"/>
    <mergeCell ref="A46:C46"/>
    <mergeCell ref="A51:C51"/>
    <mergeCell ref="A67:C67"/>
    <mergeCell ref="A69:C69"/>
    <mergeCell ref="A78:C78"/>
    <mergeCell ref="A81:C81"/>
    <mergeCell ref="A84:C84"/>
    <mergeCell ref="B85:C85"/>
    <mergeCell ref="B86:C86"/>
    <mergeCell ref="B87:C87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8"/>
  <sheetViews>
    <sheetView tabSelected="0" workbookViewId="0" showGridLines="true" showRowColHeaders="1">
      <pane ySplit="3" topLeftCell="A4" activePane="bottomLeft" state="frozen"/>
      <selection pane="bottomLeft" activeCell="A88" sqref="A88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4" customHeight="1" ht="30">
      <c r="A1" s="1" t="s">
        <v>166</v>
      </c>
      <c r="B1" s="1"/>
      <c r="C1" s="1"/>
      <c r="D1" s="1"/>
    </row>
    <row r="2" spans="1:4">
      <c r="A2" s="3" t="s">
        <v>102</v>
      </c>
      <c r="B2" s="2" t="s">
        <v>103</v>
      </c>
      <c r="C2" s="2"/>
    </row>
    <row r="3" spans="1:4" customHeight="1" ht="18">
      <c r="A3" s="5" t="s">
        <v>8</v>
      </c>
      <c r="B3" s="5" t="s">
        <v>9</v>
      </c>
      <c r="C3" s="5" t="s">
        <v>10</v>
      </c>
    </row>
    <row r="4" spans="1:4" customHeight="1" ht="20">
      <c r="A4" s="6" t="s">
        <v>11</v>
      </c>
      <c r="B4" s="6"/>
      <c r="C4" s="6"/>
    </row>
    <row r="5" spans="1:4" customHeight="1" ht="17">
      <c r="A5" s="8" t="s">
        <v>74</v>
      </c>
      <c r="B5" s="9">
        <v>9507391.95</v>
      </c>
      <c r="C5" s="7"/>
    </row>
    <row r="6" spans="1:4" customHeight="1" ht="17">
      <c r="A6" s="11" t="s">
        <v>13</v>
      </c>
      <c r="B6" s="12">
        <v>5330760.0</v>
      </c>
      <c r="C6" s="10"/>
    </row>
    <row r="7" spans="1:4" customHeight="1" ht="17">
      <c r="A7" s="8" t="s">
        <v>14</v>
      </c>
      <c r="B7" s="9">
        <v>7401776.59</v>
      </c>
      <c r="C7" s="7"/>
    </row>
    <row r="8" spans="1:4" customHeight="1" ht="17">
      <c r="A8" s="11" t="s">
        <v>15</v>
      </c>
      <c r="B8" s="12">
        <v>319203.7</v>
      </c>
      <c r="C8" s="14">
        <v>3.36</v>
      </c>
    </row>
    <row r="9" spans="1:4" customHeight="1" ht="17">
      <c r="A9" s="8" t="s">
        <v>16</v>
      </c>
      <c r="B9" s="9">
        <v>98903.54</v>
      </c>
      <c r="C9" s="16">
        <v>1.04</v>
      </c>
    </row>
    <row r="10" spans="1:4" customHeight="1" ht="17">
      <c r="A10" s="11" t="s">
        <v>17</v>
      </c>
      <c r="B10" s="12">
        <v>74605.45</v>
      </c>
      <c r="C10" s="14">
        <v>0.78</v>
      </c>
    </row>
    <row r="11" spans="1:4" customHeight="1" ht="17">
      <c r="A11" s="8" t="s">
        <v>18</v>
      </c>
      <c r="B11" s="9">
        <v>19865.22</v>
      </c>
      <c r="C11" s="16">
        <v>0.21</v>
      </c>
    </row>
    <row r="12" spans="1:4" customHeight="1" ht="17">
      <c r="A12" s="11" t="s">
        <v>19</v>
      </c>
      <c r="B12" s="12">
        <v>8666.17</v>
      </c>
      <c r="C12" s="14">
        <v>0.09</v>
      </c>
    </row>
    <row r="13" spans="1:4" customHeight="1" ht="17">
      <c r="A13" s="8" t="s">
        <v>20</v>
      </c>
      <c r="B13" s="9">
        <v>521244.08</v>
      </c>
      <c r="C13" s="16">
        <v>5.48</v>
      </c>
    </row>
    <row r="14" spans="1:4" customHeight="1" ht="17">
      <c r="A14" s="11" t="s">
        <v>155</v>
      </c>
      <c r="B14" s="12">
        <v>167820.76</v>
      </c>
      <c r="C14" s="10"/>
    </row>
    <row r="15" spans="1:4" customHeight="1" ht="17">
      <c r="A15" s="8" t="s">
        <v>156</v>
      </c>
      <c r="B15" s="9">
        <v>222816.31</v>
      </c>
      <c r="C15" s="7"/>
    </row>
    <row r="16" spans="1:4" customHeight="1" ht="17">
      <c r="A16" s="11" t="s">
        <v>157</v>
      </c>
      <c r="B16" s="12">
        <v>1065000.0</v>
      </c>
      <c r="C16" s="10"/>
    </row>
    <row r="17" spans="1:4" customHeight="1" ht="17">
      <c r="A17" s="8" t="s">
        <v>158</v>
      </c>
      <c r="B17" s="9">
        <v>229550.0</v>
      </c>
      <c r="C17" s="7"/>
    </row>
    <row r="19" spans="1:4" customHeight="1" ht="20">
      <c r="A19" s="6" t="s">
        <v>22</v>
      </c>
      <c r="B19" s="6"/>
      <c r="C19" s="6"/>
    </row>
    <row r="20" spans="1:4" customHeight="1" ht="17">
      <c r="A20" s="8" t="s">
        <v>23</v>
      </c>
      <c r="B20" s="9">
        <v>5379799.65</v>
      </c>
      <c r="C20" s="7"/>
    </row>
    <row r="21" spans="1:4" customHeight="1" ht="17">
      <c r="A21" s="11" t="s">
        <v>24</v>
      </c>
      <c r="B21" s="12">
        <v>1723101.2</v>
      </c>
      <c r="C21" s="10"/>
    </row>
    <row r="22" spans="1:4" customHeight="1" ht="17">
      <c r="A22" s="8" t="s">
        <v>25</v>
      </c>
      <c r="B22" s="9">
        <v>275694.14</v>
      </c>
      <c r="C22" s="7"/>
    </row>
    <row r="23" spans="1:4" customHeight="1" ht="17">
      <c r="A23" s="11" t="s">
        <v>26</v>
      </c>
      <c r="B23" s="12">
        <v>21974.4</v>
      </c>
      <c r="C23" s="10"/>
    </row>
    <row r="24" spans="1:4" customHeight="1" ht="17">
      <c r="A24" s="8" t="s">
        <v>29</v>
      </c>
      <c r="B24" s="9">
        <v>78.0</v>
      </c>
      <c r="C24" s="7"/>
    </row>
    <row r="25" spans="1:4" customHeight="1" ht="20">
      <c r="A25" s="17" t="s">
        <v>30</v>
      </c>
      <c r="B25" s="18">
        <v>7400647.39</v>
      </c>
      <c r="C25" s="17"/>
    </row>
    <row r="27" spans="1:4" customHeight="1" ht="20">
      <c r="A27" s="6" t="s">
        <v>31</v>
      </c>
      <c r="B27" s="6"/>
      <c r="C27" s="6"/>
    </row>
    <row r="28" spans="1:4" customHeight="1" ht="17">
      <c r="A28" s="8" t="s">
        <v>32</v>
      </c>
      <c r="B28" s="9">
        <v>6000.0</v>
      </c>
      <c r="C28" s="7"/>
    </row>
    <row r="29" spans="1:4" customHeight="1" ht="17">
      <c r="A29" s="11" t="s">
        <v>35</v>
      </c>
      <c r="B29" s="12">
        <v>1609.0</v>
      </c>
      <c r="C29" s="10"/>
    </row>
    <row r="30" spans="1:4" customHeight="1" ht="17">
      <c r="A30" s="8" t="s">
        <v>37</v>
      </c>
      <c r="B30" s="9">
        <v>74000.0</v>
      </c>
      <c r="C30" s="7"/>
    </row>
    <row r="31" spans="1:4" customHeight="1" ht="17">
      <c r="A31" s="11" t="s">
        <v>38</v>
      </c>
      <c r="B31" s="12">
        <v>3600.0</v>
      </c>
      <c r="C31" s="10"/>
    </row>
    <row r="32" spans="1:4" customHeight="1" ht="17">
      <c r="A32" s="8" t="s">
        <v>39</v>
      </c>
      <c r="B32" s="9">
        <v>82611.76</v>
      </c>
      <c r="C32" s="7"/>
    </row>
    <row r="33" spans="1:4" customHeight="1" ht="20">
      <c r="A33" s="17" t="s">
        <v>42</v>
      </c>
      <c r="B33" s="18">
        <v>167820.76</v>
      </c>
      <c r="C33" s="17"/>
    </row>
    <row r="35" spans="1:4" customHeight="1" ht="20">
      <c r="A35" s="6" t="s">
        <v>43</v>
      </c>
      <c r="B35" s="6"/>
      <c r="C35" s="6"/>
    </row>
    <row r="36" spans="1:4" customHeight="1" ht="17">
      <c r="A36" s="8" t="s">
        <v>44</v>
      </c>
      <c r="B36" s="9">
        <v>222816.31</v>
      </c>
      <c r="C36" s="7"/>
    </row>
    <row r="37" spans="1:4" customHeight="1" ht="17">
      <c r="A37" s="11" t="s">
        <v>45</v>
      </c>
      <c r="B37" s="12">
        <v>337706.25</v>
      </c>
      <c r="C37" s="10"/>
    </row>
    <row r="38" spans="1:4" customHeight="1" ht="17">
      <c r="A38" s="8" t="s">
        <v>46</v>
      </c>
      <c r="B38" s="9">
        <v>4411.24</v>
      </c>
      <c r="C38" s="7"/>
    </row>
    <row r="39" spans="1:4" customHeight="1" ht="17">
      <c r="A39" s="11" t="s">
        <v>47</v>
      </c>
      <c r="B39" s="12">
        <v>1102.82</v>
      </c>
      <c r="C39" s="10"/>
    </row>
    <row r="40" spans="1:4" customHeight="1" ht="17">
      <c r="A40" s="8" t="s">
        <v>48</v>
      </c>
      <c r="B40" s="9">
        <v>97853.28</v>
      </c>
      <c r="C40" s="7"/>
    </row>
    <row r="41" spans="1:4" customHeight="1" ht="17">
      <c r="A41" s="11" t="s">
        <v>49</v>
      </c>
      <c r="B41" s="12">
        <v>34800.0</v>
      </c>
      <c r="C41" s="10"/>
    </row>
    <row r="42" spans="1:4" customHeight="1" ht="17">
      <c r="A42" s="8" t="s">
        <v>52</v>
      </c>
      <c r="B42" s="9">
        <v>12144.56</v>
      </c>
      <c r="C42" s="7"/>
    </row>
    <row r="43" spans="1:4" customHeight="1" ht="20">
      <c r="A43" s="17" t="s">
        <v>57</v>
      </c>
      <c r="B43" s="18">
        <v>710834.46</v>
      </c>
      <c r="C43" s="17"/>
    </row>
    <row r="45" spans="1:4" customHeight="1" ht="20">
      <c r="A45" s="6" t="s">
        <v>58</v>
      </c>
      <c r="B45" s="6"/>
      <c r="C45" s="6"/>
    </row>
    <row r="46" spans="1:4" customHeight="1" ht="17">
      <c r="A46" s="8" t="s">
        <v>159</v>
      </c>
      <c r="B46" s="9">
        <v>229550.0</v>
      </c>
      <c r="C46" s="7"/>
    </row>
    <row r="47" spans="1:4" customHeight="1" ht="17">
      <c r="A47" s="11" t="s">
        <v>61</v>
      </c>
      <c r="B47" s="12">
        <v>229550.0</v>
      </c>
      <c r="C47" s="10"/>
    </row>
    <row r="49" spans="1:4" customHeight="1" ht="20">
      <c r="A49" s="6" t="s">
        <v>62</v>
      </c>
      <c r="B49" s="6"/>
      <c r="C49" s="6"/>
    </row>
    <row r="50" spans="1:4" customHeight="1" ht="17">
      <c r="A50" s="8" t="s">
        <v>63</v>
      </c>
      <c r="B50" s="20">
        <v>0</v>
      </c>
      <c r="C50" s="7"/>
    </row>
    <row r="51" spans="1:4" customHeight="1" ht="17">
      <c r="A51" s="11" t="s">
        <v>64</v>
      </c>
      <c r="B51" s="22">
        <v>0</v>
      </c>
      <c r="C51" s="10"/>
    </row>
    <row r="52" spans="1:4" customHeight="1" ht="17">
      <c r="A52" s="8" t="s">
        <v>65</v>
      </c>
      <c r="B52" s="16">
        <v>0</v>
      </c>
      <c r="C52" s="7"/>
    </row>
    <row r="54" spans="1:4" customHeight="1" ht="20">
      <c r="A54" s="6" t="s">
        <v>66</v>
      </c>
      <c r="B54" s="6"/>
      <c r="C54" s="6"/>
    </row>
    <row r="55" spans="1:4" customHeight="1" ht="17">
      <c r="A55" s="8" t="s">
        <v>67</v>
      </c>
      <c r="B55" s="9">
        <v>0</v>
      </c>
      <c r="C55" s="7"/>
    </row>
    <row r="56" spans="1:4" customHeight="1" ht="17">
      <c r="A56" s="11" t="s">
        <v>68</v>
      </c>
      <c r="B56" s="12">
        <v>7401776.59</v>
      </c>
      <c r="C56" s="10"/>
    </row>
    <row r="57" spans="1:4" customHeight="1" ht="17">
      <c r="A57" s="8" t="s">
        <v>13</v>
      </c>
      <c r="B57" s="9">
        <v>5330760.0</v>
      </c>
      <c r="C57" s="7"/>
    </row>
    <row r="58" spans="1:4" customHeight="1" ht="17">
      <c r="A58" s="11" t="s">
        <v>69</v>
      </c>
      <c r="B58" s="12">
        <v>878655.22</v>
      </c>
      <c r="C58" s="10"/>
    </row>
    <row r="59" spans="1:4" customHeight="1" ht="17">
      <c r="A59" s="8" t="s">
        <v>70</v>
      </c>
      <c r="B59" s="9">
        <v>1192361.37</v>
      </c>
      <c r="C59" s="7"/>
    </row>
    <row r="60" spans="1:4" customHeight="1" ht="17">
      <c r="A60" s="11" t="s">
        <v>71</v>
      </c>
      <c r="B60" s="12">
        <v>0</v>
      </c>
      <c r="C60" s="10"/>
    </row>
    <row r="61" spans="1:4" customHeight="1" ht="17">
      <c r="A61" s="8" t="s">
        <v>72</v>
      </c>
      <c r="B61" s="9">
        <v>229550.0</v>
      </c>
      <c r="C61" s="7"/>
    </row>
    <row r="62" spans="1:4" customHeight="1" ht="17">
      <c r="A62" s="11" t="s">
        <v>21</v>
      </c>
      <c r="B62" s="12">
        <v>1065000.0</v>
      </c>
      <c r="C62" s="10"/>
    </row>
    <row r="63" spans="1:4" customHeight="1" ht="17">
      <c r="A63" s="8" t="s">
        <v>73</v>
      </c>
      <c r="B63" s="9">
        <v>127361.37</v>
      </c>
      <c r="C63" s="7"/>
    </row>
    <row r="64" spans="1:4" customHeight="1" ht="17">
      <c r="A64" s="11" t="s">
        <v>15</v>
      </c>
      <c r="B64" s="12">
        <v>319203.7</v>
      </c>
      <c r="C64" s="10"/>
    </row>
    <row r="65" spans="1:4" customHeight="1" ht="17">
      <c r="A65" s="8" t="s">
        <v>16</v>
      </c>
      <c r="B65" s="9">
        <v>98903.54</v>
      </c>
      <c r="C65" s="7"/>
    </row>
    <row r="66" spans="1:4" customHeight="1" ht="17">
      <c r="A66" s="11" t="s">
        <v>17</v>
      </c>
      <c r="B66" s="12">
        <v>74605.45</v>
      </c>
      <c r="C66" s="10"/>
    </row>
    <row r="67" spans="1:4" customHeight="1" ht="17">
      <c r="A67" s="8" t="s">
        <v>18</v>
      </c>
      <c r="B67" s="9">
        <v>19865.22</v>
      </c>
      <c r="C67" s="7"/>
    </row>
    <row r="68" spans="1:4" customHeight="1" ht="17">
      <c r="A68" s="11" t="s">
        <v>19</v>
      </c>
      <c r="B68" s="12">
        <v>8666.17</v>
      </c>
      <c r="C68" s="10"/>
    </row>
    <row r="69" spans="1:4" customHeight="1" ht="17">
      <c r="A69" s="8" t="s">
        <v>74</v>
      </c>
      <c r="B69" s="9">
        <v>9507391.95</v>
      </c>
      <c r="C69" s="7"/>
    </row>
    <row r="71" spans="1:4" customHeight="1" ht="20">
      <c r="A71" s="6" t="s">
        <v>76</v>
      </c>
      <c r="B71" s="6"/>
      <c r="C71" s="6"/>
    </row>
    <row r="72" spans="1:4" customHeight="1" ht="17">
      <c r="A72" s="8" t="s">
        <v>68</v>
      </c>
      <c r="B72" s="9">
        <v>7401776.59</v>
      </c>
      <c r="C72" s="7"/>
    </row>
    <row r="73" spans="1:4" customHeight="1" ht="17">
      <c r="A73" s="11" t="s">
        <v>77</v>
      </c>
      <c r="B73" s="12">
        <v>5330760.0</v>
      </c>
      <c r="C73" s="10"/>
    </row>
    <row r="74" spans="1:4" customHeight="1" ht="17">
      <c r="A74" s="8" t="s">
        <v>78</v>
      </c>
      <c r="B74" s="9">
        <v>878655.22</v>
      </c>
      <c r="C74" s="7"/>
    </row>
    <row r="75" spans="1:4" customHeight="1" ht="17">
      <c r="A75" s="11" t="s">
        <v>79</v>
      </c>
      <c r="B75" s="12">
        <v>167820.76</v>
      </c>
      <c r="C75" s="10"/>
    </row>
    <row r="76" spans="1:4" customHeight="1" ht="17">
      <c r="A76" s="8" t="s">
        <v>80</v>
      </c>
      <c r="B76" s="9">
        <v>710834.46</v>
      </c>
      <c r="C76" s="7"/>
    </row>
    <row r="77" spans="1:4" customHeight="1" ht="17">
      <c r="A77" s="11" t="str">
        <f> EBITDA / Utilidad disponible</f>
        <v>0</v>
      </c>
      <c r="B77" s="12">
        <v>1192361.37</v>
      </c>
      <c r="C77" s="10"/>
    </row>
    <row r="78" spans="1:4" customHeight="1" ht="17">
      <c r="A78" s="8" t="s">
        <v>81</v>
      </c>
      <c r="B78" s="9">
        <v>1065000.0</v>
      </c>
      <c r="C78" s="7"/>
    </row>
    <row r="79" spans="1:4" customHeight="1" ht="17">
      <c r="A79" s="11" t="s">
        <v>73</v>
      </c>
      <c r="B79" s="12">
        <v>127361.37</v>
      </c>
      <c r="C79" s="10"/>
    </row>
    <row r="82" spans="1:4" customHeight="1" ht="20">
      <c r="A82" s="6" t="s">
        <v>82</v>
      </c>
      <c r="B82" s="6"/>
      <c r="C82" s="6"/>
    </row>
    <row r="83" spans="1:4" customHeight="1" ht="17">
      <c r="A83" s="8" t="s">
        <v>61</v>
      </c>
      <c r="B83" s="9">
        <v>0</v>
      </c>
      <c r="C83" s="7"/>
    </row>
    <row r="85" spans="1:4" customHeight="1" ht="20">
      <c r="A85" s="6" t="s">
        <v>83</v>
      </c>
      <c r="B85" s="6"/>
      <c r="C85" s="6"/>
    </row>
    <row r="86" spans="1:4" customHeight="1" ht="24">
      <c r="A86" s="8" t="s">
        <v>84</v>
      </c>
      <c r="B86" s="7"/>
      <c r="C86" s="7"/>
    </row>
    <row r="87" spans="1:4" customHeight="1" ht="24">
      <c r="A87" s="11" t="s">
        <v>85</v>
      </c>
      <c r="B87" s="10"/>
      <c r="C87" s="10"/>
    </row>
    <row r="88" spans="1:4" customHeight="1" ht="24">
      <c r="A88" s="8" t="s">
        <v>86</v>
      </c>
      <c r="B88" s="7"/>
      <c r="C88" s="7"/>
    </row>
  </sheetData>
  <mergeCells>
    <mergeCell ref="A1:D1"/>
    <mergeCell ref="B2:C2"/>
    <mergeCell ref="A4:C4"/>
    <mergeCell ref="A19:C19"/>
    <mergeCell ref="A27:C27"/>
    <mergeCell ref="A35:C35"/>
    <mergeCell ref="A45:C45"/>
    <mergeCell ref="A49:C49"/>
    <mergeCell ref="A54:C54"/>
    <mergeCell ref="A71:C71"/>
    <mergeCell ref="A82:C82"/>
    <mergeCell ref="A85:C85"/>
    <mergeCell ref="B86:C86"/>
    <mergeCell ref="B87:C87"/>
    <mergeCell ref="B88:C88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5"/>
  <sheetViews>
    <sheetView tabSelected="0" workbookViewId="0" showGridLines="true" showRowColHeaders="1">
      <pane ySplit="3" topLeftCell="A4" activePane="bottomLeft" state="frozen"/>
      <selection pane="bottomLeft" activeCell="A75" sqref="A75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4" customHeight="1" ht="30">
      <c r="A1" s="1" t="s">
        <v>167</v>
      </c>
      <c r="B1" s="1"/>
      <c r="C1" s="1"/>
      <c r="D1" s="1"/>
    </row>
    <row r="2" spans="1:4">
      <c r="A2" s="3" t="s">
        <v>102</v>
      </c>
      <c r="B2" s="2" t="s">
        <v>103</v>
      </c>
      <c r="C2" s="2"/>
    </row>
    <row r="3" spans="1:4" customHeight="1" ht="18">
      <c r="A3" s="5" t="s">
        <v>8</v>
      </c>
      <c r="B3" s="5" t="s">
        <v>9</v>
      </c>
      <c r="C3" s="5" t="s">
        <v>10</v>
      </c>
    </row>
    <row r="4" spans="1:4" customHeight="1" ht="20">
      <c r="A4" s="6" t="s">
        <v>11</v>
      </c>
      <c r="B4" s="6"/>
      <c r="C4" s="6"/>
    </row>
    <row r="5" spans="1:4" customHeight="1" ht="17">
      <c r="A5" s="8" t="s">
        <v>74</v>
      </c>
      <c r="B5" s="9">
        <v>1420447.62</v>
      </c>
      <c r="C5" s="7"/>
    </row>
    <row r="6" spans="1:4" customHeight="1" ht="17">
      <c r="A6" s="11" t="s">
        <v>13</v>
      </c>
      <c r="B6" s="12">
        <v>0.0</v>
      </c>
      <c r="C6" s="10"/>
    </row>
    <row r="7" spans="1:4" customHeight="1" ht="17">
      <c r="A7" s="8" t="s">
        <v>14</v>
      </c>
      <c r="B7" s="9">
        <v>12142.0</v>
      </c>
      <c r="C7" s="7"/>
    </row>
    <row r="8" spans="1:4" customHeight="1" ht="17">
      <c r="A8" s="11" t="s">
        <v>15</v>
      </c>
      <c r="B8" s="12">
        <v>109194.72</v>
      </c>
      <c r="C8" s="14">
        <v>7.69</v>
      </c>
    </row>
    <row r="9" spans="1:4" customHeight="1" ht="17">
      <c r="A9" s="8" t="s">
        <v>16</v>
      </c>
      <c r="B9" s="9">
        <v>62618.6</v>
      </c>
      <c r="C9" s="16">
        <v>4.41</v>
      </c>
    </row>
    <row r="10" spans="1:4" customHeight="1" ht="17">
      <c r="A10" s="11" t="s">
        <v>17</v>
      </c>
      <c r="B10" s="12">
        <v>58968.54</v>
      </c>
      <c r="C10" s="14">
        <v>4.15</v>
      </c>
    </row>
    <row r="11" spans="1:4" customHeight="1" ht="17">
      <c r="A11" s="8" t="s">
        <v>18</v>
      </c>
      <c r="B11" s="9">
        <v>57667.02</v>
      </c>
      <c r="C11" s="16">
        <v>4.06</v>
      </c>
    </row>
    <row r="12" spans="1:4" customHeight="1" ht="17">
      <c r="A12" s="11" t="s">
        <v>19</v>
      </c>
      <c r="B12" s="12">
        <v>970914.78</v>
      </c>
      <c r="C12" s="14">
        <v>68.35</v>
      </c>
    </row>
    <row r="13" spans="1:4" customHeight="1" ht="17">
      <c r="A13" s="8" t="s">
        <v>20</v>
      </c>
      <c r="B13" s="9">
        <v>1259363.66</v>
      </c>
      <c r="C13" s="16">
        <v>88.66</v>
      </c>
    </row>
    <row r="14" spans="1:4" customHeight="1" ht="17">
      <c r="A14" s="11" t="s">
        <v>155</v>
      </c>
      <c r="B14" s="12">
        <v>0.0</v>
      </c>
      <c r="C14" s="10"/>
    </row>
    <row r="15" spans="1:4" customHeight="1" ht="17">
      <c r="A15" s="8" t="s">
        <v>156</v>
      </c>
      <c r="B15" s="9">
        <v>0.0</v>
      </c>
      <c r="C15" s="7"/>
    </row>
    <row r="16" spans="1:4" customHeight="1" ht="17">
      <c r="A16" s="11" t="s">
        <v>157</v>
      </c>
      <c r="B16" s="12">
        <v>0.0</v>
      </c>
      <c r="C16" s="10"/>
    </row>
    <row r="17" spans="1:4" customHeight="1" ht="17">
      <c r="A17" s="8" t="s">
        <v>158</v>
      </c>
      <c r="B17" s="9">
        <v>0.0</v>
      </c>
      <c r="C17" s="7"/>
    </row>
    <row r="19" spans="1:4" customHeight="1" ht="20">
      <c r="A19" s="6" t="s">
        <v>22</v>
      </c>
      <c r="B19" s="6"/>
      <c r="C19" s="6"/>
    </row>
    <row r="20" spans="1:4" customHeight="1" ht="17">
      <c r="A20" s="8" t="s">
        <v>23</v>
      </c>
      <c r="B20" s="9">
        <v>7478.57</v>
      </c>
      <c r="C20" s="7"/>
    </row>
    <row r="21" spans="1:4" customHeight="1" ht="17">
      <c r="A21" s="11" t="s">
        <v>24</v>
      </c>
      <c r="B21" s="12">
        <v>3682.66</v>
      </c>
      <c r="C21" s="10"/>
    </row>
    <row r="22" spans="1:4" customHeight="1" ht="17">
      <c r="A22" s="8" t="s">
        <v>25</v>
      </c>
      <c r="B22" s="9">
        <v>589.24</v>
      </c>
      <c r="C22" s="7"/>
    </row>
    <row r="23" spans="1:4" customHeight="1" ht="17">
      <c r="A23" s="11" t="s">
        <v>26</v>
      </c>
      <c r="B23" s="12">
        <v>52.53</v>
      </c>
      <c r="C23" s="10"/>
    </row>
    <row r="24" spans="1:4" customHeight="1" ht="20">
      <c r="A24" s="17" t="s">
        <v>30</v>
      </c>
      <c r="B24" s="18">
        <v>11803.0</v>
      </c>
      <c r="C24" s="17"/>
    </row>
    <row r="26" spans="1:4" customHeight="1" ht="20">
      <c r="A26" s="6" t="s">
        <v>31</v>
      </c>
      <c r="B26" s="6"/>
      <c r="C26" s="6"/>
    </row>
    <row r="27" spans="1:4" customHeight="1" ht="20">
      <c r="A27" s="17" t="s">
        <v>42</v>
      </c>
      <c r="B27" s="18">
        <v>0.0</v>
      </c>
      <c r="C27" s="17"/>
    </row>
    <row r="29" spans="1:4" customHeight="1" ht="20">
      <c r="A29" s="6" t="s">
        <v>43</v>
      </c>
      <c r="B29" s="6"/>
      <c r="C29" s="6"/>
    </row>
    <row r="30" spans="1:4" customHeight="1" ht="20">
      <c r="A30" s="17" t="s">
        <v>57</v>
      </c>
      <c r="B30" s="18">
        <v>0.0</v>
      </c>
      <c r="C30" s="17"/>
    </row>
    <row r="32" spans="1:4" customHeight="1" ht="20">
      <c r="A32" s="6" t="s">
        <v>58</v>
      </c>
      <c r="B32" s="6"/>
      <c r="C32" s="6"/>
    </row>
    <row r="33" spans="1:4" customHeight="1" ht="17">
      <c r="A33" s="8" t="s">
        <v>159</v>
      </c>
      <c r="B33" s="9">
        <v>0.0</v>
      </c>
      <c r="C33" s="7"/>
    </row>
    <row r="34" spans="1:4" customHeight="1" ht="17">
      <c r="A34" s="11" t="s">
        <v>61</v>
      </c>
      <c r="B34" s="12">
        <v>0.0</v>
      </c>
      <c r="C34" s="10"/>
    </row>
    <row r="36" spans="1:4" customHeight="1" ht="20">
      <c r="A36" s="6" t="s">
        <v>62</v>
      </c>
      <c r="B36" s="6"/>
      <c r="C36" s="6"/>
    </row>
    <row r="37" spans="1:4" customHeight="1" ht="17">
      <c r="A37" s="8" t="s">
        <v>63</v>
      </c>
      <c r="B37" s="20">
        <v>0</v>
      </c>
      <c r="C37" s="7"/>
    </row>
    <row r="38" spans="1:4" customHeight="1" ht="17">
      <c r="A38" s="11" t="s">
        <v>64</v>
      </c>
      <c r="B38" s="22">
        <v>0</v>
      </c>
      <c r="C38" s="10"/>
    </row>
    <row r="39" spans="1:4" customHeight="1" ht="17">
      <c r="A39" s="8" t="s">
        <v>65</v>
      </c>
      <c r="B39" s="16">
        <v>0</v>
      </c>
      <c r="C39" s="7"/>
    </row>
    <row r="41" spans="1:4" customHeight="1" ht="20">
      <c r="A41" s="6" t="s">
        <v>66</v>
      </c>
      <c r="B41" s="6"/>
      <c r="C41" s="6"/>
    </row>
    <row r="42" spans="1:4" customHeight="1" ht="17">
      <c r="A42" s="8" t="s">
        <v>67</v>
      </c>
      <c r="B42" s="9">
        <v>0</v>
      </c>
      <c r="C42" s="7"/>
    </row>
    <row r="43" spans="1:4" customHeight="1" ht="17">
      <c r="A43" s="11" t="s">
        <v>68</v>
      </c>
      <c r="B43" s="12">
        <v>12142.0</v>
      </c>
      <c r="C43" s="10"/>
    </row>
    <row r="44" spans="1:4" customHeight="1" ht="17">
      <c r="A44" s="8" t="s">
        <v>13</v>
      </c>
      <c r="B44" s="9">
        <v>0.0</v>
      </c>
      <c r="C44" s="7"/>
    </row>
    <row r="45" spans="1:4" customHeight="1" ht="17">
      <c r="A45" s="11" t="s">
        <v>69</v>
      </c>
      <c r="B45" s="12">
        <v>0.0</v>
      </c>
      <c r="C45" s="10"/>
    </row>
    <row r="46" spans="1:4" customHeight="1" ht="17">
      <c r="A46" s="8" t="s">
        <v>70</v>
      </c>
      <c r="B46" s="9">
        <v>12142.0</v>
      </c>
      <c r="C46" s="7"/>
    </row>
    <row r="47" spans="1:4" customHeight="1" ht="17">
      <c r="A47" s="11" t="s">
        <v>71</v>
      </c>
      <c r="B47" s="12">
        <v>0</v>
      </c>
      <c r="C47" s="10"/>
    </row>
    <row r="48" spans="1:4" customHeight="1" ht="17">
      <c r="A48" s="8" t="s">
        <v>72</v>
      </c>
      <c r="B48" s="9">
        <v>0.0</v>
      </c>
      <c r="C48" s="7"/>
    </row>
    <row r="49" spans="1:4" customHeight="1" ht="17">
      <c r="A49" s="11" t="s">
        <v>21</v>
      </c>
      <c r="B49" s="12">
        <v>0.0</v>
      </c>
      <c r="C49" s="10"/>
    </row>
    <row r="50" spans="1:4" customHeight="1" ht="17">
      <c r="A50" s="8" t="s">
        <v>73</v>
      </c>
      <c r="B50" s="9">
        <v>12142.0</v>
      </c>
      <c r="C50" s="7"/>
    </row>
    <row r="51" spans="1:4" customHeight="1" ht="17">
      <c r="A51" s="11" t="s">
        <v>15</v>
      </c>
      <c r="B51" s="12">
        <v>109194.72</v>
      </c>
      <c r="C51" s="10"/>
    </row>
    <row r="52" spans="1:4" customHeight="1" ht="17">
      <c r="A52" s="8" t="s">
        <v>16</v>
      </c>
      <c r="B52" s="9">
        <v>62618.6</v>
      </c>
      <c r="C52" s="7"/>
    </row>
    <row r="53" spans="1:4" customHeight="1" ht="17">
      <c r="A53" s="11" t="s">
        <v>17</v>
      </c>
      <c r="B53" s="12">
        <v>58968.54</v>
      </c>
      <c r="C53" s="10"/>
    </row>
    <row r="54" spans="1:4" customHeight="1" ht="17">
      <c r="A54" s="8" t="s">
        <v>18</v>
      </c>
      <c r="B54" s="9">
        <v>57667.02</v>
      </c>
      <c r="C54" s="7"/>
    </row>
    <row r="55" spans="1:4" customHeight="1" ht="17">
      <c r="A55" s="11" t="s">
        <v>19</v>
      </c>
      <c r="B55" s="12">
        <v>970914.78</v>
      </c>
      <c r="C55" s="10"/>
    </row>
    <row r="56" spans="1:4" customHeight="1" ht="17">
      <c r="A56" s="8" t="s">
        <v>74</v>
      </c>
      <c r="B56" s="9">
        <v>1420447.62</v>
      </c>
      <c r="C56" s="7"/>
    </row>
    <row r="58" spans="1:4" customHeight="1" ht="20">
      <c r="A58" s="6" t="s">
        <v>76</v>
      </c>
      <c r="B58" s="6"/>
      <c r="C58" s="6"/>
    </row>
    <row r="59" spans="1:4" customHeight="1" ht="17">
      <c r="A59" s="8" t="s">
        <v>68</v>
      </c>
      <c r="B59" s="9">
        <v>12142.0</v>
      </c>
      <c r="C59" s="7"/>
    </row>
    <row r="60" spans="1:4" customHeight="1" ht="17">
      <c r="A60" s="11" t="s">
        <v>77</v>
      </c>
      <c r="B60" s="12">
        <v>0.0</v>
      </c>
      <c r="C60" s="10"/>
    </row>
    <row r="61" spans="1:4" customHeight="1" ht="17">
      <c r="A61" s="8" t="s">
        <v>78</v>
      </c>
      <c r="B61" s="9">
        <v>0.0</v>
      </c>
      <c r="C61" s="7"/>
    </row>
    <row r="62" spans="1:4" customHeight="1" ht="17">
      <c r="A62" s="11" t="s">
        <v>79</v>
      </c>
      <c r="B62" s="12">
        <v>0.0</v>
      </c>
      <c r="C62" s="10"/>
    </row>
    <row r="63" spans="1:4" customHeight="1" ht="17">
      <c r="A63" s="8" t="s">
        <v>80</v>
      </c>
      <c r="B63" s="9">
        <v>0.0</v>
      </c>
      <c r="C63" s="7"/>
    </row>
    <row r="64" spans="1:4" customHeight="1" ht="17">
      <c r="A64" s="11" t="str">
        <f> EBITDA / Utilidad disponible</f>
        <v>0</v>
      </c>
      <c r="B64" s="12">
        <v>12142.0</v>
      </c>
      <c r="C64" s="10"/>
    </row>
    <row r="65" spans="1:4" customHeight="1" ht="17">
      <c r="A65" s="8" t="s">
        <v>81</v>
      </c>
      <c r="B65" s="9">
        <v>0.0</v>
      </c>
      <c r="C65" s="7"/>
    </row>
    <row r="66" spans="1:4" customHeight="1" ht="17">
      <c r="A66" s="11" t="s">
        <v>73</v>
      </c>
      <c r="B66" s="12">
        <v>12142.0</v>
      </c>
      <c r="C66" s="10"/>
    </row>
    <row r="69" spans="1:4" customHeight="1" ht="20">
      <c r="A69" s="6" t="s">
        <v>82</v>
      </c>
      <c r="B69" s="6"/>
      <c r="C69" s="6"/>
    </row>
    <row r="70" spans="1:4" customHeight="1" ht="17">
      <c r="A70" s="8" t="s">
        <v>61</v>
      </c>
      <c r="B70" s="9">
        <v>0</v>
      </c>
      <c r="C70" s="7"/>
    </row>
    <row r="72" spans="1:4" customHeight="1" ht="20">
      <c r="A72" s="6" t="s">
        <v>83</v>
      </c>
      <c r="B72" s="6"/>
      <c r="C72" s="6"/>
    </row>
    <row r="73" spans="1:4" customHeight="1" ht="24">
      <c r="A73" s="8" t="s">
        <v>84</v>
      </c>
      <c r="B73" s="7"/>
      <c r="C73" s="7"/>
    </row>
    <row r="74" spans="1:4" customHeight="1" ht="24">
      <c r="A74" s="11" t="s">
        <v>85</v>
      </c>
      <c r="B74" s="10"/>
      <c r="C74" s="10"/>
    </row>
    <row r="75" spans="1:4" customHeight="1" ht="24">
      <c r="A75" s="8" t="s">
        <v>86</v>
      </c>
      <c r="B75" s="7"/>
      <c r="C75" s="7"/>
    </row>
  </sheetData>
  <mergeCells>
    <mergeCell ref="A1:D1"/>
    <mergeCell ref="B2:C2"/>
    <mergeCell ref="A4:C4"/>
    <mergeCell ref="A19:C19"/>
    <mergeCell ref="A26:C26"/>
    <mergeCell ref="A29:C29"/>
    <mergeCell ref="A32:C32"/>
    <mergeCell ref="A36:C36"/>
    <mergeCell ref="A41:C41"/>
    <mergeCell ref="A58:C58"/>
    <mergeCell ref="A69:C69"/>
    <mergeCell ref="A72:C72"/>
    <mergeCell ref="B73:C73"/>
    <mergeCell ref="B74:C74"/>
    <mergeCell ref="B75:C75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2"/>
  <sheetViews>
    <sheetView tabSelected="0" workbookViewId="0" showGridLines="true" showRowColHeaders="1">
      <pane ySplit="3" topLeftCell="A4" activePane="bottomLeft" state="frozen"/>
      <selection pane="bottomLeft" activeCell="A92" sqref="A92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4" customHeight="1" ht="30">
      <c r="A1" s="1" t="s">
        <v>168</v>
      </c>
      <c r="B1" s="1"/>
      <c r="C1" s="1"/>
      <c r="D1" s="1"/>
    </row>
    <row r="2" spans="1:4">
      <c r="A2" s="3" t="s">
        <v>102</v>
      </c>
      <c r="B2" s="2" t="s">
        <v>103</v>
      </c>
      <c r="C2" s="2"/>
    </row>
    <row r="3" spans="1:4" customHeight="1" ht="18">
      <c r="A3" s="5" t="s">
        <v>8</v>
      </c>
      <c r="B3" s="5" t="s">
        <v>9</v>
      </c>
      <c r="C3" s="5" t="s">
        <v>10</v>
      </c>
    </row>
    <row r="4" spans="1:4" customHeight="1" ht="20">
      <c r="A4" s="6" t="s">
        <v>11</v>
      </c>
      <c r="B4" s="6"/>
      <c r="C4" s="6"/>
    </row>
    <row r="5" spans="1:4" customHeight="1" ht="17">
      <c r="A5" s="8" t="s">
        <v>74</v>
      </c>
      <c r="B5" s="9">
        <v>2779085.55</v>
      </c>
      <c r="C5" s="7"/>
    </row>
    <row r="6" spans="1:4" customHeight="1" ht="17">
      <c r="A6" s="11" t="s">
        <v>13</v>
      </c>
      <c r="B6" s="12">
        <v>620256.0</v>
      </c>
      <c r="C6" s="10"/>
    </row>
    <row r="7" spans="1:4" customHeight="1" ht="17">
      <c r="A7" s="8" t="s">
        <v>14</v>
      </c>
      <c r="B7" s="9">
        <v>1050214.47</v>
      </c>
      <c r="C7" s="7"/>
    </row>
    <row r="8" spans="1:4" customHeight="1" ht="17">
      <c r="A8" s="11" t="s">
        <v>15</v>
      </c>
      <c r="B8" s="12">
        <v>127606.93</v>
      </c>
      <c r="C8" s="14">
        <v>4.59</v>
      </c>
    </row>
    <row r="9" spans="1:4" customHeight="1" ht="17">
      <c r="A9" s="8" t="s">
        <v>16</v>
      </c>
      <c r="B9" s="9">
        <v>91167.03</v>
      </c>
      <c r="C9" s="16">
        <v>3.28</v>
      </c>
    </row>
    <row r="10" spans="1:4" customHeight="1" ht="17">
      <c r="A10" s="11" t="s">
        <v>17</v>
      </c>
      <c r="B10" s="12">
        <v>102556.18</v>
      </c>
      <c r="C10" s="14">
        <v>3.69</v>
      </c>
    </row>
    <row r="11" spans="1:4" customHeight="1" ht="17">
      <c r="A11" s="8" t="s">
        <v>18</v>
      </c>
      <c r="B11" s="9">
        <v>76783.7</v>
      </c>
      <c r="C11" s="16">
        <v>2.76</v>
      </c>
    </row>
    <row r="12" spans="1:4" customHeight="1" ht="17">
      <c r="A12" s="11" t="s">
        <v>19</v>
      </c>
      <c r="B12" s="12">
        <v>441740.43</v>
      </c>
      <c r="C12" s="14">
        <v>15.9</v>
      </c>
    </row>
    <row r="13" spans="1:4" customHeight="1" ht="17">
      <c r="A13" s="8" t="s">
        <v>20</v>
      </c>
      <c r="B13" s="9">
        <v>839854.27</v>
      </c>
      <c r="C13" s="16">
        <v>30.22</v>
      </c>
    </row>
    <row r="14" spans="1:4" customHeight="1" ht="17">
      <c r="A14" s="11" t="s">
        <v>155</v>
      </c>
      <c r="B14" s="12">
        <v>39588.77</v>
      </c>
      <c r="C14" s="10"/>
    </row>
    <row r="15" spans="1:4" customHeight="1" ht="17">
      <c r="A15" s="8" t="s">
        <v>156</v>
      </c>
      <c r="B15" s="9">
        <v>51557.86</v>
      </c>
      <c r="C15" s="7"/>
    </row>
    <row r="16" spans="1:4" customHeight="1" ht="17">
      <c r="A16" s="11" t="s">
        <v>157</v>
      </c>
      <c r="B16" s="12">
        <v>253300.0</v>
      </c>
      <c r="C16" s="10"/>
    </row>
    <row r="17" spans="1:4" customHeight="1" ht="17">
      <c r="A17" s="8" t="s">
        <v>158</v>
      </c>
      <c r="B17" s="9">
        <v>25000.0</v>
      </c>
      <c r="C17" s="7"/>
    </row>
    <row r="19" spans="1:4" customHeight="1" ht="20">
      <c r="A19" s="6" t="s">
        <v>22</v>
      </c>
      <c r="B19" s="6"/>
      <c r="C19" s="6"/>
    </row>
    <row r="20" spans="1:4" customHeight="1" ht="17">
      <c r="A20" s="8" t="s">
        <v>23</v>
      </c>
      <c r="B20" s="9">
        <v>663262.12</v>
      </c>
      <c r="C20" s="7"/>
    </row>
    <row r="21" spans="1:4" customHeight="1" ht="17">
      <c r="A21" s="11" t="s">
        <v>24</v>
      </c>
      <c r="B21" s="12">
        <v>318130.35</v>
      </c>
      <c r="C21" s="10"/>
    </row>
    <row r="22" spans="1:4" customHeight="1" ht="17">
      <c r="A22" s="8" t="s">
        <v>25</v>
      </c>
      <c r="B22" s="9">
        <v>50900.69</v>
      </c>
      <c r="C22" s="7"/>
    </row>
    <row r="23" spans="1:4" customHeight="1" ht="17">
      <c r="A23" s="11" t="s">
        <v>26</v>
      </c>
      <c r="B23" s="12">
        <v>14441.02</v>
      </c>
      <c r="C23" s="10"/>
    </row>
    <row r="24" spans="1:4" customHeight="1" ht="17">
      <c r="A24" s="8" t="s">
        <v>29</v>
      </c>
      <c r="B24" s="9">
        <v>865.8</v>
      </c>
      <c r="C24" s="7"/>
    </row>
    <row r="25" spans="1:4" customHeight="1" ht="20">
      <c r="A25" s="17" t="s">
        <v>30</v>
      </c>
      <c r="B25" s="18">
        <v>1047599.98</v>
      </c>
      <c r="C25" s="17"/>
    </row>
    <row r="27" spans="1:4" customHeight="1" ht="20">
      <c r="A27" s="6" t="s">
        <v>31</v>
      </c>
      <c r="B27" s="6"/>
      <c r="C27" s="6"/>
    </row>
    <row r="28" spans="1:4" customHeight="1" ht="17">
      <c r="A28" s="8" t="s">
        <v>33</v>
      </c>
      <c r="B28" s="9">
        <v>1832.0</v>
      </c>
      <c r="C28" s="7"/>
    </row>
    <row r="29" spans="1:4" customHeight="1" ht="17">
      <c r="A29" s="11" t="s">
        <v>35</v>
      </c>
      <c r="B29" s="12">
        <v>749.0</v>
      </c>
      <c r="C29" s="10"/>
    </row>
    <row r="30" spans="1:4" customHeight="1" ht="17">
      <c r="A30" s="8" t="s">
        <v>36</v>
      </c>
      <c r="B30" s="9">
        <v>6000.0</v>
      </c>
      <c r="C30" s="7"/>
    </row>
    <row r="31" spans="1:4" customHeight="1" ht="17">
      <c r="A31" s="11" t="s">
        <v>37</v>
      </c>
      <c r="B31" s="12">
        <v>7000.0</v>
      </c>
      <c r="C31" s="10"/>
    </row>
    <row r="32" spans="1:4" customHeight="1" ht="17">
      <c r="A32" s="8" t="s">
        <v>38</v>
      </c>
      <c r="B32" s="9">
        <v>1400.0</v>
      </c>
      <c r="C32" s="7"/>
    </row>
    <row r="33" spans="1:4" customHeight="1" ht="17">
      <c r="A33" s="11" t="s">
        <v>39</v>
      </c>
      <c r="B33" s="12">
        <v>22607.77</v>
      </c>
      <c r="C33" s="10"/>
    </row>
    <row r="34" spans="1:4" customHeight="1" ht="20">
      <c r="A34" s="17" t="s">
        <v>42</v>
      </c>
      <c r="B34" s="18">
        <v>39588.77</v>
      </c>
      <c r="C34" s="17"/>
    </row>
    <row r="36" spans="1:4" customHeight="1" ht="20">
      <c r="A36" s="6" t="s">
        <v>43</v>
      </c>
      <c r="B36" s="6"/>
      <c r="C36" s="6"/>
    </row>
    <row r="37" spans="1:4" customHeight="1" ht="17">
      <c r="A37" s="8" t="s">
        <v>44</v>
      </c>
      <c r="B37" s="9">
        <v>51557.86</v>
      </c>
      <c r="C37" s="7"/>
    </row>
    <row r="38" spans="1:4" customHeight="1" ht="17">
      <c r="A38" s="11" t="s">
        <v>45</v>
      </c>
      <c r="B38" s="12">
        <v>43944.2</v>
      </c>
      <c r="C38" s="10"/>
    </row>
    <row r="39" spans="1:4" customHeight="1" ht="17">
      <c r="A39" s="8" t="s">
        <v>46</v>
      </c>
      <c r="B39" s="9">
        <v>315.04</v>
      </c>
      <c r="C39" s="7"/>
    </row>
    <row r="40" spans="1:4" customHeight="1" ht="17">
      <c r="A40" s="11" t="s">
        <v>47</v>
      </c>
      <c r="B40" s="12">
        <v>315.04</v>
      </c>
      <c r="C40" s="10"/>
    </row>
    <row r="41" spans="1:4" customHeight="1" ht="17">
      <c r="A41" s="8" t="s">
        <v>48</v>
      </c>
      <c r="B41" s="9">
        <v>18666.64</v>
      </c>
      <c r="C41" s="7"/>
    </row>
    <row r="42" spans="1:4" customHeight="1" ht="17">
      <c r="A42" s="11" t="s">
        <v>49</v>
      </c>
      <c r="B42" s="12">
        <v>8600.0</v>
      </c>
      <c r="C42" s="10"/>
    </row>
    <row r="43" spans="1:4" customHeight="1" ht="17">
      <c r="A43" s="8" t="s">
        <v>52</v>
      </c>
      <c r="B43" s="9">
        <v>11679.0</v>
      </c>
      <c r="C43" s="7"/>
    </row>
    <row r="44" spans="1:4" customHeight="1" ht="17">
      <c r="A44" s="11" t="s">
        <v>54</v>
      </c>
      <c r="B44" s="12">
        <v>3948.79</v>
      </c>
      <c r="C44" s="10"/>
    </row>
    <row r="45" spans="1:4" customHeight="1" ht="20">
      <c r="A45" s="17" t="s">
        <v>57</v>
      </c>
      <c r="B45" s="18">
        <v>139026.57</v>
      </c>
      <c r="C45" s="17"/>
    </row>
    <row r="47" spans="1:4" customHeight="1" ht="20">
      <c r="A47" s="6" t="s">
        <v>58</v>
      </c>
      <c r="B47" s="6"/>
      <c r="C47" s="6"/>
    </row>
    <row r="48" spans="1:4" customHeight="1" ht="17">
      <c r="A48" s="8" t="s">
        <v>159</v>
      </c>
      <c r="B48" s="9">
        <v>25000.0</v>
      </c>
      <c r="C48" s="7"/>
    </row>
    <row r="49" spans="1:4" customHeight="1" ht="17">
      <c r="A49" s="11" t="s">
        <v>61</v>
      </c>
      <c r="B49" s="12">
        <v>25000.0</v>
      </c>
      <c r="C49" s="10"/>
    </row>
    <row r="51" spans="1:4" customHeight="1" ht="20">
      <c r="A51" s="6" t="s">
        <v>62</v>
      </c>
      <c r="B51" s="6"/>
      <c r="C51" s="6"/>
    </row>
    <row r="52" spans="1:4" customHeight="1" ht="17">
      <c r="A52" s="8" t="s">
        <v>63</v>
      </c>
      <c r="B52" s="20">
        <v>0</v>
      </c>
      <c r="C52" s="7"/>
    </row>
    <row r="53" spans="1:4" customHeight="1" ht="17">
      <c r="A53" s="11" t="s">
        <v>64</v>
      </c>
      <c r="B53" s="22">
        <v>0</v>
      </c>
      <c r="C53" s="10"/>
    </row>
    <row r="54" spans="1:4" customHeight="1" ht="17">
      <c r="A54" s="8" t="s">
        <v>65</v>
      </c>
      <c r="B54" s="16">
        <v>0</v>
      </c>
      <c r="C54" s="7"/>
    </row>
    <row r="56" spans="1:4" customHeight="1" ht="20">
      <c r="A56" s="6" t="s">
        <v>66</v>
      </c>
      <c r="B56" s="6"/>
      <c r="C56" s="6"/>
    </row>
    <row r="57" spans="1:4" customHeight="1" ht="17">
      <c r="A57" s="8" t="s">
        <v>67</v>
      </c>
      <c r="B57" s="9">
        <v>0</v>
      </c>
      <c r="C57" s="7"/>
    </row>
    <row r="58" spans="1:4" customHeight="1" ht="17">
      <c r="A58" s="11" t="s">
        <v>68</v>
      </c>
      <c r="B58" s="12">
        <v>1050214.47</v>
      </c>
      <c r="C58" s="10"/>
    </row>
    <row r="59" spans="1:4" customHeight="1" ht="17">
      <c r="A59" s="8" t="s">
        <v>13</v>
      </c>
      <c r="B59" s="9">
        <v>620256.0</v>
      </c>
      <c r="C59" s="7"/>
    </row>
    <row r="60" spans="1:4" customHeight="1" ht="17">
      <c r="A60" s="11" t="s">
        <v>69</v>
      </c>
      <c r="B60" s="12">
        <v>178615.34</v>
      </c>
      <c r="C60" s="10"/>
    </row>
    <row r="61" spans="1:4" customHeight="1" ht="17">
      <c r="A61" s="8" t="s">
        <v>70</v>
      </c>
      <c r="B61" s="9">
        <v>251343.13</v>
      </c>
      <c r="C61" s="7"/>
    </row>
    <row r="62" spans="1:4" customHeight="1" ht="17">
      <c r="A62" s="11" t="s">
        <v>71</v>
      </c>
      <c r="B62" s="12">
        <v>0</v>
      </c>
      <c r="C62" s="10"/>
    </row>
    <row r="63" spans="1:4" customHeight="1" ht="17">
      <c r="A63" s="8" t="s">
        <v>72</v>
      </c>
      <c r="B63" s="9">
        <v>25000.0</v>
      </c>
      <c r="C63" s="7"/>
    </row>
    <row r="64" spans="1:4" customHeight="1" ht="17">
      <c r="A64" s="11" t="s">
        <v>21</v>
      </c>
      <c r="B64" s="12">
        <v>253300.0</v>
      </c>
      <c r="C64" s="10"/>
    </row>
    <row r="65" spans="1:4" customHeight="1" ht="17">
      <c r="A65" s="8" t="s">
        <v>73</v>
      </c>
      <c r="B65" s="9">
        <v>0.0</v>
      </c>
      <c r="C65" s="7"/>
    </row>
    <row r="66" spans="1:4" customHeight="1" ht="17">
      <c r="A66" s="11" t="s">
        <v>15</v>
      </c>
      <c r="B66" s="12">
        <v>127606.93</v>
      </c>
      <c r="C66" s="10"/>
    </row>
    <row r="67" spans="1:4" customHeight="1" ht="17">
      <c r="A67" s="8" t="s">
        <v>16</v>
      </c>
      <c r="B67" s="9">
        <v>91167.03</v>
      </c>
      <c r="C67" s="7"/>
    </row>
    <row r="68" spans="1:4" customHeight="1" ht="17">
      <c r="A68" s="11" t="s">
        <v>17</v>
      </c>
      <c r="B68" s="12">
        <v>102556.18</v>
      </c>
      <c r="C68" s="10"/>
    </row>
    <row r="69" spans="1:4" customHeight="1" ht="17">
      <c r="A69" s="8" t="s">
        <v>18</v>
      </c>
      <c r="B69" s="9">
        <v>76783.7</v>
      </c>
      <c r="C69" s="7"/>
    </row>
    <row r="70" spans="1:4" customHeight="1" ht="17">
      <c r="A70" s="11" t="s">
        <v>19</v>
      </c>
      <c r="B70" s="12">
        <v>441740.43</v>
      </c>
      <c r="C70" s="10"/>
    </row>
    <row r="71" spans="1:4" customHeight="1" ht="17">
      <c r="A71" s="8" t="s">
        <v>74</v>
      </c>
      <c r="B71" s="9">
        <v>2779085.55</v>
      </c>
      <c r="C71" s="7"/>
    </row>
    <row r="72" spans="1:4" customHeight="1" ht="30">
      <c r="A72" s="23" t="s">
        <v>75</v>
      </c>
      <c r="B72" s="23"/>
      <c r="C72" s="23"/>
    </row>
    <row r="74" spans="1:4" customHeight="1" ht="20">
      <c r="A74" s="6" t="s">
        <v>76</v>
      </c>
      <c r="B74" s="6"/>
      <c r="C74" s="6"/>
    </row>
    <row r="75" spans="1:4" customHeight="1" ht="17">
      <c r="A75" s="8" t="s">
        <v>68</v>
      </c>
      <c r="B75" s="9">
        <v>1050214.47</v>
      </c>
      <c r="C75" s="7"/>
    </row>
    <row r="76" spans="1:4" customHeight="1" ht="17">
      <c r="A76" s="11" t="s">
        <v>77</v>
      </c>
      <c r="B76" s="12">
        <v>620256.0</v>
      </c>
      <c r="C76" s="10"/>
    </row>
    <row r="77" spans="1:4" customHeight="1" ht="17">
      <c r="A77" s="8" t="s">
        <v>78</v>
      </c>
      <c r="B77" s="9">
        <v>178615.34</v>
      </c>
      <c r="C77" s="7"/>
    </row>
    <row r="78" spans="1:4" customHeight="1" ht="17">
      <c r="A78" s="11" t="s">
        <v>79</v>
      </c>
      <c r="B78" s="12">
        <v>39588.77</v>
      </c>
      <c r="C78" s="10"/>
    </row>
    <row r="79" spans="1:4" customHeight="1" ht="17">
      <c r="A79" s="8" t="s">
        <v>80</v>
      </c>
      <c r="B79" s="9">
        <v>139026.57</v>
      </c>
      <c r="C79" s="7"/>
    </row>
    <row r="80" spans="1:4" customHeight="1" ht="17">
      <c r="A80" s="11" t="str">
        <f> EBITDA / Utilidad disponible</f>
        <v>0</v>
      </c>
      <c r="B80" s="12">
        <v>251343.13</v>
      </c>
      <c r="C80" s="10"/>
    </row>
    <row r="81" spans="1:4" customHeight="1" ht="17">
      <c r="A81" s="8" t="s">
        <v>81</v>
      </c>
      <c r="B81" s="9">
        <v>253300.0</v>
      </c>
      <c r="C81" s="7"/>
    </row>
    <row r="82" spans="1:4" customHeight="1" ht="17">
      <c r="A82" s="11" t="s">
        <v>73</v>
      </c>
      <c r="B82" s="12">
        <v>0.0</v>
      </c>
      <c r="C82" s="10"/>
    </row>
    <row r="83" spans="1:4" customHeight="1" ht="30">
      <c r="A83" s="23" t="s">
        <v>75</v>
      </c>
      <c r="B83" s="23"/>
      <c r="C83" s="23"/>
    </row>
    <row r="86" spans="1:4" customHeight="1" ht="20">
      <c r="A86" s="6" t="s">
        <v>82</v>
      </c>
      <c r="B86" s="6"/>
      <c r="C86" s="6"/>
    </row>
    <row r="87" spans="1:4" customHeight="1" ht="17">
      <c r="A87" s="8" t="s">
        <v>61</v>
      </c>
      <c r="B87" s="9">
        <v>0</v>
      </c>
      <c r="C87" s="7"/>
    </row>
    <row r="89" spans="1:4" customHeight="1" ht="20">
      <c r="A89" s="6" t="s">
        <v>83</v>
      </c>
      <c r="B89" s="6"/>
      <c r="C89" s="6"/>
    </row>
    <row r="90" spans="1:4" customHeight="1" ht="24">
      <c r="A90" s="8" t="s">
        <v>84</v>
      </c>
      <c r="B90" s="7"/>
      <c r="C90" s="7"/>
    </row>
    <row r="91" spans="1:4" customHeight="1" ht="24">
      <c r="A91" s="11" t="s">
        <v>85</v>
      </c>
      <c r="B91" s="10"/>
      <c r="C91" s="10"/>
    </row>
    <row r="92" spans="1:4" customHeight="1" ht="24">
      <c r="A92" s="8" t="s">
        <v>86</v>
      </c>
      <c r="B92" s="7"/>
      <c r="C92" s="7"/>
    </row>
  </sheetData>
  <mergeCells>
    <mergeCell ref="A1:D1"/>
    <mergeCell ref="B2:C2"/>
    <mergeCell ref="A4:C4"/>
    <mergeCell ref="A19:C19"/>
    <mergeCell ref="A27:C27"/>
    <mergeCell ref="A36:C36"/>
    <mergeCell ref="A47:C47"/>
    <mergeCell ref="A51:C51"/>
    <mergeCell ref="A56:C56"/>
    <mergeCell ref="A72:C72"/>
    <mergeCell ref="A74:C74"/>
    <mergeCell ref="A83:C83"/>
    <mergeCell ref="A86:C86"/>
    <mergeCell ref="A89:C89"/>
    <mergeCell ref="B90:C90"/>
    <mergeCell ref="B91:C91"/>
    <mergeCell ref="B92:C92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2"/>
  <sheetViews>
    <sheetView tabSelected="0" workbookViewId="0" showGridLines="true" showRowColHeaders="1">
      <pane ySplit="3" topLeftCell="A4" activePane="bottomLeft" state="frozen"/>
      <selection pane="bottomLeft" activeCell="A92" sqref="A92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4" customHeight="1" ht="30">
      <c r="A1" s="1" t="s">
        <v>169</v>
      </c>
      <c r="B1" s="1"/>
      <c r="C1" s="1"/>
      <c r="D1" s="1"/>
    </row>
    <row r="2" spans="1:4">
      <c r="A2" s="3" t="s">
        <v>102</v>
      </c>
      <c r="B2" s="2" t="s">
        <v>103</v>
      </c>
      <c r="C2" s="2"/>
    </row>
    <row r="3" spans="1:4" customHeight="1" ht="18">
      <c r="A3" s="5" t="s">
        <v>8</v>
      </c>
      <c r="B3" s="5" t="s">
        <v>9</v>
      </c>
      <c r="C3" s="5" t="s">
        <v>10</v>
      </c>
    </row>
    <row r="4" spans="1:4" customHeight="1" ht="20">
      <c r="A4" s="6" t="s">
        <v>11</v>
      </c>
      <c r="B4" s="6"/>
      <c r="C4" s="6"/>
    </row>
    <row r="5" spans="1:4" customHeight="1" ht="17">
      <c r="A5" s="8" t="s">
        <v>74</v>
      </c>
      <c r="B5" s="9">
        <v>1631407.67</v>
      </c>
      <c r="C5" s="7"/>
    </row>
    <row r="6" spans="1:4" customHeight="1" ht="17">
      <c r="A6" s="11" t="s">
        <v>13</v>
      </c>
      <c r="B6" s="12">
        <v>0.0</v>
      </c>
      <c r="C6" s="10"/>
    </row>
    <row r="7" spans="1:4" customHeight="1" ht="17">
      <c r="A7" s="8" t="s">
        <v>14</v>
      </c>
      <c r="B7" s="9">
        <v>168789.4</v>
      </c>
      <c r="C7" s="7"/>
    </row>
    <row r="8" spans="1:4" customHeight="1" ht="17">
      <c r="A8" s="11" t="s">
        <v>15</v>
      </c>
      <c r="B8" s="12">
        <v>94370.92</v>
      </c>
      <c r="C8" s="14">
        <v>5.78</v>
      </c>
    </row>
    <row r="9" spans="1:4" customHeight="1" ht="17">
      <c r="A9" s="8" t="s">
        <v>16</v>
      </c>
      <c r="B9" s="9">
        <v>123161.22</v>
      </c>
      <c r="C9" s="16">
        <v>7.55</v>
      </c>
    </row>
    <row r="10" spans="1:4" customHeight="1" ht="17">
      <c r="A10" s="11" t="s">
        <v>17</v>
      </c>
      <c r="B10" s="12">
        <v>105807.9</v>
      </c>
      <c r="C10" s="14">
        <v>6.49</v>
      </c>
    </row>
    <row r="11" spans="1:4" customHeight="1" ht="17">
      <c r="A11" s="8" t="s">
        <v>18</v>
      </c>
      <c r="B11" s="9">
        <v>170852.6</v>
      </c>
      <c r="C11" s="16">
        <v>10.47</v>
      </c>
    </row>
    <row r="12" spans="1:4" customHeight="1" ht="17">
      <c r="A12" s="11" t="s">
        <v>19</v>
      </c>
      <c r="B12" s="12">
        <v>816143.98</v>
      </c>
      <c r="C12" s="14">
        <v>50.03</v>
      </c>
    </row>
    <row r="13" spans="1:4" customHeight="1" ht="17">
      <c r="A13" s="8" t="s">
        <v>20</v>
      </c>
      <c r="B13" s="9">
        <v>1310336.62</v>
      </c>
      <c r="C13" s="16">
        <v>80.32</v>
      </c>
    </row>
    <row r="14" spans="1:4" customHeight="1" ht="17">
      <c r="A14" s="11" t="s">
        <v>155</v>
      </c>
      <c r="B14" s="12">
        <v>10235.0</v>
      </c>
      <c r="C14" s="10"/>
    </row>
    <row r="15" spans="1:4" customHeight="1" ht="17">
      <c r="A15" s="8" t="s">
        <v>156</v>
      </c>
      <c r="B15" s="9">
        <v>114785.25</v>
      </c>
      <c r="C15" s="7"/>
    </row>
    <row r="16" spans="1:4" customHeight="1" ht="17">
      <c r="A16" s="11" t="s">
        <v>157</v>
      </c>
      <c r="B16" s="12">
        <v>65000.0</v>
      </c>
      <c r="C16" s="10"/>
    </row>
    <row r="17" spans="1:4" customHeight="1" ht="17">
      <c r="A17" s="8" t="s">
        <v>158</v>
      </c>
      <c r="B17" s="9">
        <v>10000.0</v>
      </c>
      <c r="C17" s="7"/>
    </row>
    <row r="19" spans="1:4" customHeight="1" ht="20">
      <c r="A19" s="6" t="s">
        <v>22</v>
      </c>
      <c r="B19" s="6"/>
      <c r="C19" s="6"/>
    </row>
    <row r="20" spans="1:4" customHeight="1" ht="17">
      <c r="A20" s="8" t="s">
        <v>23</v>
      </c>
      <c r="B20" s="9">
        <v>98082.31</v>
      </c>
      <c r="C20" s="7"/>
    </row>
    <row r="21" spans="1:4" customHeight="1" ht="17">
      <c r="A21" s="11" t="s">
        <v>24</v>
      </c>
      <c r="B21" s="12">
        <v>56029.98</v>
      </c>
      <c r="C21" s="10"/>
    </row>
    <row r="22" spans="1:4" customHeight="1" ht="17">
      <c r="A22" s="8" t="s">
        <v>25</v>
      </c>
      <c r="B22" s="9">
        <v>8964.81</v>
      </c>
      <c r="C22" s="7"/>
    </row>
    <row r="23" spans="1:4" customHeight="1" ht="17">
      <c r="A23" s="11" t="s">
        <v>26</v>
      </c>
      <c r="B23" s="12">
        <v>5703.0</v>
      </c>
      <c r="C23" s="10"/>
    </row>
    <row r="24" spans="1:4" customHeight="1" ht="20">
      <c r="A24" s="17" t="s">
        <v>30</v>
      </c>
      <c r="B24" s="18">
        <v>168780.1</v>
      </c>
      <c r="C24" s="17"/>
    </row>
    <row r="26" spans="1:4" customHeight="1" ht="20">
      <c r="A26" s="6" t="s">
        <v>31</v>
      </c>
      <c r="B26" s="6"/>
      <c r="C26" s="6"/>
    </row>
    <row r="27" spans="1:4" customHeight="1" ht="17">
      <c r="A27" s="8" t="s">
        <v>33</v>
      </c>
      <c r="B27" s="9">
        <v>2078.0</v>
      </c>
      <c r="C27" s="7"/>
    </row>
    <row r="28" spans="1:4" customHeight="1" ht="17">
      <c r="A28" s="11" t="s">
        <v>35</v>
      </c>
      <c r="B28" s="12">
        <v>839.0</v>
      </c>
      <c r="C28" s="10"/>
    </row>
    <row r="29" spans="1:4" customHeight="1" ht="17">
      <c r="A29" s="8" t="s">
        <v>38</v>
      </c>
      <c r="B29" s="9">
        <v>1600.0</v>
      </c>
      <c r="C29" s="7"/>
    </row>
    <row r="30" spans="1:4" customHeight="1" ht="17">
      <c r="A30" s="11" t="s">
        <v>39</v>
      </c>
      <c r="B30" s="12">
        <v>4600.0</v>
      </c>
      <c r="C30" s="10"/>
    </row>
    <row r="31" spans="1:4" customHeight="1" ht="17">
      <c r="A31" s="8" t="s">
        <v>40</v>
      </c>
      <c r="B31" s="9">
        <v>1118.0</v>
      </c>
      <c r="C31" s="7"/>
    </row>
    <row r="32" spans="1:4" customHeight="1" ht="20">
      <c r="A32" s="17" t="s">
        <v>42</v>
      </c>
      <c r="B32" s="18">
        <v>10235.0</v>
      </c>
      <c r="C32" s="17"/>
    </row>
    <row r="34" spans="1:4" customHeight="1" ht="20">
      <c r="A34" s="6" t="s">
        <v>43</v>
      </c>
      <c r="B34" s="6"/>
      <c r="C34" s="6"/>
    </row>
    <row r="35" spans="1:4" customHeight="1" ht="17">
      <c r="A35" s="8" t="s">
        <v>44</v>
      </c>
      <c r="B35" s="9">
        <v>114785.25</v>
      </c>
      <c r="C35" s="7"/>
    </row>
    <row r="36" spans="1:4" customHeight="1" ht="17">
      <c r="A36" s="11" t="s">
        <v>45</v>
      </c>
      <c r="B36" s="12">
        <v>6508.05</v>
      </c>
      <c r="C36" s="10"/>
    </row>
    <row r="37" spans="1:4" customHeight="1" ht="17">
      <c r="A37" s="8" t="s">
        <v>46</v>
      </c>
      <c r="B37" s="9">
        <v>1333.32</v>
      </c>
      <c r="C37" s="7"/>
    </row>
    <row r="38" spans="1:4" customHeight="1" ht="17">
      <c r="A38" s="11" t="s">
        <v>47</v>
      </c>
      <c r="B38" s="12">
        <v>333.33</v>
      </c>
      <c r="C38" s="10"/>
    </row>
    <row r="39" spans="1:4" customHeight="1" ht="17">
      <c r="A39" s="8" t="s">
        <v>48</v>
      </c>
      <c r="B39" s="9">
        <v>3983.32</v>
      </c>
      <c r="C39" s="7"/>
    </row>
    <row r="40" spans="1:4" customHeight="1" ht="17">
      <c r="A40" s="11" t="s">
        <v>49</v>
      </c>
      <c r="B40" s="12">
        <v>6600.0</v>
      </c>
      <c r="C40" s="10"/>
    </row>
    <row r="41" spans="1:4" customHeight="1" ht="17">
      <c r="A41" s="8" t="s">
        <v>50</v>
      </c>
      <c r="B41" s="9">
        <v>6000.0</v>
      </c>
      <c r="C41" s="7"/>
    </row>
    <row r="42" spans="1:4" customHeight="1" ht="17">
      <c r="A42" s="11" t="s">
        <v>52</v>
      </c>
      <c r="B42" s="12">
        <v>1345.4</v>
      </c>
      <c r="C42" s="10"/>
    </row>
    <row r="43" spans="1:4" customHeight="1" ht="17">
      <c r="A43" s="8" t="s">
        <v>54</v>
      </c>
      <c r="B43" s="9">
        <v>10065.8</v>
      </c>
      <c r="C43" s="7"/>
    </row>
    <row r="44" spans="1:4" customHeight="1" ht="17">
      <c r="A44" s="11" t="s">
        <v>55</v>
      </c>
      <c r="B44" s="12">
        <v>536.0</v>
      </c>
      <c r="C44" s="10"/>
    </row>
    <row r="45" spans="1:4" customHeight="1" ht="20">
      <c r="A45" s="17" t="s">
        <v>57</v>
      </c>
      <c r="B45" s="18">
        <v>151490.47</v>
      </c>
      <c r="C45" s="17"/>
    </row>
    <row r="47" spans="1:4" customHeight="1" ht="20">
      <c r="A47" s="6" t="s">
        <v>58</v>
      </c>
      <c r="B47" s="6"/>
      <c r="C47" s="6"/>
    </row>
    <row r="48" spans="1:4" customHeight="1" ht="17">
      <c r="A48" s="8" t="s">
        <v>159</v>
      </c>
      <c r="B48" s="9">
        <v>10000.0</v>
      </c>
      <c r="C48" s="7"/>
    </row>
    <row r="49" spans="1:4" customHeight="1" ht="17">
      <c r="A49" s="11" t="s">
        <v>61</v>
      </c>
      <c r="B49" s="12">
        <v>10000.0</v>
      </c>
      <c r="C49" s="10"/>
    </row>
    <row r="51" spans="1:4" customHeight="1" ht="20">
      <c r="A51" s="6" t="s">
        <v>62</v>
      </c>
      <c r="B51" s="6"/>
      <c r="C51" s="6"/>
    </row>
    <row r="52" spans="1:4" customHeight="1" ht="17">
      <c r="A52" s="8" t="s">
        <v>63</v>
      </c>
      <c r="B52" s="20">
        <v>0</v>
      </c>
      <c r="C52" s="7"/>
    </row>
    <row r="53" spans="1:4" customHeight="1" ht="17">
      <c r="A53" s="11" t="s">
        <v>64</v>
      </c>
      <c r="B53" s="22">
        <v>0</v>
      </c>
      <c r="C53" s="10"/>
    </row>
    <row r="54" spans="1:4" customHeight="1" ht="17">
      <c r="A54" s="8" t="s">
        <v>65</v>
      </c>
      <c r="B54" s="16">
        <v>0</v>
      </c>
      <c r="C54" s="7"/>
    </row>
    <row r="56" spans="1:4" customHeight="1" ht="20">
      <c r="A56" s="6" t="s">
        <v>66</v>
      </c>
      <c r="B56" s="6"/>
      <c r="C56" s="6"/>
    </row>
    <row r="57" spans="1:4" customHeight="1" ht="17">
      <c r="A57" s="8" t="s">
        <v>67</v>
      </c>
      <c r="B57" s="9">
        <v>0</v>
      </c>
      <c r="C57" s="7"/>
    </row>
    <row r="58" spans="1:4" customHeight="1" ht="17">
      <c r="A58" s="11" t="s">
        <v>68</v>
      </c>
      <c r="B58" s="12">
        <v>168789.4</v>
      </c>
      <c r="C58" s="10"/>
    </row>
    <row r="59" spans="1:4" customHeight="1" ht="17">
      <c r="A59" s="8" t="s">
        <v>13</v>
      </c>
      <c r="B59" s="9">
        <v>0.0</v>
      </c>
      <c r="C59" s="7"/>
    </row>
    <row r="60" spans="1:4" customHeight="1" ht="17">
      <c r="A60" s="11" t="s">
        <v>69</v>
      </c>
      <c r="B60" s="12">
        <v>161725.47</v>
      </c>
      <c r="C60" s="10"/>
    </row>
    <row r="61" spans="1:4" customHeight="1" ht="17">
      <c r="A61" s="8" t="s">
        <v>70</v>
      </c>
      <c r="B61" s="9">
        <v>7063.93</v>
      </c>
      <c r="C61" s="7"/>
    </row>
    <row r="62" spans="1:4" customHeight="1" ht="17">
      <c r="A62" s="11" t="s">
        <v>71</v>
      </c>
      <c r="B62" s="12">
        <v>0</v>
      </c>
      <c r="C62" s="10"/>
    </row>
    <row r="63" spans="1:4" customHeight="1" ht="17">
      <c r="A63" s="8" t="s">
        <v>72</v>
      </c>
      <c r="B63" s="9">
        <v>10000.0</v>
      </c>
      <c r="C63" s="7"/>
    </row>
    <row r="64" spans="1:4" customHeight="1" ht="17">
      <c r="A64" s="11" t="s">
        <v>21</v>
      </c>
      <c r="B64" s="12">
        <v>65000.0</v>
      </c>
      <c r="C64" s="10"/>
    </row>
    <row r="65" spans="1:4" customHeight="1" ht="17">
      <c r="A65" s="8" t="s">
        <v>73</v>
      </c>
      <c r="B65" s="9">
        <v>0.0</v>
      </c>
      <c r="C65" s="7"/>
    </row>
    <row r="66" spans="1:4" customHeight="1" ht="17">
      <c r="A66" s="11" t="s">
        <v>15</v>
      </c>
      <c r="B66" s="12">
        <v>94370.92</v>
      </c>
      <c r="C66" s="10"/>
    </row>
    <row r="67" spans="1:4" customHeight="1" ht="17">
      <c r="A67" s="8" t="s">
        <v>16</v>
      </c>
      <c r="B67" s="9">
        <v>123161.22</v>
      </c>
      <c r="C67" s="7"/>
    </row>
    <row r="68" spans="1:4" customHeight="1" ht="17">
      <c r="A68" s="11" t="s">
        <v>17</v>
      </c>
      <c r="B68" s="12">
        <v>105807.9</v>
      </c>
      <c r="C68" s="10"/>
    </row>
    <row r="69" spans="1:4" customHeight="1" ht="17">
      <c r="A69" s="8" t="s">
        <v>18</v>
      </c>
      <c r="B69" s="9">
        <v>170852.6</v>
      </c>
      <c r="C69" s="7"/>
    </row>
    <row r="70" spans="1:4" customHeight="1" ht="17">
      <c r="A70" s="11" t="s">
        <v>19</v>
      </c>
      <c r="B70" s="12">
        <v>816143.98</v>
      </c>
      <c r="C70" s="10"/>
    </row>
    <row r="71" spans="1:4" customHeight="1" ht="17">
      <c r="A71" s="8" t="s">
        <v>74</v>
      </c>
      <c r="B71" s="9">
        <v>1631407.67</v>
      </c>
      <c r="C71" s="7"/>
    </row>
    <row r="72" spans="1:4" customHeight="1" ht="30">
      <c r="A72" s="23" t="s">
        <v>75</v>
      </c>
      <c r="B72" s="23"/>
      <c r="C72" s="23"/>
    </row>
    <row r="74" spans="1:4" customHeight="1" ht="20">
      <c r="A74" s="6" t="s">
        <v>76</v>
      </c>
      <c r="B74" s="6"/>
      <c r="C74" s="6"/>
    </row>
    <row r="75" spans="1:4" customHeight="1" ht="17">
      <c r="A75" s="8" t="s">
        <v>68</v>
      </c>
      <c r="B75" s="9">
        <v>168789.4</v>
      </c>
      <c r="C75" s="7"/>
    </row>
    <row r="76" spans="1:4" customHeight="1" ht="17">
      <c r="A76" s="11" t="s">
        <v>77</v>
      </c>
      <c r="B76" s="12">
        <v>0.0</v>
      </c>
      <c r="C76" s="10"/>
    </row>
    <row r="77" spans="1:4" customHeight="1" ht="17">
      <c r="A77" s="8" t="s">
        <v>78</v>
      </c>
      <c r="B77" s="9">
        <v>161725.47</v>
      </c>
      <c r="C77" s="7"/>
    </row>
    <row r="78" spans="1:4" customHeight="1" ht="17">
      <c r="A78" s="11" t="s">
        <v>79</v>
      </c>
      <c r="B78" s="12">
        <v>10235.0</v>
      </c>
      <c r="C78" s="10"/>
    </row>
    <row r="79" spans="1:4" customHeight="1" ht="17">
      <c r="A79" s="8" t="s">
        <v>80</v>
      </c>
      <c r="B79" s="9">
        <v>151490.47</v>
      </c>
      <c r="C79" s="7"/>
    </row>
    <row r="80" spans="1:4" customHeight="1" ht="17">
      <c r="A80" s="11" t="str">
        <f> EBITDA / Utilidad disponible</f>
        <v>0</v>
      </c>
      <c r="B80" s="12">
        <v>7063.93</v>
      </c>
      <c r="C80" s="10"/>
    </row>
    <row r="81" spans="1:4" customHeight="1" ht="17">
      <c r="A81" s="8" t="s">
        <v>81</v>
      </c>
      <c r="B81" s="9">
        <v>65000.0</v>
      </c>
      <c r="C81" s="7"/>
    </row>
    <row r="82" spans="1:4" customHeight="1" ht="17">
      <c r="A82" s="11" t="s">
        <v>73</v>
      </c>
      <c r="B82" s="12">
        <v>0.0</v>
      </c>
      <c r="C82" s="10"/>
    </row>
    <row r="83" spans="1:4" customHeight="1" ht="30">
      <c r="A83" s="23" t="s">
        <v>75</v>
      </c>
      <c r="B83" s="23"/>
      <c r="C83" s="23"/>
    </row>
    <row r="86" spans="1:4" customHeight="1" ht="20">
      <c r="A86" s="6" t="s">
        <v>82</v>
      </c>
      <c r="B86" s="6"/>
      <c r="C86" s="6"/>
    </row>
    <row r="87" spans="1:4" customHeight="1" ht="17">
      <c r="A87" s="8" t="s">
        <v>61</v>
      </c>
      <c r="B87" s="9">
        <v>0</v>
      </c>
      <c r="C87" s="7"/>
    </row>
    <row r="89" spans="1:4" customHeight="1" ht="20">
      <c r="A89" s="6" t="s">
        <v>83</v>
      </c>
      <c r="B89" s="6"/>
      <c r="C89" s="6"/>
    </row>
    <row r="90" spans="1:4" customHeight="1" ht="24">
      <c r="A90" s="8" t="s">
        <v>84</v>
      </c>
      <c r="B90" s="7"/>
      <c r="C90" s="7"/>
    </row>
    <row r="91" spans="1:4" customHeight="1" ht="24">
      <c r="A91" s="11" t="s">
        <v>85</v>
      </c>
      <c r="B91" s="10"/>
      <c r="C91" s="10"/>
    </row>
    <row r="92" spans="1:4" customHeight="1" ht="24">
      <c r="A92" s="8" t="s">
        <v>86</v>
      </c>
      <c r="B92" s="7"/>
      <c r="C92" s="7"/>
    </row>
  </sheetData>
  <mergeCells>
    <mergeCell ref="A1:D1"/>
    <mergeCell ref="B2:C2"/>
    <mergeCell ref="A4:C4"/>
    <mergeCell ref="A19:C19"/>
    <mergeCell ref="A26:C26"/>
    <mergeCell ref="A34:C34"/>
    <mergeCell ref="A47:C47"/>
    <mergeCell ref="A51:C51"/>
    <mergeCell ref="A56:C56"/>
    <mergeCell ref="A72:C72"/>
    <mergeCell ref="A74:C74"/>
    <mergeCell ref="A83:C83"/>
    <mergeCell ref="A86:C86"/>
    <mergeCell ref="A89:C89"/>
    <mergeCell ref="B90:C90"/>
    <mergeCell ref="B91:C91"/>
    <mergeCell ref="B92:C92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9"/>
  <sheetViews>
    <sheetView tabSelected="0" workbookViewId="0" showGridLines="true" showRowColHeaders="1">
      <pane ySplit="3" topLeftCell="A4" activePane="bottomLeft" state="frozen"/>
      <selection pane="bottomLeft" activeCell="A89" sqref="A89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4" customHeight="1" ht="30">
      <c r="A1" s="1" t="s">
        <v>170</v>
      </c>
      <c r="B1" s="1"/>
      <c r="C1" s="1"/>
      <c r="D1" s="1"/>
    </row>
    <row r="2" spans="1:4">
      <c r="A2" s="3" t="s">
        <v>102</v>
      </c>
      <c r="B2" s="2" t="s">
        <v>103</v>
      </c>
      <c r="C2" s="2"/>
    </row>
    <row r="3" spans="1:4" customHeight="1" ht="18">
      <c r="A3" s="5" t="s">
        <v>8</v>
      </c>
      <c r="B3" s="5" t="s">
        <v>9</v>
      </c>
      <c r="C3" s="5" t="s">
        <v>10</v>
      </c>
    </row>
    <row r="4" spans="1:4" customHeight="1" ht="20">
      <c r="A4" s="6" t="s">
        <v>11</v>
      </c>
      <c r="B4" s="6"/>
      <c r="C4" s="6"/>
    </row>
    <row r="5" spans="1:4" customHeight="1" ht="17">
      <c r="A5" s="8" t="s">
        <v>74</v>
      </c>
      <c r="B5" s="9">
        <v>2906805.33</v>
      </c>
      <c r="C5" s="7"/>
    </row>
    <row r="6" spans="1:4" customHeight="1" ht="17">
      <c r="A6" s="11" t="s">
        <v>13</v>
      </c>
      <c r="B6" s="12">
        <v>762520.0</v>
      </c>
      <c r="C6" s="10"/>
    </row>
    <row r="7" spans="1:4" customHeight="1" ht="17">
      <c r="A7" s="8" t="s">
        <v>14</v>
      </c>
      <c r="B7" s="9">
        <v>1083680.12</v>
      </c>
      <c r="C7" s="7"/>
    </row>
    <row r="8" spans="1:4" customHeight="1" ht="17">
      <c r="A8" s="11" t="s">
        <v>15</v>
      </c>
      <c r="B8" s="12">
        <v>82835.49</v>
      </c>
      <c r="C8" s="14">
        <v>2.85</v>
      </c>
    </row>
    <row r="9" spans="1:4" customHeight="1" ht="17">
      <c r="A9" s="8" t="s">
        <v>16</v>
      </c>
      <c r="B9" s="9">
        <v>87942.12</v>
      </c>
      <c r="C9" s="16">
        <v>3.03</v>
      </c>
    </row>
    <row r="10" spans="1:4" customHeight="1" ht="17">
      <c r="A10" s="11" t="s">
        <v>17</v>
      </c>
      <c r="B10" s="12">
        <v>23916.98</v>
      </c>
      <c r="C10" s="14">
        <v>0.82</v>
      </c>
    </row>
    <row r="11" spans="1:4" customHeight="1" ht="17">
      <c r="A11" s="8" t="s">
        <v>18</v>
      </c>
      <c r="B11" s="9">
        <v>68080.07</v>
      </c>
      <c r="C11" s="16">
        <v>2.34</v>
      </c>
    </row>
    <row r="12" spans="1:4" customHeight="1" ht="17">
      <c r="A12" s="11" t="s">
        <v>19</v>
      </c>
      <c r="B12" s="12">
        <v>933692.65</v>
      </c>
      <c r="C12" s="14">
        <v>32.12</v>
      </c>
    </row>
    <row r="13" spans="1:4" customHeight="1" ht="17">
      <c r="A13" s="8" t="s">
        <v>20</v>
      </c>
      <c r="B13" s="9">
        <v>1196467.31</v>
      </c>
      <c r="C13" s="16">
        <v>41.16</v>
      </c>
    </row>
    <row r="14" spans="1:4" customHeight="1" ht="17">
      <c r="A14" s="11" t="s">
        <v>155</v>
      </c>
      <c r="B14" s="12">
        <v>63971.88</v>
      </c>
      <c r="C14" s="10"/>
    </row>
    <row r="15" spans="1:4" customHeight="1" ht="17">
      <c r="A15" s="8" t="s">
        <v>156</v>
      </c>
      <c r="B15" s="9">
        <v>55131.22</v>
      </c>
      <c r="C15" s="7"/>
    </row>
    <row r="16" spans="1:4" customHeight="1" ht="17">
      <c r="A16" s="11" t="s">
        <v>157</v>
      </c>
      <c r="B16" s="12">
        <v>212000.0</v>
      </c>
      <c r="C16" s="10"/>
    </row>
    <row r="17" spans="1:4" customHeight="1" ht="17">
      <c r="A17" s="8" t="s">
        <v>158</v>
      </c>
      <c r="B17" s="9">
        <v>0.0</v>
      </c>
      <c r="C17" s="7"/>
    </row>
    <row r="19" spans="1:4" customHeight="1" ht="20">
      <c r="A19" s="6" t="s">
        <v>22</v>
      </c>
      <c r="B19" s="6"/>
      <c r="C19" s="6"/>
    </row>
    <row r="20" spans="1:4" customHeight="1" ht="17">
      <c r="A20" s="8" t="s">
        <v>23</v>
      </c>
      <c r="B20" s="9">
        <v>733536.58</v>
      </c>
      <c r="C20" s="7"/>
    </row>
    <row r="21" spans="1:4" customHeight="1" ht="17">
      <c r="A21" s="11" t="s">
        <v>24</v>
      </c>
      <c r="B21" s="12">
        <v>289341.56</v>
      </c>
      <c r="C21" s="10"/>
    </row>
    <row r="22" spans="1:4" customHeight="1" ht="17">
      <c r="A22" s="8" t="s">
        <v>25</v>
      </c>
      <c r="B22" s="9">
        <v>46294.37</v>
      </c>
      <c r="C22" s="7"/>
    </row>
    <row r="23" spans="1:4" customHeight="1" ht="17">
      <c r="A23" s="11" t="s">
        <v>26</v>
      </c>
      <c r="B23" s="12">
        <v>12906.58</v>
      </c>
      <c r="C23" s="10"/>
    </row>
    <row r="24" spans="1:4" customHeight="1" ht="17">
      <c r="A24" s="8" t="s">
        <v>29</v>
      </c>
      <c r="B24" s="9">
        <v>156.0</v>
      </c>
      <c r="C24" s="7"/>
    </row>
    <row r="25" spans="1:4" customHeight="1" ht="20">
      <c r="A25" s="17" t="s">
        <v>30</v>
      </c>
      <c r="B25" s="18">
        <v>1082235.09</v>
      </c>
      <c r="C25" s="17"/>
    </row>
    <row r="27" spans="1:4" customHeight="1" ht="20">
      <c r="A27" s="6" t="s">
        <v>31</v>
      </c>
      <c r="B27" s="6"/>
      <c r="C27" s="6"/>
    </row>
    <row r="28" spans="1:4" customHeight="1" ht="17">
      <c r="A28" s="8" t="s">
        <v>33</v>
      </c>
      <c r="B28" s="9">
        <v>1458.0</v>
      </c>
      <c r="C28" s="7"/>
    </row>
    <row r="29" spans="1:4" customHeight="1" ht="17">
      <c r="A29" s="11" t="s">
        <v>35</v>
      </c>
      <c r="B29" s="12">
        <v>1449.0</v>
      </c>
      <c r="C29" s="10"/>
    </row>
    <row r="30" spans="1:4" customHeight="1" ht="17">
      <c r="A30" s="8" t="s">
        <v>37</v>
      </c>
      <c r="B30" s="9">
        <v>14900.0</v>
      </c>
      <c r="C30" s="7"/>
    </row>
    <row r="31" spans="1:4" customHeight="1" ht="17">
      <c r="A31" s="11" t="s">
        <v>38</v>
      </c>
      <c r="B31" s="12">
        <v>1600.0</v>
      </c>
      <c r="C31" s="10"/>
    </row>
    <row r="32" spans="1:4" customHeight="1" ht="17">
      <c r="A32" s="8" t="s">
        <v>39</v>
      </c>
      <c r="B32" s="9">
        <v>44564.88</v>
      </c>
      <c r="C32" s="7"/>
    </row>
    <row r="33" spans="1:4" customHeight="1" ht="20">
      <c r="A33" s="17" t="s">
        <v>42</v>
      </c>
      <c r="B33" s="18">
        <v>63971.88</v>
      </c>
      <c r="C33" s="17"/>
    </row>
    <row r="35" spans="1:4" customHeight="1" ht="20">
      <c r="A35" s="6" t="s">
        <v>43</v>
      </c>
      <c r="B35" s="6"/>
      <c r="C35" s="6"/>
    </row>
    <row r="36" spans="1:4" customHeight="1" ht="17">
      <c r="A36" s="8" t="s">
        <v>44</v>
      </c>
      <c r="B36" s="9">
        <v>55131.22</v>
      </c>
      <c r="C36" s="7"/>
    </row>
    <row r="37" spans="1:4" customHeight="1" ht="17">
      <c r="A37" s="11" t="s">
        <v>45</v>
      </c>
      <c r="B37" s="12">
        <v>35549.34</v>
      </c>
      <c r="C37" s="10"/>
    </row>
    <row r="38" spans="1:4" customHeight="1" ht="17">
      <c r="A38" s="8" t="s">
        <v>46</v>
      </c>
      <c r="B38" s="9">
        <v>2200.0</v>
      </c>
      <c r="C38" s="7"/>
    </row>
    <row r="39" spans="1:4" customHeight="1" ht="17">
      <c r="A39" s="11" t="s">
        <v>47</v>
      </c>
      <c r="B39" s="12">
        <v>550.0</v>
      </c>
      <c r="C39" s="10"/>
    </row>
    <row r="40" spans="1:4" customHeight="1" ht="17">
      <c r="A40" s="8" t="s">
        <v>48</v>
      </c>
      <c r="B40" s="9">
        <v>6992.26</v>
      </c>
      <c r="C40" s="7"/>
    </row>
    <row r="41" spans="1:4" customHeight="1" ht="17">
      <c r="A41" s="11" t="s">
        <v>49</v>
      </c>
      <c r="B41" s="12">
        <v>12900.0</v>
      </c>
      <c r="C41" s="10"/>
    </row>
    <row r="42" spans="1:4" customHeight="1" ht="20">
      <c r="A42" s="17" t="s">
        <v>57</v>
      </c>
      <c r="B42" s="18">
        <v>113322.82</v>
      </c>
      <c r="C42" s="17"/>
    </row>
    <row r="44" spans="1:4" customHeight="1" ht="20">
      <c r="A44" s="6" t="s">
        <v>58</v>
      </c>
      <c r="B44" s="6"/>
      <c r="C44" s="6"/>
    </row>
    <row r="45" spans="1:4" customHeight="1" ht="17">
      <c r="A45" s="8" t="s">
        <v>159</v>
      </c>
      <c r="B45" s="9">
        <v>0.0</v>
      </c>
      <c r="C45" s="7"/>
    </row>
    <row r="46" spans="1:4" customHeight="1" ht="17">
      <c r="A46" s="11" t="s">
        <v>61</v>
      </c>
      <c r="B46" s="12">
        <v>0.0</v>
      </c>
      <c r="C46" s="10"/>
    </row>
    <row r="48" spans="1:4" customHeight="1" ht="20">
      <c r="A48" s="6" t="s">
        <v>62</v>
      </c>
      <c r="B48" s="6"/>
      <c r="C48" s="6"/>
    </row>
    <row r="49" spans="1:4" customHeight="1" ht="17">
      <c r="A49" s="8" t="s">
        <v>63</v>
      </c>
      <c r="B49" s="20">
        <v>0</v>
      </c>
      <c r="C49" s="7"/>
    </row>
    <row r="50" spans="1:4" customHeight="1" ht="17">
      <c r="A50" s="11" t="s">
        <v>64</v>
      </c>
      <c r="B50" s="22">
        <v>0</v>
      </c>
      <c r="C50" s="10"/>
    </row>
    <row r="51" spans="1:4" customHeight="1" ht="17">
      <c r="A51" s="8" t="s">
        <v>65</v>
      </c>
      <c r="B51" s="16">
        <v>0</v>
      </c>
      <c r="C51" s="7"/>
    </row>
    <row r="53" spans="1:4" customHeight="1" ht="20">
      <c r="A53" s="6" t="s">
        <v>66</v>
      </c>
      <c r="B53" s="6"/>
      <c r="C53" s="6"/>
    </row>
    <row r="54" spans="1:4" customHeight="1" ht="17">
      <c r="A54" s="8" t="s">
        <v>67</v>
      </c>
      <c r="B54" s="9">
        <v>0</v>
      </c>
      <c r="C54" s="7"/>
    </row>
    <row r="55" spans="1:4" customHeight="1" ht="17">
      <c r="A55" s="11" t="s">
        <v>68</v>
      </c>
      <c r="B55" s="12">
        <v>1083680.12</v>
      </c>
      <c r="C55" s="10"/>
    </row>
    <row r="56" spans="1:4" customHeight="1" ht="17">
      <c r="A56" s="8" t="s">
        <v>13</v>
      </c>
      <c r="B56" s="9">
        <v>762520.0</v>
      </c>
      <c r="C56" s="7"/>
    </row>
    <row r="57" spans="1:4" customHeight="1" ht="17">
      <c r="A57" s="11" t="s">
        <v>69</v>
      </c>
      <c r="B57" s="12">
        <v>177294.7</v>
      </c>
      <c r="C57" s="10"/>
    </row>
    <row r="58" spans="1:4" customHeight="1" ht="17">
      <c r="A58" s="8" t="s">
        <v>70</v>
      </c>
      <c r="B58" s="9">
        <v>143865.42</v>
      </c>
      <c r="C58" s="7"/>
    </row>
    <row r="59" spans="1:4" customHeight="1" ht="17">
      <c r="A59" s="11" t="s">
        <v>71</v>
      </c>
      <c r="B59" s="12">
        <v>0</v>
      </c>
      <c r="C59" s="10"/>
    </row>
    <row r="60" spans="1:4" customHeight="1" ht="17">
      <c r="A60" s="8" t="s">
        <v>72</v>
      </c>
      <c r="B60" s="9">
        <v>0.0</v>
      </c>
      <c r="C60" s="7"/>
    </row>
    <row r="61" spans="1:4" customHeight="1" ht="17">
      <c r="A61" s="11" t="s">
        <v>21</v>
      </c>
      <c r="B61" s="12">
        <v>212000.0</v>
      </c>
      <c r="C61" s="10"/>
    </row>
    <row r="62" spans="1:4" customHeight="1" ht="17">
      <c r="A62" s="8" t="s">
        <v>73</v>
      </c>
      <c r="B62" s="9">
        <v>0.0</v>
      </c>
      <c r="C62" s="7"/>
    </row>
    <row r="63" spans="1:4" customHeight="1" ht="17">
      <c r="A63" s="11" t="s">
        <v>15</v>
      </c>
      <c r="B63" s="12">
        <v>82835.49</v>
      </c>
      <c r="C63" s="10"/>
    </row>
    <row r="64" spans="1:4" customHeight="1" ht="17">
      <c r="A64" s="8" t="s">
        <v>16</v>
      </c>
      <c r="B64" s="9">
        <v>87942.12</v>
      </c>
      <c r="C64" s="7"/>
    </row>
    <row r="65" spans="1:4" customHeight="1" ht="17">
      <c r="A65" s="11" t="s">
        <v>17</v>
      </c>
      <c r="B65" s="12">
        <v>23916.98</v>
      </c>
      <c r="C65" s="10"/>
    </row>
    <row r="66" spans="1:4" customHeight="1" ht="17">
      <c r="A66" s="8" t="s">
        <v>18</v>
      </c>
      <c r="B66" s="9">
        <v>68080.07</v>
      </c>
      <c r="C66" s="7"/>
    </row>
    <row r="67" spans="1:4" customHeight="1" ht="17">
      <c r="A67" s="11" t="s">
        <v>19</v>
      </c>
      <c r="B67" s="12">
        <v>933692.65</v>
      </c>
      <c r="C67" s="10"/>
    </row>
    <row r="68" spans="1:4" customHeight="1" ht="17">
      <c r="A68" s="8" t="s">
        <v>74</v>
      </c>
      <c r="B68" s="9">
        <v>2906805.33</v>
      </c>
      <c r="C68" s="7"/>
    </row>
    <row r="69" spans="1:4" customHeight="1" ht="30">
      <c r="A69" s="23" t="s">
        <v>75</v>
      </c>
      <c r="B69" s="23"/>
      <c r="C69" s="23"/>
    </row>
    <row r="71" spans="1:4" customHeight="1" ht="20">
      <c r="A71" s="6" t="s">
        <v>76</v>
      </c>
      <c r="B71" s="6"/>
      <c r="C71" s="6"/>
    </row>
    <row r="72" spans="1:4" customHeight="1" ht="17">
      <c r="A72" s="8" t="s">
        <v>68</v>
      </c>
      <c r="B72" s="9">
        <v>1083680.12</v>
      </c>
      <c r="C72" s="7"/>
    </row>
    <row r="73" spans="1:4" customHeight="1" ht="17">
      <c r="A73" s="11" t="s">
        <v>77</v>
      </c>
      <c r="B73" s="12">
        <v>762520.0</v>
      </c>
      <c r="C73" s="10"/>
    </row>
    <row r="74" spans="1:4" customHeight="1" ht="17">
      <c r="A74" s="8" t="s">
        <v>78</v>
      </c>
      <c r="B74" s="9">
        <v>177294.7</v>
      </c>
      <c r="C74" s="7"/>
    </row>
    <row r="75" spans="1:4" customHeight="1" ht="17">
      <c r="A75" s="11" t="s">
        <v>79</v>
      </c>
      <c r="B75" s="12">
        <v>63971.88</v>
      </c>
      <c r="C75" s="10"/>
    </row>
    <row r="76" spans="1:4" customHeight="1" ht="17">
      <c r="A76" s="8" t="s">
        <v>80</v>
      </c>
      <c r="B76" s="9">
        <v>113322.82</v>
      </c>
      <c r="C76" s="7"/>
    </row>
    <row r="77" spans="1:4" customHeight="1" ht="17">
      <c r="A77" s="11" t="str">
        <f> EBITDA / Utilidad disponible</f>
        <v>0</v>
      </c>
      <c r="B77" s="12">
        <v>143865.42</v>
      </c>
      <c r="C77" s="10"/>
    </row>
    <row r="78" spans="1:4" customHeight="1" ht="17">
      <c r="A78" s="8" t="s">
        <v>81</v>
      </c>
      <c r="B78" s="9">
        <v>212000.0</v>
      </c>
      <c r="C78" s="7"/>
    </row>
    <row r="79" spans="1:4" customHeight="1" ht="17">
      <c r="A79" s="11" t="s">
        <v>73</v>
      </c>
      <c r="B79" s="12">
        <v>0.0</v>
      </c>
      <c r="C79" s="10"/>
    </row>
    <row r="80" spans="1:4" customHeight="1" ht="30">
      <c r="A80" s="23" t="s">
        <v>75</v>
      </c>
      <c r="B80" s="23"/>
      <c r="C80" s="23"/>
    </row>
    <row r="83" spans="1:4" customHeight="1" ht="20">
      <c r="A83" s="6" t="s">
        <v>82</v>
      </c>
      <c r="B83" s="6"/>
      <c r="C83" s="6"/>
    </row>
    <row r="84" spans="1:4" customHeight="1" ht="17">
      <c r="A84" s="8" t="s">
        <v>61</v>
      </c>
      <c r="B84" s="9">
        <v>0</v>
      </c>
      <c r="C84" s="7"/>
    </row>
    <row r="86" spans="1:4" customHeight="1" ht="20">
      <c r="A86" s="6" t="s">
        <v>83</v>
      </c>
      <c r="B86" s="6"/>
      <c r="C86" s="6"/>
    </row>
    <row r="87" spans="1:4" customHeight="1" ht="24">
      <c r="A87" s="8" t="s">
        <v>84</v>
      </c>
      <c r="B87" s="7"/>
      <c r="C87" s="7"/>
    </row>
    <row r="88" spans="1:4" customHeight="1" ht="24">
      <c r="A88" s="11" t="s">
        <v>85</v>
      </c>
      <c r="B88" s="10"/>
      <c r="C88" s="10"/>
    </row>
    <row r="89" spans="1:4" customHeight="1" ht="24">
      <c r="A89" s="8" t="s">
        <v>86</v>
      </c>
      <c r="B89" s="7"/>
      <c r="C89" s="7"/>
    </row>
  </sheetData>
  <mergeCells>
    <mergeCell ref="A1:D1"/>
    <mergeCell ref="B2:C2"/>
    <mergeCell ref="A4:C4"/>
    <mergeCell ref="A19:C19"/>
    <mergeCell ref="A27:C27"/>
    <mergeCell ref="A35:C35"/>
    <mergeCell ref="A44:C44"/>
    <mergeCell ref="A48:C48"/>
    <mergeCell ref="A53:C53"/>
    <mergeCell ref="A69:C69"/>
    <mergeCell ref="A71:C71"/>
    <mergeCell ref="A80:C80"/>
    <mergeCell ref="A83:C83"/>
    <mergeCell ref="A86:C86"/>
    <mergeCell ref="B87:C87"/>
    <mergeCell ref="B88:C88"/>
    <mergeCell ref="B89:C89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9"/>
  <sheetViews>
    <sheetView tabSelected="0" workbookViewId="0" showGridLines="true" showRowColHeaders="1">
      <pane ySplit="3" topLeftCell="A4" activePane="bottomLeft" state="frozen"/>
      <selection pane="bottomLeft" activeCell="A89" sqref="A89"/>
    </sheetView>
  </sheetViews>
  <sheetFormatPr defaultRowHeight="14.4" outlineLevelRow="0" outlineLevelCol="0"/>
  <cols>
    <col min="1" max="1" width="42" customWidth="true" style="0"/>
    <col min="2" max="2" width="22" customWidth="true" style="0"/>
    <col min="3" max="3" width="10" customWidth="true" style="0"/>
  </cols>
  <sheetData>
    <row r="1" spans="1:4" customHeight="1" ht="30">
      <c r="A1" s="1" t="s">
        <v>171</v>
      </c>
      <c r="B1" s="1"/>
      <c r="C1" s="1"/>
      <c r="D1" s="1"/>
    </row>
    <row r="2" spans="1:4">
      <c r="A2" s="3" t="s">
        <v>102</v>
      </c>
      <c r="B2" s="2" t="s">
        <v>103</v>
      </c>
      <c r="C2" s="2"/>
    </row>
    <row r="3" spans="1:4" customHeight="1" ht="18">
      <c r="A3" s="5" t="s">
        <v>8</v>
      </c>
      <c r="B3" s="5" t="s">
        <v>9</v>
      </c>
      <c r="C3" s="5" t="s">
        <v>10</v>
      </c>
    </row>
    <row r="4" spans="1:4" customHeight="1" ht="20">
      <c r="A4" s="6" t="s">
        <v>11</v>
      </c>
      <c r="B4" s="6"/>
      <c r="C4" s="6"/>
    </row>
    <row r="5" spans="1:4" customHeight="1" ht="17">
      <c r="A5" s="8" t="s">
        <v>74</v>
      </c>
      <c r="B5" s="9">
        <v>3435842.76</v>
      </c>
      <c r="C5" s="7"/>
    </row>
    <row r="6" spans="1:4" customHeight="1" ht="17">
      <c r="A6" s="11" t="s">
        <v>13</v>
      </c>
      <c r="B6" s="12">
        <v>1055000.0</v>
      </c>
      <c r="C6" s="10"/>
    </row>
    <row r="7" spans="1:4" customHeight="1" ht="17">
      <c r="A7" s="8" t="s">
        <v>14</v>
      </c>
      <c r="B7" s="9">
        <v>1674842.34</v>
      </c>
      <c r="C7" s="7"/>
    </row>
    <row r="8" spans="1:4" customHeight="1" ht="17">
      <c r="A8" s="11" t="s">
        <v>15</v>
      </c>
      <c r="B8" s="12">
        <v>54184.35</v>
      </c>
      <c r="C8" s="14">
        <v>1.58</v>
      </c>
    </row>
    <row r="9" spans="1:4" customHeight="1" ht="17">
      <c r="A9" s="8" t="s">
        <v>16</v>
      </c>
      <c r="B9" s="9">
        <v>92416.48</v>
      </c>
      <c r="C9" s="16">
        <v>2.69</v>
      </c>
    </row>
    <row r="10" spans="1:4" customHeight="1" ht="17">
      <c r="A10" s="11" t="s">
        <v>17</v>
      </c>
      <c r="B10" s="12">
        <v>85885.81</v>
      </c>
      <c r="C10" s="14">
        <v>2.5</v>
      </c>
    </row>
    <row r="11" spans="1:4" customHeight="1" ht="17">
      <c r="A11" s="8" t="s">
        <v>18</v>
      </c>
      <c r="B11" s="9">
        <v>121015.58</v>
      </c>
      <c r="C11" s="16">
        <v>3.52</v>
      </c>
    </row>
    <row r="12" spans="1:4" customHeight="1" ht="17">
      <c r="A12" s="11" t="s">
        <v>19</v>
      </c>
      <c r="B12" s="12">
        <v>754396.31</v>
      </c>
      <c r="C12" s="14">
        <v>21.96</v>
      </c>
    </row>
    <row r="13" spans="1:4" customHeight="1" ht="17">
      <c r="A13" s="8" t="s">
        <v>20</v>
      </c>
      <c r="B13" s="9">
        <v>1107898.53</v>
      </c>
      <c r="C13" s="16">
        <v>32.25</v>
      </c>
    </row>
    <row r="14" spans="1:4" customHeight="1" ht="17">
      <c r="A14" s="11" t="s">
        <v>155</v>
      </c>
      <c r="B14" s="12">
        <v>60539.5</v>
      </c>
      <c r="C14" s="10"/>
    </row>
    <row r="15" spans="1:4" customHeight="1" ht="17">
      <c r="A15" s="8" t="s">
        <v>156</v>
      </c>
      <c r="B15" s="9">
        <v>103811.17</v>
      </c>
      <c r="C15" s="7"/>
    </row>
    <row r="16" spans="1:4" customHeight="1" ht="17">
      <c r="A16" s="11" t="s">
        <v>157</v>
      </c>
      <c r="B16" s="12">
        <v>409500.0</v>
      </c>
      <c r="C16" s="10"/>
    </row>
    <row r="17" spans="1:4" customHeight="1" ht="17">
      <c r="A17" s="8" t="s">
        <v>158</v>
      </c>
      <c r="B17" s="9">
        <v>53000.0</v>
      </c>
      <c r="C17" s="7"/>
    </row>
    <row r="19" spans="1:4" customHeight="1" ht="20">
      <c r="A19" s="6" t="s">
        <v>22</v>
      </c>
      <c r="B19" s="6"/>
      <c r="C19" s="6"/>
    </row>
    <row r="20" spans="1:4" customHeight="1" ht="17">
      <c r="A20" s="8" t="s">
        <v>23</v>
      </c>
      <c r="B20" s="9">
        <v>1186436.52</v>
      </c>
      <c r="C20" s="7"/>
    </row>
    <row r="21" spans="1:4" customHeight="1" ht="17">
      <c r="A21" s="11" t="s">
        <v>24</v>
      </c>
      <c r="B21" s="12">
        <v>403190.03</v>
      </c>
      <c r="C21" s="10"/>
    </row>
    <row r="22" spans="1:4" customHeight="1" ht="17">
      <c r="A22" s="8" t="s">
        <v>25</v>
      </c>
      <c r="B22" s="9">
        <v>64510.58</v>
      </c>
      <c r="C22" s="7"/>
    </row>
    <row r="23" spans="1:4" customHeight="1" ht="17">
      <c r="A23" s="11" t="s">
        <v>26</v>
      </c>
      <c r="B23" s="12">
        <v>19499.05</v>
      </c>
      <c r="C23" s="10"/>
    </row>
    <row r="24" spans="1:4" customHeight="1" ht="20">
      <c r="A24" s="17" t="s">
        <v>30</v>
      </c>
      <c r="B24" s="18">
        <v>1673636.18</v>
      </c>
      <c r="C24" s="17"/>
    </row>
    <row r="26" spans="1:4" customHeight="1" ht="20">
      <c r="A26" s="6" t="s">
        <v>31</v>
      </c>
      <c r="B26" s="6"/>
      <c r="C26" s="6"/>
    </row>
    <row r="27" spans="1:4" customHeight="1" ht="17">
      <c r="A27" s="8" t="s">
        <v>33</v>
      </c>
      <c r="B27" s="9">
        <v>1502.0</v>
      </c>
      <c r="C27" s="7"/>
    </row>
    <row r="28" spans="1:4" customHeight="1" ht="17">
      <c r="A28" s="11" t="s">
        <v>34</v>
      </c>
      <c r="B28" s="12">
        <v>138.5</v>
      </c>
      <c r="C28" s="10"/>
    </row>
    <row r="29" spans="1:4" customHeight="1" ht="17">
      <c r="A29" s="8" t="s">
        <v>37</v>
      </c>
      <c r="B29" s="9">
        <v>21200.0</v>
      </c>
      <c r="C29" s="7"/>
    </row>
    <row r="30" spans="1:4" customHeight="1" ht="17">
      <c r="A30" s="11" t="s">
        <v>38</v>
      </c>
      <c r="B30" s="12">
        <v>2000.0</v>
      </c>
      <c r="C30" s="10"/>
    </row>
    <row r="31" spans="1:4" customHeight="1" ht="17">
      <c r="A31" s="8" t="s">
        <v>39</v>
      </c>
      <c r="B31" s="9">
        <v>35699.0</v>
      </c>
      <c r="C31" s="7"/>
    </row>
    <row r="32" spans="1:4" customHeight="1" ht="20">
      <c r="A32" s="17" t="s">
        <v>42</v>
      </c>
      <c r="B32" s="18">
        <v>60539.5</v>
      </c>
      <c r="C32" s="17"/>
    </row>
    <row r="34" spans="1:4" customHeight="1" ht="20">
      <c r="A34" s="6" t="s">
        <v>43</v>
      </c>
      <c r="B34" s="6"/>
      <c r="C34" s="6"/>
    </row>
    <row r="35" spans="1:4" customHeight="1" ht="17">
      <c r="A35" s="8" t="s">
        <v>44</v>
      </c>
      <c r="B35" s="9">
        <v>103811.17</v>
      </c>
      <c r="C35" s="7"/>
    </row>
    <row r="36" spans="1:4" customHeight="1" ht="17">
      <c r="A36" s="11" t="s">
        <v>45</v>
      </c>
      <c r="B36" s="12">
        <v>55387.6</v>
      </c>
      <c r="C36" s="10"/>
    </row>
    <row r="37" spans="1:4" customHeight="1" ht="17">
      <c r="A37" s="8" t="s">
        <v>46</v>
      </c>
      <c r="B37" s="9">
        <v>945.12</v>
      </c>
      <c r="C37" s="7"/>
    </row>
    <row r="38" spans="1:4" customHeight="1" ht="17">
      <c r="A38" s="11" t="s">
        <v>47</v>
      </c>
      <c r="B38" s="12">
        <v>236.28</v>
      </c>
      <c r="C38" s="10"/>
    </row>
    <row r="39" spans="1:4" customHeight="1" ht="17">
      <c r="A39" s="8" t="s">
        <v>48</v>
      </c>
      <c r="B39" s="9">
        <v>39958.08</v>
      </c>
      <c r="C39" s="7"/>
    </row>
    <row r="40" spans="1:4" customHeight="1" ht="17">
      <c r="A40" s="11" t="s">
        <v>49</v>
      </c>
      <c r="B40" s="12">
        <v>10500.0</v>
      </c>
      <c r="C40" s="10"/>
    </row>
    <row r="41" spans="1:4" customHeight="1" ht="17">
      <c r="A41" s="8" t="s">
        <v>50</v>
      </c>
      <c r="B41" s="9">
        <v>2000.0</v>
      </c>
      <c r="C41" s="7"/>
    </row>
    <row r="42" spans="1:4" customHeight="1" ht="20">
      <c r="A42" s="17" t="s">
        <v>57</v>
      </c>
      <c r="B42" s="18">
        <v>212838.25</v>
      </c>
      <c r="C42" s="17"/>
    </row>
    <row r="44" spans="1:4" customHeight="1" ht="20">
      <c r="A44" s="6" t="s">
        <v>58</v>
      </c>
      <c r="B44" s="6"/>
      <c r="C44" s="6"/>
    </row>
    <row r="45" spans="1:4" customHeight="1" ht="17">
      <c r="A45" s="8" t="s">
        <v>159</v>
      </c>
      <c r="B45" s="9">
        <v>53000.0</v>
      </c>
      <c r="C45" s="7"/>
    </row>
    <row r="46" spans="1:4" customHeight="1" ht="17">
      <c r="A46" s="11" t="s">
        <v>61</v>
      </c>
      <c r="B46" s="12">
        <v>53000.0</v>
      </c>
      <c r="C46" s="10"/>
    </row>
    <row r="48" spans="1:4" customHeight="1" ht="20">
      <c r="A48" s="6" t="s">
        <v>62</v>
      </c>
      <c r="B48" s="6"/>
      <c r="C48" s="6"/>
    </row>
    <row r="49" spans="1:4" customHeight="1" ht="17">
      <c r="A49" s="8" t="s">
        <v>63</v>
      </c>
      <c r="B49" s="20">
        <v>0</v>
      </c>
      <c r="C49" s="7"/>
    </row>
    <row r="50" spans="1:4" customHeight="1" ht="17">
      <c r="A50" s="11" t="s">
        <v>64</v>
      </c>
      <c r="B50" s="22">
        <v>0</v>
      </c>
      <c r="C50" s="10"/>
    </row>
    <row r="51" spans="1:4" customHeight="1" ht="17">
      <c r="A51" s="8" t="s">
        <v>65</v>
      </c>
      <c r="B51" s="16">
        <v>0</v>
      </c>
      <c r="C51" s="7"/>
    </row>
    <row r="53" spans="1:4" customHeight="1" ht="20">
      <c r="A53" s="6" t="s">
        <v>66</v>
      </c>
      <c r="B53" s="6"/>
      <c r="C53" s="6"/>
    </row>
    <row r="54" spans="1:4" customHeight="1" ht="17">
      <c r="A54" s="8" t="s">
        <v>67</v>
      </c>
      <c r="B54" s="9">
        <v>0</v>
      </c>
      <c r="C54" s="7"/>
    </row>
    <row r="55" spans="1:4" customHeight="1" ht="17">
      <c r="A55" s="11" t="s">
        <v>68</v>
      </c>
      <c r="B55" s="12">
        <v>1674842.34</v>
      </c>
      <c r="C55" s="10"/>
    </row>
    <row r="56" spans="1:4" customHeight="1" ht="17">
      <c r="A56" s="8" t="s">
        <v>13</v>
      </c>
      <c r="B56" s="9">
        <v>1055000.0</v>
      </c>
      <c r="C56" s="7"/>
    </row>
    <row r="57" spans="1:4" customHeight="1" ht="17">
      <c r="A57" s="11" t="s">
        <v>69</v>
      </c>
      <c r="B57" s="12">
        <v>273377.75</v>
      </c>
      <c r="C57" s="10"/>
    </row>
    <row r="58" spans="1:4" customHeight="1" ht="17">
      <c r="A58" s="8" t="s">
        <v>70</v>
      </c>
      <c r="B58" s="9">
        <v>346464.59</v>
      </c>
      <c r="C58" s="7"/>
    </row>
    <row r="59" spans="1:4" customHeight="1" ht="17">
      <c r="A59" s="11" t="s">
        <v>71</v>
      </c>
      <c r="B59" s="12">
        <v>0</v>
      </c>
      <c r="C59" s="10"/>
    </row>
    <row r="60" spans="1:4" customHeight="1" ht="17">
      <c r="A60" s="8" t="s">
        <v>72</v>
      </c>
      <c r="B60" s="9">
        <v>53000.0</v>
      </c>
      <c r="C60" s="7"/>
    </row>
    <row r="61" spans="1:4" customHeight="1" ht="17">
      <c r="A61" s="11" t="s">
        <v>21</v>
      </c>
      <c r="B61" s="12">
        <v>409500.0</v>
      </c>
      <c r="C61" s="10"/>
    </row>
    <row r="62" spans="1:4" customHeight="1" ht="17">
      <c r="A62" s="8" t="s">
        <v>73</v>
      </c>
      <c r="B62" s="9">
        <v>0.0</v>
      </c>
      <c r="C62" s="7"/>
    </row>
    <row r="63" spans="1:4" customHeight="1" ht="17">
      <c r="A63" s="11" t="s">
        <v>15</v>
      </c>
      <c r="B63" s="12">
        <v>54184.35</v>
      </c>
      <c r="C63" s="10"/>
    </row>
    <row r="64" spans="1:4" customHeight="1" ht="17">
      <c r="A64" s="8" t="s">
        <v>16</v>
      </c>
      <c r="B64" s="9">
        <v>92416.48</v>
      </c>
      <c r="C64" s="7"/>
    </row>
    <row r="65" spans="1:4" customHeight="1" ht="17">
      <c r="A65" s="11" t="s">
        <v>17</v>
      </c>
      <c r="B65" s="12">
        <v>85885.81</v>
      </c>
      <c r="C65" s="10"/>
    </row>
    <row r="66" spans="1:4" customHeight="1" ht="17">
      <c r="A66" s="8" t="s">
        <v>18</v>
      </c>
      <c r="B66" s="9">
        <v>121015.58</v>
      </c>
      <c r="C66" s="7"/>
    </row>
    <row r="67" spans="1:4" customHeight="1" ht="17">
      <c r="A67" s="11" t="s">
        <v>19</v>
      </c>
      <c r="B67" s="12">
        <v>754396.31</v>
      </c>
      <c r="C67" s="10"/>
    </row>
    <row r="68" spans="1:4" customHeight="1" ht="17">
      <c r="A68" s="8" t="s">
        <v>74</v>
      </c>
      <c r="B68" s="9">
        <v>3435842.76</v>
      </c>
      <c r="C68" s="7"/>
    </row>
    <row r="69" spans="1:4" customHeight="1" ht="30">
      <c r="A69" s="23" t="s">
        <v>75</v>
      </c>
      <c r="B69" s="23"/>
      <c r="C69" s="23"/>
    </row>
    <row r="71" spans="1:4" customHeight="1" ht="20">
      <c r="A71" s="6" t="s">
        <v>76</v>
      </c>
      <c r="B71" s="6"/>
      <c r="C71" s="6"/>
    </row>
    <row r="72" spans="1:4" customHeight="1" ht="17">
      <c r="A72" s="8" t="s">
        <v>68</v>
      </c>
      <c r="B72" s="9">
        <v>1674842.34</v>
      </c>
      <c r="C72" s="7"/>
    </row>
    <row r="73" spans="1:4" customHeight="1" ht="17">
      <c r="A73" s="11" t="s">
        <v>77</v>
      </c>
      <c r="B73" s="12">
        <v>1055000.0</v>
      </c>
      <c r="C73" s="10"/>
    </row>
    <row r="74" spans="1:4" customHeight="1" ht="17">
      <c r="A74" s="8" t="s">
        <v>78</v>
      </c>
      <c r="B74" s="9">
        <v>273377.75</v>
      </c>
      <c r="C74" s="7"/>
    </row>
    <row r="75" spans="1:4" customHeight="1" ht="17">
      <c r="A75" s="11" t="s">
        <v>79</v>
      </c>
      <c r="B75" s="12">
        <v>60539.5</v>
      </c>
      <c r="C75" s="10"/>
    </row>
    <row r="76" spans="1:4" customHeight="1" ht="17">
      <c r="A76" s="8" t="s">
        <v>80</v>
      </c>
      <c r="B76" s="9">
        <v>212838.25</v>
      </c>
      <c r="C76" s="7"/>
    </row>
    <row r="77" spans="1:4" customHeight="1" ht="17">
      <c r="A77" s="11" t="str">
        <f> EBITDA / Utilidad disponible</f>
        <v>0</v>
      </c>
      <c r="B77" s="12">
        <v>346464.59</v>
      </c>
      <c r="C77" s="10"/>
    </row>
    <row r="78" spans="1:4" customHeight="1" ht="17">
      <c r="A78" s="8" t="s">
        <v>81</v>
      </c>
      <c r="B78" s="9">
        <v>409500.0</v>
      </c>
      <c r="C78" s="7"/>
    </row>
    <row r="79" spans="1:4" customHeight="1" ht="17">
      <c r="A79" s="11" t="s">
        <v>73</v>
      </c>
      <c r="B79" s="12">
        <v>0.0</v>
      </c>
      <c r="C79" s="10"/>
    </row>
    <row r="80" spans="1:4" customHeight="1" ht="30">
      <c r="A80" s="23" t="s">
        <v>75</v>
      </c>
      <c r="B80" s="23"/>
      <c r="C80" s="23"/>
    </row>
    <row r="83" spans="1:4" customHeight="1" ht="20">
      <c r="A83" s="6" t="s">
        <v>82</v>
      </c>
      <c r="B83" s="6"/>
      <c r="C83" s="6"/>
    </row>
    <row r="84" spans="1:4" customHeight="1" ht="17">
      <c r="A84" s="8" t="s">
        <v>61</v>
      </c>
      <c r="B84" s="9">
        <v>0</v>
      </c>
      <c r="C84" s="7"/>
    </row>
    <row r="86" spans="1:4" customHeight="1" ht="20">
      <c r="A86" s="6" t="s">
        <v>83</v>
      </c>
      <c r="B86" s="6"/>
      <c r="C86" s="6"/>
    </row>
    <row r="87" spans="1:4" customHeight="1" ht="24">
      <c r="A87" s="8" t="s">
        <v>84</v>
      </c>
      <c r="B87" s="7"/>
      <c r="C87" s="7"/>
    </row>
    <row r="88" spans="1:4" customHeight="1" ht="24">
      <c r="A88" s="11" t="s">
        <v>85</v>
      </c>
      <c r="B88" s="10"/>
      <c r="C88" s="10"/>
    </row>
    <row r="89" spans="1:4" customHeight="1" ht="24">
      <c r="A89" s="8" t="s">
        <v>86</v>
      </c>
      <c r="B89" s="7"/>
      <c r="C89" s="7"/>
    </row>
  </sheetData>
  <mergeCells>
    <mergeCell ref="A1:D1"/>
    <mergeCell ref="B2:C2"/>
    <mergeCell ref="A4:C4"/>
    <mergeCell ref="A19:C19"/>
    <mergeCell ref="A26:C26"/>
    <mergeCell ref="A34:C34"/>
    <mergeCell ref="A44:C44"/>
    <mergeCell ref="A48:C48"/>
    <mergeCell ref="A53:C53"/>
    <mergeCell ref="A69:C69"/>
    <mergeCell ref="A71:C71"/>
    <mergeCell ref="A80:C80"/>
    <mergeCell ref="A83:C83"/>
    <mergeCell ref="A86:C86"/>
    <mergeCell ref="B87:C87"/>
    <mergeCell ref="B88:C88"/>
    <mergeCell ref="B89:C89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0" workbookViewId="0" showGridLines="true" showRowColHeaders="1">
      <pane ySplit="2" topLeftCell="A3" activePane="bottomLeft" state="frozen"/>
      <selection pane="bottomLeft" activeCell="E33" sqref="E33"/>
    </sheetView>
  </sheetViews>
  <sheetFormatPr defaultRowHeight="14.4" outlineLevelRow="0" outlineLevelCol="0"/>
  <cols>
    <col min="1" max="1" width="38" customWidth="true" style="0"/>
    <col min="2" max="2" width="18" customWidth="true" style="0"/>
    <col min="3" max="3" width="14" customWidth="true" style="0"/>
    <col min="4" max="4" width="20" customWidth="true" style="0"/>
    <col min="5" max="5" width="20" customWidth="true" style="0"/>
    <col min="6" max="6" width="14" customWidth="true" style="0"/>
  </cols>
  <sheetData>
    <row r="1" spans="1:6" customHeight="1" ht="30">
      <c r="A1" s="1" t="s">
        <v>172</v>
      </c>
      <c r="B1" s="1"/>
      <c r="C1" s="1"/>
      <c r="D1" s="1"/>
      <c r="E1" s="1"/>
      <c r="F1" s="1"/>
    </row>
    <row r="2" spans="1:6" customHeight="1" ht="18">
      <c r="A2" s="5" t="s">
        <v>173</v>
      </c>
      <c r="B2" s="5" t="s">
        <v>174</v>
      </c>
      <c r="C2" s="5" t="s">
        <v>175</v>
      </c>
      <c r="D2" s="5" t="s">
        <v>176</v>
      </c>
      <c r="E2" s="5" t="s">
        <v>111</v>
      </c>
      <c r="F2" s="5" t="s">
        <v>120</v>
      </c>
    </row>
    <row r="3" spans="1:6">
      <c r="A3" s="30" t="s">
        <v>177</v>
      </c>
    </row>
    <row r="4" spans="1:6" customHeight="1" ht="17">
      <c r="A4" s="8" t="s">
        <v>178</v>
      </c>
      <c r="B4" s="7" t="s">
        <v>179</v>
      </c>
      <c r="C4" s="19">
        <v>975</v>
      </c>
      <c r="D4" s="9">
        <v>4394557.15</v>
      </c>
      <c r="E4" s="9">
        <v>16948534.24</v>
      </c>
      <c r="F4" s="19">
        <v>3493</v>
      </c>
    </row>
    <row r="5" spans="1:6" customHeight="1" ht="17">
      <c r="A5" s="11" t="s">
        <v>180</v>
      </c>
      <c r="B5" s="10" t="s">
        <v>179</v>
      </c>
      <c r="C5" s="21">
        <v>571</v>
      </c>
      <c r="D5" s="12">
        <v>3127545.31</v>
      </c>
      <c r="E5" s="12">
        <v>5026771.87</v>
      </c>
      <c r="F5" s="21">
        <v>1090</v>
      </c>
    </row>
    <row r="6" spans="1:6" customHeight="1" ht="17">
      <c r="A6" s="8" t="s">
        <v>181</v>
      </c>
      <c r="B6" s="7" t="s">
        <v>179</v>
      </c>
      <c r="C6" s="19">
        <v>178</v>
      </c>
      <c r="D6" s="9">
        <v>1227685.25</v>
      </c>
      <c r="E6" s="9">
        <v>2031475.48</v>
      </c>
      <c r="F6" s="19">
        <v>601</v>
      </c>
    </row>
    <row r="7" spans="1:6" customHeight="1" ht="17">
      <c r="A7" s="11" t="s">
        <v>182</v>
      </c>
      <c r="B7" s="10" t="s">
        <v>179</v>
      </c>
      <c r="C7" s="21">
        <v>77</v>
      </c>
      <c r="D7" s="12">
        <v>544607.42</v>
      </c>
      <c r="E7" s="12">
        <v>3193304.13</v>
      </c>
      <c r="F7" s="21">
        <v>406</v>
      </c>
    </row>
    <row r="8" spans="1:6" customHeight="1" ht="17">
      <c r="A8" s="8" t="s">
        <v>183</v>
      </c>
      <c r="B8" s="7" t="s">
        <v>179</v>
      </c>
      <c r="C8" s="19">
        <v>43</v>
      </c>
      <c r="D8" s="9">
        <v>218654.38</v>
      </c>
      <c r="E8" s="9">
        <v>992884.12</v>
      </c>
      <c r="F8" s="19">
        <v>182</v>
      </c>
    </row>
    <row r="9" spans="1:6" customHeight="1" ht="17">
      <c r="A9" s="11" t="s">
        <v>184</v>
      </c>
      <c r="B9" s="10" t="s">
        <v>179</v>
      </c>
      <c r="C9" s="21">
        <v>31</v>
      </c>
      <c r="D9" s="12">
        <v>172543.81</v>
      </c>
      <c r="E9" s="12">
        <v>1323667.53</v>
      </c>
      <c r="F9" s="21">
        <v>212</v>
      </c>
    </row>
    <row r="10" spans="1:6" customHeight="1" ht="17">
      <c r="A10" s="8" t="s">
        <v>185</v>
      </c>
      <c r="B10" s="7" t="s">
        <v>179</v>
      </c>
      <c r="C10" s="19">
        <v>14</v>
      </c>
      <c r="D10" s="9">
        <v>139531.0</v>
      </c>
      <c r="E10" s="9">
        <v>1404789.69</v>
      </c>
      <c r="F10" s="19">
        <v>117</v>
      </c>
    </row>
    <row r="11" spans="1:6" customHeight="1" ht="17">
      <c r="A11" s="11" t="s">
        <v>186</v>
      </c>
      <c r="B11" s="10" t="s">
        <v>179</v>
      </c>
      <c r="C11" s="21">
        <v>1</v>
      </c>
      <c r="D11" s="12">
        <v>100000.0</v>
      </c>
      <c r="E11" s="12">
        <v>183985.96</v>
      </c>
      <c r="F11" s="21">
        <v>4</v>
      </c>
    </row>
    <row r="12" spans="1:6" customHeight="1" ht="17">
      <c r="A12" s="8" t="s">
        <v>187</v>
      </c>
      <c r="B12" s="7" t="s">
        <v>179</v>
      </c>
      <c r="C12" s="19">
        <v>2</v>
      </c>
      <c r="D12" s="9">
        <v>78232.0</v>
      </c>
      <c r="E12" s="9">
        <v>941319.77</v>
      </c>
      <c r="F12" s="19">
        <v>34</v>
      </c>
    </row>
    <row r="13" spans="1:6" customHeight="1" ht="17">
      <c r="A13" s="11" t="s">
        <v>188</v>
      </c>
      <c r="B13" s="10" t="s">
        <v>179</v>
      </c>
      <c r="C13" s="21">
        <v>6</v>
      </c>
      <c r="D13" s="12">
        <v>17412.62</v>
      </c>
      <c r="E13" s="12">
        <v>80836.32</v>
      </c>
      <c r="F13" s="21">
        <v>26</v>
      </c>
    </row>
    <row r="14" spans="1:6" customHeight="1" ht="17">
      <c r="A14" s="8" t="s">
        <v>189</v>
      </c>
      <c r="B14" s="7" t="s">
        <v>179</v>
      </c>
      <c r="C14" s="19">
        <v>1</v>
      </c>
      <c r="D14" s="9">
        <v>6915.2</v>
      </c>
      <c r="E14" s="9">
        <v>8960.8</v>
      </c>
      <c r="F14" s="19">
        <v>1</v>
      </c>
    </row>
    <row r="15" spans="1:6" customHeight="1" ht="17">
      <c r="A15" s="11" t="s">
        <v>190</v>
      </c>
      <c r="B15" s="10" t="s">
        <v>179</v>
      </c>
      <c r="C15" s="21">
        <v>0</v>
      </c>
      <c r="D15" s="12">
        <v>0.0</v>
      </c>
      <c r="E15" s="12">
        <v>376125.47</v>
      </c>
      <c r="F15" s="21">
        <v>11</v>
      </c>
    </row>
    <row r="16" spans="1:6" customHeight="1" ht="17">
      <c r="A16" s="8" t="s">
        <v>191</v>
      </c>
      <c r="B16" s="7" t="s">
        <v>179</v>
      </c>
      <c r="C16" s="19">
        <v>0</v>
      </c>
      <c r="D16" s="9">
        <v>0.0</v>
      </c>
      <c r="E16" s="9">
        <v>425434.49</v>
      </c>
      <c r="F16" s="19">
        <v>24</v>
      </c>
    </row>
    <row r="17" spans="1:6" customHeight="1" ht="17">
      <c r="A17" s="11" t="s">
        <v>192</v>
      </c>
      <c r="B17" s="10" t="s">
        <v>179</v>
      </c>
      <c r="C17" s="21">
        <v>0</v>
      </c>
      <c r="D17" s="12">
        <v>0.0</v>
      </c>
      <c r="E17" s="12">
        <v>29453.9</v>
      </c>
      <c r="F17" s="21">
        <v>2</v>
      </c>
    </row>
    <row r="18" spans="1:6" customHeight="1" ht="17">
      <c r="A18" s="8" t="s">
        <v>193</v>
      </c>
      <c r="B18" s="7" t="s">
        <v>179</v>
      </c>
      <c r="C18" s="19">
        <v>0</v>
      </c>
      <c r="D18" s="9">
        <v>0.0</v>
      </c>
      <c r="E18" s="9">
        <v>1769204.82</v>
      </c>
      <c r="F18" s="19">
        <v>268</v>
      </c>
    </row>
    <row r="19" spans="1:6" customHeight="1" ht="17">
      <c r="A19" s="11" t="s">
        <v>194</v>
      </c>
      <c r="B19" s="10" t="s">
        <v>179</v>
      </c>
      <c r="C19" s="21">
        <v>0</v>
      </c>
      <c r="D19" s="12">
        <v>0.0</v>
      </c>
      <c r="E19" s="12">
        <v>400.0</v>
      </c>
      <c r="F19" s="21">
        <v>3</v>
      </c>
    </row>
    <row r="20" spans="1:6" customHeight="1" ht="17">
      <c r="A20" s="8" t="s">
        <v>195</v>
      </c>
      <c r="B20" s="7" t="s">
        <v>179</v>
      </c>
      <c r="C20" s="19">
        <v>0</v>
      </c>
      <c r="D20" s="9">
        <v>0.0</v>
      </c>
      <c r="E20" s="9">
        <v>4650.0</v>
      </c>
      <c r="F20" s="19">
        <v>7</v>
      </c>
    </row>
    <row r="21" spans="1:6" customHeight="1" ht="17">
      <c r="A21" s="11" t="s">
        <v>196</v>
      </c>
      <c r="B21" s="10" t="s">
        <v>179</v>
      </c>
      <c r="C21" s="21">
        <v>0</v>
      </c>
      <c r="D21" s="12">
        <v>0.0</v>
      </c>
      <c r="E21" s="12">
        <v>353729.8</v>
      </c>
      <c r="F21" s="21">
        <v>73</v>
      </c>
    </row>
    <row r="22" spans="1:6" customHeight="1" ht="17">
      <c r="A22" s="8" t="s">
        <v>197</v>
      </c>
      <c r="B22" s="7" t="s">
        <v>179</v>
      </c>
      <c r="C22" s="19">
        <v>0</v>
      </c>
      <c r="D22" s="9">
        <v>0.0</v>
      </c>
      <c r="E22" s="9">
        <v>51.0</v>
      </c>
      <c r="F22" s="19">
        <v>1</v>
      </c>
    </row>
    <row r="23" spans="1:6" customHeight="1" ht="17">
      <c r="A23" s="11" t="s">
        <v>198</v>
      </c>
      <c r="B23" s="10" t="s">
        <v>179</v>
      </c>
      <c r="C23" s="21">
        <v>0</v>
      </c>
      <c r="D23" s="12">
        <v>0.0</v>
      </c>
      <c r="E23" s="12">
        <v>1687.5</v>
      </c>
      <c r="F23" s="21">
        <v>1</v>
      </c>
    </row>
    <row r="24" spans="1:6">
      <c r="A24" s="30" t="s">
        <v>199</v>
      </c>
    </row>
    <row r="25" spans="1:6" customHeight="1" ht="17">
      <c r="A25" s="8" t="s">
        <v>200</v>
      </c>
      <c r="B25" s="7" t="s">
        <v>201</v>
      </c>
      <c r="C25" s="19">
        <v>0</v>
      </c>
      <c r="D25" s="9">
        <v>0.0</v>
      </c>
      <c r="E25" s="9">
        <v>455554.33</v>
      </c>
      <c r="F25" s="19">
        <v>21</v>
      </c>
    </row>
    <row r="26" spans="1:6" customHeight="1" ht="17">
      <c r="A26" s="11" t="s">
        <v>202</v>
      </c>
      <c r="B26" s="10" t="s">
        <v>201</v>
      </c>
      <c r="C26" s="21">
        <v>0</v>
      </c>
      <c r="D26" s="12">
        <v>0.0</v>
      </c>
      <c r="E26" s="12">
        <v>27699.94</v>
      </c>
      <c r="F26" s="21">
        <v>2</v>
      </c>
    </row>
    <row r="27" spans="1:6" customHeight="1" ht="17">
      <c r="A27" s="8" t="s">
        <v>203</v>
      </c>
      <c r="B27" s="7" t="s">
        <v>201</v>
      </c>
      <c r="C27" s="19">
        <v>0</v>
      </c>
      <c r="D27" s="9">
        <v>0.0</v>
      </c>
      <c r="E27" s="9">
        <v>1178.33</v>
      </c>
      <c r="F27" s="19">
        <v>17</v>
      </c>
    </row>
    <row r="28" spans="1:6" customHeight="1" ht="17">
      <c r="A28" s="11" t="s">
        <v>204</v>
      </c>
      <c r="B28" s="10" t="s">
        <v>201</v>
      </c>
      <c r="C28" s="21">
        <v>0</v>
      </c>
      <c r="D28" s="12">
        <v>0.0</v>
      </c>
      <c r="E28" s="12">
        <v>233.75</v>
      </c>
      <c r="F28" s="21">
        <v>1</v>
      </c>
    </row>
    <row r="29" spans="1:6">
      <c r="A29" s="30" t="s">
        <v>205</v>
      </c>
    </row>
    <row r="30" spans="1:6" customHeight="1" ht="17">
      <c r="A30" s="8" t="s">
        <v>206</v>
      </c>
      <c r="B30" s="7" t="s">
        <v>207</v>
      </c>
      <c r="C30" s="19">
        <v>0</v>
      </c>
      <c r="D30" s="9">
        <v>0.0</v>
      </c>
      <c r="E30" s="9">
        <v>306195.65</v>
      </c>
      <c r="F30" s="19">
        <v>67</v>
      </c>
    </row>
    <row r="31" spans="1:6" customHeight="1" ht="17">
      <c r="A31" s="11" t="s">
        <v>208</v>
      </c>
      <c r="B31" s="10" t="s">
        <v>207</v>
      </c>
      <c r="C31" s="21">
        <v>0</v>
      </c>
      <c r="D31" s="12">
        <v>0.0</v>
      </c>
      <c r="E31" s="12">
        <v>97841.14</v>
      </c>
      <c r="F31" s="21">
        <v>23</v>
      </c>
    </row>
    <row r="32" spans="1:6" customHeight="1" ht="17">
      <c r="A32" s="8" t="s">
        <v>209</v>
      </c>
      <c r="B32" s="7" t="s">
        <v>207</v>
      </c>
      <c r="C32" s="19">
        <v>0</v>
      </c>
      <c r="D32" s="9">
        <v>0.0</v>
      </c>
      <c r="E32" s="9">
        <v>91142.84</v>
      </c>
      <c r="F32" s="19">
        <v>2</v>
      </c>
    </row>
    <row r="33" spans="1:6" customHeight="1" ht="17">
      <c r="A33" s="11" t="s">
        <v>210</v>
      </c>
      <c r="B33" s="10" t="s">
        <v>207</v>
      </c>
      <c r="C33" s="21">
        <v>0</v>
      </c>
      <c r="D33" s="12">
        <v>0.0</v>
      </c>
      <c r="E33" s="12">
        <v>46783.66</v>
      </c>
      <c r="F33" s="21">
        <v>14</v>
      </c>
    </row>
  </sheetData>
  <mergeCells>
    <mergeCell ref="A1:F1"/>
    <mergeCell ref="A3:F3"/>
    <mergeCell ref="A24:F24"/>
    <mergeCell ref="A29:F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195"/>
  <sheetViews>
    <sheetView tabSelected="0" workbookViewId="0" showGridLines="true" showRowColHeaders="1">
      <pane xSplit="2" ySplit="3" topLeftCell="C4" activePane="bottomRight" state="frozen"/>
      <selection pane="topRight"/>
      <selection pane="bottomLeft"/>
      <selection pane="bottomRight" activeCell="A195" sqref="A195"/>
    </sheetView>
  </sheetViews>
  <sheetFormatPr defaultRowHeight="14.4" outlineLevelRow="0" outlineLevelCol="0"/>
  <cols>
    <col min="1" max="1" width="20" customWidth="true" style="0"/>
    <col min="2" max="2" width="36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0" customWidth="true" style="0"/>
  </cols>
  <sheetData>
    <row r="1" spans="1:13" customHeight="1" ht="30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3" t="s">
        <v>102</v>
      </c>
    </row>
    <row r="3" spans="1:13" customHeight="1" ht="18">
      <c r="A3" s="5" t="s">
        <v>110</v>
      </c>
      <c r="B3" s="5" t="s">
        <v>212</v>
      </c>
      <c r="C3" s="5" t="s">
        <v>213</v>
      </c>
      <c r="D3" s="5" t="s">
        <v>214</v>
      </c>
      <c r="E3" s="5" t="s">
        <v>215</v>
      </c>
      <c r="F3" s="5" t="s">
        <v>216</v>
      </c>
      <c r="G3" s="5" t="s">
        <v>217</v>
      </c>
      <c r="H3" s="5" t="s">
        <v>218</v>
      </c>
      <c r="I3" s="5" t="s">
        <v>153</v>
      </c>
      <c r="J3" s="5" t="s">
        <v>219</v>
      </c>
    </row>
    <row r="4" spans="1:13" customHeight="1" ht="17">
      <c r="A4" s="8" t="s">
        <v>88</v>
      </c>
      <c r="B4" s="7" t="s">
        <v>220</v>
      </c>
      <c r="C4" s="9">
        <v>8506.08</v>
      </c>
      <c r="D4" s="9">
        <v>1281.47</v>
      </c>
      <c r="E4" s="9">
        <v>0.0</v>
      </c>
      <c r="F4" s="9">
        <v>0.0</v>
      </c>
      <c r="G4" s="9">
        <v>0.0</v>
      </c>
      <c r="H4" s="9">
        <v>0.0</v>
      </c>
      <c r="I4" s="9">
        <v>9787.55</v>
      </c>
      <c r="J4" s="7">
        <v>2</v>
      </c>
    </row>
    <row r="5" spans="1:13" customHeight="1" ht="17">
      <c r="A5" s="11" t="s">
        <v>88</v>
      </c>
      <c r="B5" s="10" t="s">
        <v>221</v>
      </c>
      <c r="C5" s="12">
        <v>16154.38</v>
      </c>
      <c r="D5" s="12">
        <v>0.0</v>
      </c>
      <c r="E5" s="12">
        <v>0.0</v>
      </c>
      <c r="F5" s="12">
        <v>2499.98</v>
      </c>
      <c r="G5" s="12">
        <v>500.0</v>
      </c>
      <c r="H5" s="12">
        <v>4439.29</v>
      </c>
      <c r="I5" s="12">
        <v>14715.07</v>
      </c>
      <c r="J5" s="10">
        <v>7</v>
      </c>
    </row>
    <row r="6" spans="1:13" customHeight="1" ht="17">
      <c r="A6" s="8" t="s">
        <v>88</v>
      </c>
      <c r="B6" s="7" t="s">
        <v>222</v>
      </c>
      <c r="C6" s="9">
        <v>18405.9</v>
      </c>
      <c r="D6" s="9">
        <v>0.0</v>
      </c>
      <c r="E6" s="9">
        <v>4666.64</v>
      </c>
      <c r="F6" s="9">
        <v>393.8</v>
      </c>
      <c r="G6" s="9">
        <v>78.76</v>
      </c>
      <c r="H6" s="9">
        <v>1711.79</v>
      </c>
      <c r="I6" s="9">
        <v>21833.31</v>
      </c>
      <c r="J6" s="7">
        <v>7</v>
      </c>
    </row>
    <row r="7" spans="1:13" customHeight="1" ht="17">
      <c r="A7" s="11" t="s">
        <v>88</v>
      </c>
      <c r="B7" s="10" t="s">
        <v>223</v>
      </c>
      <c r="C7" s="12">
        <v>8999.91</v>
      </c>
      <c r="D7" s="12">
        <v>0.0</v>
      </c>
      <c r="E7" s="12">
        <v>4480.0</v>
      </c>
      <c r="F7" s="12">
        <v>416.66</v>
      </c>
      <c r="G7" s="12">
        <v>83.33</v>
      </c>
      <c r="H7" s="12">
        <v>769.2</v>
      </c>
      <c r="I7" s="12">
        <v>13210.7</v>
      </c>
      <c r="J7" s="10">
        <v>5</v>
      </c>
    </row>
    <row r="8" spans="1:13" customHeight="1" ht="17">
      <c r="A8" s="8" t="s">
        <v>88</v>
      </c>
      <c r="B8" s="7" t="s">
        <v>224</v>
      </c>
      <c r="C8" s="9">
        <v>8191.04</v>
      </c>
      <c r="D8" s="9">
        <v>572.47</v>
      </c>
      <c r="E8" s="9">
        <v>0.0</v>
      </c>
      <c r="F8" s="9">
        <v>0.0</v>
      </c>
      <c r="G8" s="9">
        <v>0.0</v>
      </c>
      <c r="H8" s="9">
        <v>0.0</v>
      </c>
      <c r="I8" s="9">
        <v>8763.51</v>
      </c>
      <c r="J8" s="7">
        <v>2</v>
      </c>
    </row>
    <row r="9" spans="1:13" customHeight="1" ht="17">
      <c r="A9" s="11" t="s">
        <v>88</v>
      </c>
      <c r="B9" s="10" t="s">
        <v>225</v>
      </c>
      <c r="C9" s="12">
        <v>8821.12</v>
      </c>
      <c r="D9" s="12">
        <v>3920.65</v>
      </c>
      <c r="E9" s="12">
        <v>0.0</v>
      </c>
      <c r="F9" s="12">
        <v>0.0</v>
      </c>
      <c r="G9" s="12">
        <v>0.0</v>
      </c>
      <c r="H9" s="12">
        <v>769.2</v>
      </c>
      <c r="I9" s="12">
        <v>11972.57</v>
      </c>
      <c r="J9" s="10">
        <v>3</v>
      </c>
    </row>
    <row r="10" spans="1:13" customHeight="1" ht="17">
      <c r="A10" s="8" t="s">
        <v>88</v>
      </c>
      <c r="B10" s="7" t="s">
        <v>226</v>
      </c>
      <c r="C10" s="9">
        <v>3465.44</v>
      </c>
      <c r="D10" s="9">
        <v>940.55</v>
      </c>
      <c r="E10" s="9">
        <v>0.0</v>
      </c>
      <c r="F10" s="9">
        <v>0.0</v>
      </c>
      <c r="G10" s="9">
        <v>0.0</v>
      </c>
      <c r="H10" s="9">
        <v>0.0</v>
      </c>
      <c r="I10" s="9">
        <v>4405.99</v>
      </c>
      <c r="J10" s="7">
        <v>2</v>
      </c>
    </row>
    <row r="11" spans="1:13" customHeight="1" ht="17">
      <c r="A11" s="11" t="s">
        <v>88</v>
      </c>
      <c r="B11" s="10" t="s">
        <v>227</v>
      </c>
      <c r="C11" s="12">
        <v>8506.08</v>
      </c>
      <c r="D11" s="12">
        <v>1284.39</v>
      </c>
      <c r="E11" s="12">
        <v>0.0</v>
      </c>
      <c r="F11" s="12">
        <v>0.0</v>
      </c>
      <c r="G11" s="12">
        <v>0.0</v>
      </c>
      <c r="H11" s="12">
        <v>0.0</v>
      </c>
      <c r="I11" s="12">
        <v>9790.47</v>
      </c>
      <c r="J11" s="10">
        <v>2</v>
      </c>
    </row>
    <row r="12" spans="1:13" customHeight="1" ht="17">
      <c r="A12" s="8" t="s">
        <v>88</v>
      </c>
      <c r="B12" s="7" t="s">
        <v>228</v>
      </c>
      <c r="C12" s="9">
        <v>8506.08</v>
      </c>
      <c r="D12" s="9">
        <v>1150.0</v>
      </c>
      <c r="E12" s="9">
        <v>0.0</v>
      </c>
      <c r="F12" s="9">
        <v>0.0</v>
      </c>
      <c r="G12" s="9">
        <v>0.0</v>
      </c>
      <c r="H12" s="9">
        <v>0.0</v>
      </c>
      <c r="I12" s="9">
        <v>9656.08</v>
      </c>
      <c r="J12" s="7">
        <v>2</v>
      </c>
    </row>
    <row r="13" spans="1:13" customHeight="1" ht="20">
      <c r="A13" s="6" t="s">
        <v>229</v>
      </c>
      <c r="B13" s="6"/>
      <c r="C13" s="31">
        <v>89556.03</v>
      </c>
      <c r="D13" s="31">
        <v>9149.53</v>
      </c>
      <c r="E13" s="31">
        <v>9146.64</v>
      </c>
      <c r="F13" s="31">
        <v>3310.44</v>
      </c>
      <c r="G13" s="31">
        <v>662.09</v>
      </c>
      <c r="H13" s="31">
        <v>7689.48</v>
      </c>
      <c r="I13" s="31">
        <v>104135.25</v>
      </c>
      <c r="J13" s="6"/>
    </row>
    <row r="15" spans="1:13" customHeight="1" ht="17">
      <c r="A15" s="8" t="s">
        <v>89</v>
      </c>
      <c r="B15" s="7" t="s">
        <v>230</v>
      </c>
      <c r="C15" s="9">
        <v>0.0</v>
      </c>
      <c r="D15" s="9">
        <v>5137.87</v>
      </c>
      <c r="E15" s="9">
        <v>0.0</v>
      </c>
      <c r="F15" s="9">
        <v>0.0</v>
      </c>
      <c r="G15" s="9">
        <v>0.0</v>
      </c>
      <c r="H15" s="9">
        <v>732.2</v>
      </c>
      <c r="I15" s="9">
        <v>4405.67</v>
      </c>
      <c r="J15" s="7">
        <v>2</v>
      </c>
    </row>
    <row r="16" spans="1:13" customHeight="1" ht="17">
      <c r="A16" s="11" t="s">
        <v>89</v>
      </c>
      <c r="B16" s="10" t="s">
        <v>231</v>
      </c>
      <c r="C16" s="12">
        <v>1084.23</v>
      </c>
      <c r="D16" s="12">
        <v>0.0</v>
      </c>
      <c r="E16" s="12">
        <v>8666.64</v>
      </c>
      <c r="F16" s="12">
        <v>451.77</v>
      </c>
      <c r="G16" s="12">
        <v>90.36</v>
      </c>
      <c r="H16" s="12">
        <v>0.0</v>
      </c>
      <c r="I16" s="12">
        <v>10293.0</v>
      </c>
      <c r="J16" s="10">
        <v>5</v>
      </c>
    </row>
    <row r="17" spans="1:13" customHeight="1" ht="17">
      <c r="A17" s="8" t="s">
        <v>89</v>
      </c>
      <c r="B17" s="7" t="s">
        <v>231</v>
      </c>
      <c r="C17" s="9">
        <v>6615.84</v>
      </c>
      <c r="D17" s="9">
        <v>0.0</v>
      </c>
      <c r="E17" s="9">
        <v>0.0</v>
      </c>
      <c r="F17" s="9">
        <v>2756.6</v>
      </c>
      <c r="G17" s="9">
        <v>551.32</v>
      </c>
      <c r="H17" s="9">
        <v>629.09</v>
      </c>
      <c r="I17" s="9">
        <v>9294.67</v>
      </c>
      <c r="J17" s="7">
        <v>4</v>
      </c>
    </row>
    <row r="18" spans="1:13" customHeight="1" ht="17">
      <c r="A18" s="11" t="s">
        <v>89</v>
      </c>
      <c r="B18" s="10" t="s">
        <v>232</v>
      </c>
      <c r="C18" s="12">
        <v>8821.12</v>
      </c>
      <c r="D18" s="12">
        <v>4672.35</v>
      </c>
      <c r="E18" s="12">
        <v>0.0</v>
      </c>
      <c r="F18" s="12">
        <v>0.0</v>
      </c>
      <c r="G18" s="12">
        <v>0.0</v>
      </c>
      <c r="H18" s="12">
        <v>0.0</v>
      </c>
      <c r="I18" s="12">
        <v>13493.47</v>
      </c>
      <c r="J18" s="10">
        <v>2</v>
      </c>
    </row>
    <row r="19" spans="1:13" customHeight="1" ht="17">
      <c r="A19" s="8" t="s">
        <v>89</v>
      </c>
      <c r="B19" s="7" t="s">
        <v>233</v>
      </c>
      <c r="C19" s="9">
        <v>8821.12</v>
      </c>
      <c r="D19" s="9">
        <v>4461.85</v>
      </c>
      <c r="E19" s="9">
        <v>0.0</v>
      </c>
      <c r="F19" s="9">
        <v>0.0</v>
      </c>
      <c r="G19" s="9">
        <v>0.0</v>
      </c>
      <c r="H19" s="9">
        <v>0.0</v>
      </c>
      <c r="I19" s="9">
        <v>13282.97</v>
      </c>
      <c r="J19" s="7">
        <v>2</v>
      </c>
    </row>
    <row r="20" spans="1:13" customHeight="1" ht="17">
      <c r="A20" s="11" t="s">
        <v>89</v>
      </c>
      <c r="B20" s="10" t="s">
        <v>234</v>
      </c>
      <c r="C20" s="12">
        <v>8821.12</v>
      </c>
      <c r="D20" s="12">
        <v>4908.83</v>
      </c>
      <c r="E20" s="12">
        <v>0.0</v>
      </c>
      <c r="F20" s="12">
        <v>0.0</v>
      </c>
      <c r="G20" s="12">
        <v>0.0</v>
      </c>
      <c r="H20" s="12">
        <v>0.0</v>
      </c>
      <c r="I20" s="12">
        <v>13729.95</v>
      </c>
      <c r="J20" s="10">
        <v>2</v>
      </c>
    </row>
    <row r="21" spans="1:13" customHeight="1" ht="17">
      <c r="A21" s="8" t="s">
        <v>89</v>
      </c>
      <c r="B21" s="7" t="s">
        <v>235</v>
      </c>
      <c r="C21" s="9">
        <v>402.38</v>
      </c>
      <c r="D21" s="9">
        <v>0.0</v>
      </c>
      <c r="E21" s="9">
        <v>4066.65</v>
      </c>
      <c r="F21" s="9">
        <v>137.17</v>
      </c>
      <c r="G21" s="9">
        <v>27.43</v>
      </c>
      <c r="H21" s="9">
        <v>0.0</v>
      </c>
      <c r="I21" s="9">
        <v>4633.63</v>
      </c>
      <c r="J21" s="7">
        <v>5</v>
      </c>
    </row>
    <row r="22" spans="1:13" customHeight="1" ht="17">
      <c r="A22" s="11" t="s">
        <v>89</v>
      </c>
      <c r="B22" s="10" t="s">
        <v>235</v>
      </c>
      <c r="C22" s="12">
        <v>6615.84</v>
      </c>
      <c r="D22" s="12">
        <v>0.0</v>
      </c>
      <c r="E22" s="12">
        <v>0.0</v>
      </c>
      <c r="F22" s="12">
        <v>2756.6</v>
      </c>
      <c r="G22" s="12">
        <v>551.32</v>
      </c>
      <c r="H22" s="12">
        <v>629.09</v>
      </c>
      <c r="I22" s="12">
        <v>9294.67</v>
      </c>
      <c r="J22" s="10">
        <v>4</v>
      </c>
    </row>
    <row r="23" spans="1:13" customHeight="1" ht="17">
      <c r="A23" s="8" t="s">
        <v>89</v>
      </c>
      <c r="B23" s="7" t="s">
        <v>236</v>
      </c>
      <c r="C23" s="9">
        <v>8821.12</v>
      </c>
      <c r="D23" s="9">
        <v>2307.53</v>
      </c>
      <c r="E23" s="9">
        <v>0.0</v>
      </c>
      <c r="F23" s="9">
        <v>0.0</v>
      </c>
      <c r="G23" s="9">
        <v>0.0</v>
      </c>
      <c r="H23" s="9">
        <v>0.0</v>
      </c>
      <c r="I23" s="9">
        <v>11128.65</v>
      </c>
      <c r="J23" s="7">
        <v>2</v>
      </c>
    </row>
    <row r="24" spans="1:13" customHeight="1" ht="20">
      <c r="A24" s="6" t="s">
        <v>237</v>
      </c>
      <c r="B24" s="6"/>
      <c r="C24" s="31">
        <v>50002.77</v>
      </c>
      <c r="D24" s="31">
        <v>21488.43</v>
      </c>
      <c r="E24" s="31">
        <v>12733.29</v>
      </c>
      <c r="F24" s="31">
        <v>6102.14</v>
      </c>
      <c r="G24" s="31">
        <v>1220.43</v>
      </c>
      <c r="H24" s="31">
        <v>1990.38</v>
      </c>
      <c r="I24" s="31">
        <v>89556.68</v>
      </c>
      <c r="J24" s="6"/>
    </row>
    <row r="26" spans="1:13" customHeight="1" ht="17">
      <c r="A26" s="8" t="s">
        <v>90</v>
      </c>
      <c r="B26" s="7" t="s">
        <v>238</v>
      </c>
      <c r="C26" s="9">
        <v>7876.0</v>
      </c>
      <c r="D26" s="9">
        <v>12791.97</v>
      </c>
      <c r="E26" s="9">
        <v>0.0</v>
      </c>
      <c r="F26" s="9">
        <v>0.0</v>
      </c>
      <c r="G26" s="9">
        <v>0.0</v>
      </c>
      <c r="H26" s="9">
        <v>2406.0</v>
      </c>
      <c r="I26" s="9">
        <v>18261.97</v>
      </c>
      <c r="J26" s="7">
        <v>3</v>
      </c>
    </row>
    <row r="27" spans="1:13" customHeight="1" ht="17">
      <c r="A27" s="11" t="s">
        <v>90</v>
      </c>
      <c r="B27" s="10" t="s">
        <v>239</v>
      </c>
      <c r="C27" s="12">
        <v>8666.58</v>
      </c>
      <c r="D27" s="12">
        <v>0.0</v>
      </c>
      <c r="E27" s="12">
        <v>0.0</v>
      </c>
      <c r="F27" s="12">
        <v>833.32</v>
      </c>
      <c r="G27" s="12">
        <v>166.66</v>
      </c>
      <c r="H27" s="12">
        <v>1924.8</v>
      </c>
      <c r="I27" s="12">
        <v>7741.76</v>
      </c>
      <c r="J27" s="10">
        <v>4</v>
      </c>
    </row>
    <row r="28" spans="1:13" customHeight="1" ht="17">
      <c r="A28" s="8" t="s">
        <v>90</v>
      </c>
      <c r="B28" s="7" t="s">
        <v>240</v>
      </c>
      <c r="C28" s="9">
        <v>8506.08</v>
      </c>
      <c r="D28" s="9">
        <v>1596.98</v>
      </c>
      <c r="E28" s="9">
        <v>0.0</v>
      </c>
      <c r="F28" s="9">
        <v>0.0</v>
      </c>
      <c r="G28" s="9">
        <v>0.0</v>
      </c>
      <c r="H28" s="9">
        <v>0.0</v>
      </c>
      <c r="I28" s="9">
        <v>10103.06</v>
      </c>
      <c r="J28" s="7">
        <v>2</v>
      </c>
    </row>
    <row r="29" spans="1:13" customHeight="1" ht="17">
      <c r="A29" s="11" t="s">
        <v>90</v>
      </c>
      <c r="B29" s="10" t="s">
        <v>241</v>
      </c>
      <c r="C29" s="12">
        <v>0.0</v>
      </c>
      <c r="D29" s="12">
        <v>24728.13</v>
      </c>
      <c r="E29" s="12">
        <v>0.0</v>
      </c>
      <c r="F29" s="12">
        <v>0.0</v>
      </c>
      <c r="G29" s="12">
        <v>0.0</v>
      </c>
      <c r="H29" s="12">
        <v>1203.0</v>
      </c>
      <c r="I29" s="12">
        <v>23525.13</v>
      </c>
      <c r="J29" s="10">
        <v>2</v>
      </c>
    </row>
    <row r="30" spans="1:13" customHeight="1" ht="17">
      <c r="A30" s="8" t="s">
        <v>90</v>
      </c>
      <c r="B30" s="7" t="s">
        <v>241</v>
      </c>
      <c r="C30" s="9">
        <v>8191.04</v>
      </c>
      <c r="D30" s="9">
        <v>0.0</v>
      </c>
      <c r="E30" s="9">
        <v>0.0</v>
      </c>
      <c r="F30" s="9">
        <v>393.8</v>
      </c>
      <c r="G30" s="9">
        <v>78.76</v>
      </c>
      <c r="H30" s="9">
        <v>594.82</v>
      </c>
      <c r="I30" s="9">
        <v>8068.78</v>
      </c>
      <c r="J30" s="7">
        <v>4</v>
      </c>
    </row>
    <row r="31" spans="1:13" customHeight="1" ht="17">
      <c r="A31" s="11" t="s">
        <v>90</v>
      </c>
      <c r="B31" s="10" t="s">
        <v>242</v>
      </c>
      <c r="C31" s="12">
        <v>2205.28</v>
      </c>
      <c r="D31" s="12">
        <v>1509.3</v>
      </c>
      <c r="E31" s="12">
        <v>0.0</v>
      </c>
      <c r="F31" s="12">
        <v>0.0</v>
      </c>
      <c r="G31" s="12">
        <v>0.0</v>
      </c>
      <c r="H31" s="12">
        <v>0.0</v>
      </c>
      <c r="I31" s="12">
        <v>3714.58</v>
      </c>
      <c r="J31" s="10">
        <v>2</v>
      </c>
    </row>
    <row r="32" spans="1:13" customHeight="1" ht="17">
      <c r="A32" s="8" t="s">
        <v>90</v>
      </c>
      <c r="B32" s="7" t="s">
        <v>243</v>
      </c>
      <c r="C32" s="9">
        <v>8191.04</v>
      </c>
      <c r="D32" s="9">
        <v>3918.7</v>
      </c>
      <c r="E32" s="9">
        <v>0.0</v>
      </c>
      <c r="F32" s="9">
        <v>787.6</v>
      </c>
      <c r="G32" s="9">
        <v>157.52</v>
      </c>
      <c r="H32" s="9">
        <v>0.0</v>
      </c>
      <c r="I32" s="9">
        <v>13054.86</v>
      </c>
      <c r="J32" s="7">
        <v>4</v>
      </c>
    </row>
    <row r="33" spans="1:13" customHeight="1" ht="17">
      <c r="A33" s="11" t="s">
        <v>90</v>
      </c>
      <c r="B33" s="10" t="s">
        <v>244</v>
      </c>
      <c r="C33" s="12">
        <v>0.0</v>
      </c>
      <c r="D33" s="12">
        <v>30684.19</v>
      </c>
      <c r="E33" s="12">
        <v>0.0</v>
      </c>
      <c r="F33" s="12">
        <v>0.0</v>
      </c>
      <c r="G33" s="12">
        <v>0.0</v>
      </c>
      <c r="H33" s="12">
        <v>0.0</v>
      </c>
      <c r="I33" s="12">
        <v>30684.19</v>
      </c>
      <c r="J33" s="10">
        <v>1</v>
      </c>
    </row>
    <row r="34" spans="1:13" customHeight="1" ht="17">
      <c r="A34" s="8" t="s">
        <v>90</v>
      </c>
      <c r="B34" s="7" t="s">
        <v>245</v>
      </c>
      <c r="C34" s="9">
        <v>8191.04</v>
      </c>
      <c r="D34" s="9">
        <v>21638.28</v>
      </c>
      <c r="E34" s="9">
        <v>0.0</v>
      </c>
      <c r="F34" s="9">
        <v>393.8</v>
      </c>
      <c r="G34" s="9">
        <v>78.76</v>
      </c>
      <c r="H34" s="9">
        <v>594.82</v>
      </c>
      <c r="I34" s="9">
        <v>29707.06</v>
      </c>
      <c r="J34" s="7">
        <v>5</v>
      </c>
    </row>
    <row r="35" spans="1:13" customHeight="1" ht="17">
      <c r="A35" s="11" t="s">
        <v>90</v>
      </c>
      <c r="B35" s="10" t="s">
        <v>245</v>
      </c>
      <c r="C35" s="12">
        <v>8506.08</v>
      </c>
      <c r="D35" s="12">
        <v>0.0</v>
      </c>
      <c r="E35" s="12">
        <v>0.0</v>
      </c>
      <c r="F35" s="12">
        <v>393.8</v>
      </c>
      <c r="G35" s="12">
        <v>78.76</v>
      </c>
      <c r="H35" s="12">
        <v>629.09</v>
      </c>
      <c r="I35" s="12">
        <v>8349.55</v>
      </c>
      <c r="J35" s="10">
        <v>4</v>
      </c>
    </row>
    <row r="36" spans="1:13" customHeight="1" ht="17">
      <c r="A36" s="8" t="s">
        <v>90</v>
      </c>
      <c r="B36" s="7" t="s">
        <v>246</v>
      </c>
      <c r="C36" s="9">
        <v>512.12</v>
      </c>
      <c r="D36" s="9">
        <v>0.0</v>
      </c>
      <c r="E36" s="9">
        <v>27564.64</v>
      </c>
      <c r="F36" s="9">
        <v>0.0</v>
      </c>
      <c r="G36" s="9">
        <v>0.0</v>
      </c>
      <c r="H36" s="9">
        <v>4812.0</v>
      </c>
      <c r="I36" s="9">
        <v>23264.76</v>
      </c>
      <c r="J36" s="7">
        <v>4</v>
      </c>
    </row>
    <row r="37" spans="1:13" customHeight="1" ht="17">
      <c r="A37" s="11" t="s">
        <v>90</v>
      </c>
      <c r="B37" s="10" t="s">
        <v>247</v>
      </c>
      <c r="C37" s="12">
        <v>8821.12</v>
      </c>
      <c r="D37" s="12">
        <v>8215.01</v>
      </c>
      <c r="E37" s="12">
        <v>0.0</v>
      </c>
      <c r="F37" s="12">
        <v>0.0</v>
      </c>
      <c r="G37" s="12">
        <v>0.0</v>
      </c>
      <c r="H37" s="12">
        <v>0.0</v>
      </c>
      <c r="I37" s="12">
        <v>17036.13</v>
      </c>
      <c r="J37" s="10">
        <v>2</v>
      </c>
    </row>
    <row r="38" spans="1:13" customHeight="1" ht="17">
      <c r="A38" s="8" t="s">
        <v>90</v>
      </c>
      <c r="B38" s="7" t="s">
        <v>248</v>
      </c>
      <c r="C38" s="9">
        <v>8821.12</v>
      </c>
      <c r="D38" s="9">
        <v>7582.15</v>
      </c>
      <c r="E38" s="9">
        <v>0.0</v>
      </c>
      <c r="F38" s="9">
        <v>0.0</v>
      </c>
      <c r="G38" s="9">
        <v>0.0</v>
      </c>
      <c r="H38" s="9">
        <v>0.0</v>
      </c>
      <c r="I38" s="9">
        <v>16403.27</v>
      </c>
      <c r="J38" s="7">
        <v>2</v>
      </c>
    </row>
    <row r="39" spans="1:13" customHeight="1" ht="17">
      <c r="A39" s="11" t="s">
        <v>90</v>
      </c>
      <c r="B39" s="10" t="s">
        <v>249</v>
      </c>
      <c r="C39" s="12">
        <v>8821.12</v>
      </c>
      <c r="D39" s="12">
        <v>6420.97</v>
      </c>
      <c r="E39" s="12">
        <v>0.0</v>
      </c>
      <c r="F39" s="12">
        <v>0.0</v>
      </c>
      <c r="G39" s="12">
        <v>0.0</v>
      </c>
      <c r="H39" s="12">
        <v>1203.0</v>
      </c>
      <c r="I39" s="12">
        <v>14039.09</v>
      </c>
      <c r="J39" s="10">
        <v>3</v>
      </c>
    </row>
    <row r="40" spans="1:13" customHeight="1" ht="17">
      <c r="A40" s="8" t="s">
        <v>90</v>
      </c>
      <c r="B40" s="7" t="s">
        <v>250</v>
      </c>
      <c r="C40" s="9">
        <v>9333.24</v>
      </c>
      <c r="D40" s="9">
        <v>441.21</v>
      </c>
      <c r="E40" s="9">
        <v>0.0</v>
      </c>
      <c r="F40" s="9">
        <v>0.0</v>
      </c>
      <c r="G40" s="9">
        <v>0.0</v>
      </c>
      <c r="H40" s="9">
        <v>0.0</v>
      </c>
      <c r="I40" s="9">
        <v>9774.45</v>
      </c>
      <c r="J40" s="7">
        <v>2</v>
      </c>
    </row>
    <row r="41" spans="1:13" customHeight="1" ht="17">
      <c r="A41" s="11" t="s">
        <v>90</v>
      </c>
      <c r="B41" s="10" t="s">
        <v>251</v>
      </c>
      <c r="C41" s="12">
        <v>8191.04</v>
      </c>
      <c r="D41" s="12">
        <v>8395.64</v>
      </c>
      <c r="E41" s="12">
        <v>0.0</v>
      </c>
      <c r="F41" s="12">
        <v>787.6</v>
      </c>
      <c r="G41" s="12">
        <v>157.52</v>
      </c>
      <c r="H41" s="12">
        <v>0.0</v>
      </c>
      <c r="I41" s="12">
        <v>17531.8</v>
      </c>
      <c r="J41" s="10">
        <v>4</v>
      </c>
    </row>
    <row r="42" spans="1:13" customHeight="1" ht="17">
      <c r="A42" s="8" t="s">
        <v>90</v>
      </c>
      <c r="B42" s="7" t="s">
        <v>252</v>
      </c>
      <c r="C42" s="9">
        <v>9333.24</v>
      </c>
      <c r="D42" s="9">
        <v>1825.78</v>
      </c>
      <c r="E42" s="9">
        <v>0.0</v>
      </c>
      <c r="F42" s="9">
        <v>0.0</v>
      </c>
      <c r="G42" s="9">
        <v>0.0</v>
      </c>
      <c r="H42" s="9">
        <v>0.0</v>
      </c>
      <c r="I42" s="9">
        <v>11159.02</v>
      </c>
      <c r="J42" s="7">
        <v>2</v>
      </c>
    </row>
    <row r="43" spans="1:13" customHeight="1" ht="17">
      <c r="A43" s="11" t="s">
        <v>90</v>
      </c>
      <c r="B43" s="10" t="s">
        <v>253</v>
      </c>
      <c r="C43" s="12">
        <v>8506.08</v>
      </c>
      <c r="D43" s="12">
        <v>20090.26</v>
      </c>
      <c r="E43" s="12">
        <v>0.0</v>
      </c>
      <c r="F43" s="12">
        <v>472.56</v>
      </c>
      <c r="G43" s="12">
        <v>157.52</v>
      </c>
      <c r="H43" s="12">
        <v>3127.8</v>
      </c>
      <c r="I43" s="12">
        <v>26098.62</v>
      </c>
      <c r="J43" s="10">
        <v>5</v>
      </c>
    </row>
    <row r="44" spans="1:13" customHeight="1" ht="17">
      <c r="A44" s="8" t="s">
        <v>90</v>
      </c>
      <c r="B44" s="7" t="s">
        <v>254</v>
      </c>
      <c r="C44" s="9">
        <v>8821.12</v>
      </c>
      <c r="D44" s="9">
        <v>9528.84</v>
      </c>
      <c r="E44" s="9">
        <v>0.0</v>
      </c>
      <c r="F44" s="9">
        <v>0.0</v>
      </c>
      <c r="G44" s="9">
        <v>0.0</v>
      </c>
      <c r="H44" s="9">
        <v>0.0</v>
      </c>
      <c r="I44" s="9">
        <v>18349.96</v>
      </c>
      <c r="J44" s="7">
        <v>2</v>
      </c>
    </row>
    <row r="45" spans="1:13" customHeight="1" ht="17">
      <c r="A45" s="11" t="s">
        <v>90</v>
      </c>
      <c r="B45" s="10" t="s">
        <v>255</v>
      </c>
      <c r="C45" s="12">
        <v>8506.08</v>
      </c>
      <c r="D45" s="12">
        <v>5410.48</v>
      </c>
      <c r="E45" s="12">
        <v>0.0</v>
      </c>
      <c r="F45" s="12">
        <v>0.0</v>
      </c>
      <c r="G45" s="12">
        <v>0.0</v>
      </c>
      <c r="H45" s="12">
        <v>0.0</v>
      </c>
      <c r="I45" s="12">
        <v>13916.56</v>
      </c>
      <c r="J45" s="10">
        <v>2</v>
      </c>
    </row>
    <row r="46" spans="1:13" customHeight="1" ht="17">
      <c r="A46" s="8" t="s">
        <v>90</v>
      </c>
      <c r="B46" s="7" t="s">
        <v>256</v>
      </c>
      <c r="C46" s="9">
        <v>8821.12</v>
      </c>
      <c r="D46" s="9">
        <v>2902.04</v>
      </c>
      <c r="E46" s="9">
        <v>0.0</v>
      </c>
      <c r="F46" s="9">
        <v>0.0</v>
      </c>
      <c r="G46" s="9">
        <v>0.0</v>
      </c>
      <c r="H46" s="9">
        <v>0.0</v>
      </c>
      <c r="I46" s="9">
        <v>11723.16</v>
      </c>
      <c r="J46" s="7">
        <v>2</v>
      </c>
    </row>
    <row r="47" spans="1:13" customHeight="1" ht="17">
      <c r="A47" s="11" t="s">
        <v>90</v>
      </c>
      <c r="B47" s="10" t="s">
        <v>257</v>
      </c>
      <c r="C47" s="12">
        <v>10215.13</v>
      </c>
      <c r="D47" s="12">
        <v>0.0</v>
      </c>
      <c r="E47" s="12">
        <v>34455.8</v>
      </c>
      <c r="F47" s="12">
        <v>64.54</v>
      </c>
      <c r="G47" s="12">
        <v>12.91</v>
      </c>
      <c r="H47" s="12">
        <v>2020.61</v>
      </c>
      <c r="I47" s="12">
        <v>42727.77</v>
      </c>
      <c r="J47" s="10">
        <v>8</v>
      </c>
    </row>
    <row r="48" spans="1:13" customHeight="1" ht="17">
      <c r="A48" s="8" t="s">
        <v>90</v>
      </c>
      <c r="B48" s="7" t="s">
        <v>257</v>
      </c>
      <c r="C48" s="9">
        <v>8506.08</v>
      </c>
      <c r="D48" s="9">
        <v>0.0</v>
      </c>
      <c r="E48" s="9">
        <v>0.0</v>
      </c>
      <c r="F48" s="9">
        <v>393.8</v>
      </c>
      <c r="G48" s="9">
        <v>78.76</v>
      </c>
      <c r="H48" s="9">
        <v>629.09</v>
      </c>
      <c r="I48" s="9">
        <v>8349.55</v>
      </c>
      <c r="J48" s="7">
        <v>4</v>
      </c>
    </row>
    <row r="49" spans="1:13" customHeight="1" ht="20">
      <c r="A49" s="6" t="s">
        <v>258</v>
      </c>
      <c r="B49" s="6"/>
      <c r="C49" s="31">
        <v>167541.75</v>
      </c>
      <c r="D49" s="31">
        <v>167679.93</v>
      </c>
      <c r="E49" s="31">
        <v>62020.44</v>
      </c>
      <c r="F49" s="31">
        <v>4520.82</v>
      </c>
      <c r="G49" s="31">
        <v>967.17</v>
      </c>
      <c r="H49" s="31">
        <v>19145.03</v>
      </c>
      <c r="I49" s="31">
        <v>383585.08</v>
      </c>
      <c r="J49" s="6"/>
    </row>
    <row r="51" spans="1:13" customHeight="1" ht="17">
      <c r="A51" s="8" t="s">
        <v>91</v>
      </c>
      <c r="B51" s="7" t="s">
        <v>259</v>
      </c>
      <c r="C51" s="9">
        <v>2566.66</v>
      </c>
      <c r="D51" s="9">
        <v>0.0</v>
      </c>
      <c r="E51" s="9">
        <v>3492.24</v>
      </c>
      <c r="F51" s="9">
        <v>0.0</v>
      </c>
      <c r="G51" s="9">
        <v>0.0</v>
      </c>
      <c r="H51" s="9">
        <v>0.0</v>
      </c>
      <c r="I51" s="9">
        <v>6058.9</v>
      </c>
      <c r="J51" s="7">
        <v>3</v>
      </c>
    </row>
    <row r="52" spans="1:13" customHeight="1" ht="17">
      <c r="A52" s="11" t="s">
        <v>91</v>
      </c>
      <c r="B52" s="10" t="s">
        <v>260</v>
      </c>
      <c r="C52" s="12">
        <v>8821.12</v>
      </c>
      <c r="D52" s="12">
        <v>2198.14</v>
      </c>
      <c r="E52" s="12">
        <v>0.0</v>
      </c>
      <c r="F52" s="12">
        <v>0.0</v>
      </c>
      <c r="G52" s="12">
        <v>0.0</v>
      </c>
      <c r="H52" s="12">
        <v>0.0</v>
      </c>
      <c r="I52" s="12">
        <v>11019.26</v>
      </c>
      <c r="J52" s="10">
        <v>2</v>
      </c>
    </row>
    <row r="53" spans="1:13" customHeight="1" ht="17">
      <c r="A53" s="8" t="s">
        <v>91</v>
      </c>
      <c r="B53" s="7" t="s">
        <v>261</v>
      </c>
      <c r="C53" s="9">
        <v>9333.24</v>
      </c>
      <c r="D53" s="9">
        <v>0.0</v>
      </c>
      <c r="E53" s="9">
        <v>8384.48</v>
      </c>
      <c r="F53" s="9">
        <v>0.0</v>
      </c>
      <c r="G53" s="9">
        <v>0.0</v>
      </c>
      <c r="H53" s="9">
        <v>1002.0</v>
      </c>
      <c r="I53" s="9">
        <v>16715.72</v>
      </c>
      <c r="J53" s="7">
        <v>4</v>
      </c>
    </row>
    <row r="54" spans="1:13" customHeight="1" ht="17">
      <c r="A54" s="11" t="s">
        <v>91</v>
      </c>
      <c r="B54" s="10" t="s">
        <v>262</v>
      </c>
      <c r="C54" s="12">
        <v>512.12</v>
      </c>
      <c r="D54" s="12">
        <v>0.0</v>
      </c>
      <c r="E54" s="12">
        <v>0.0</v>
      </c>
      <c r="F54" s="12">
        <v>0.0</v>
      </c>
      <c r="G54" s="12">
        <v>0.0</v>
      </c>
      <c r="H54" s="12">
        <v>0.0</v>
      </c>
      <c r="I54" s="12">
        <v>512.12</v>
      </c>
      <c r="J54" s="10">
        <v>1</v>
      </c>
    </row>
    <row r="55" spans="1:13" customHeight="1" ht="17">
      <c r="A55" s="8" t="s">
        <v>91</v>
      </c>
      <c r="B55" s="7" t="s">
        <v>262</v>
      </c>
      <c r="C55" s="9">
        <v>8821.12</v>
      </c>
      <c r="D55" s="9">
        <v>0.0</v>
      </c>
      <c r="E55" s="9">
        <v>0.0</v>
      </c>
      <c r="F55" s="9">
        <v>0.0</v>
      </c>
      <c r="G55" s="9">
        <v>0.0</v>
      </c>
      <c r="H55" s="9">
        <v>629.09</v>
      </c>
      <c r="I55" s="9">
        <v>8192.03</v>
      </c>
      <c r="J55" s="7">
        <v>2</v>
      </c>
    </row>
    <row r="56" spans="1:13" customHeight="1" ht="17">
      <c r="A56" s="11" t="s">
        <v>91</v>
      </c>
      <c r="B56" s="10" t="s">
        <v>263</v>
      </c>
      <c r="C56" s="12">
        <v>8821.12</v>
      </c>
      <c r="D56" s="12">
        <v>546.52</v>
      </c>
      <c r="E56" s="12">
        <v>0.0</v>
      </c>
      <c r="F56" s="12">
        <v>0.0</v>
      </c>
      <c r="G56" s="12">
        <v>0.0</v>
      </c>
      <c r="H56" s="12">
        <v>1334.0</v>
      </c>
      <c r="I56" s="12">
        <v>8033.64</v>
      </c>
      <c r="J56" s="10">
        <v>3</v>
      </c>
    </row>
    <row r="57" spans="1:13" customHeight="1" ht="17">
      <c r="A57" s="8" t="s">
        <v>91</v>
      </c>
      <c r="B57" s="7" t="s">
        <v>264</v>
      </c>
      <c r="C57" s="9">
        <v>1890.24</v>
      </c>
      <c r="D57" s="9">
        <v>0.0</v>
      </c>
      <c r="E57" s="9">
        <v>0.0</v>
      </c>
      <c r="F57" s="9">
        <v>0.0</v>
      </c>
      <c r="G57" s="9">
        <v>0.0</v>
      </c>
      <c r="H57" s="9">
        <v>0.0</v>
      </c>
      <c r="I57" s="9">
        <v>1890.24</v>
      </c>
      <c r="J57" s="7">
        <v>1</v>
      </c>
    </row>
    <row r="58" spans="1:13" customHeight="1" ht="17">
      <c r="A58" s="11" t="s">
        <v>91</v>
      </c>
      <c r="B58" s="10" t="s">
        <v>265</v>
      </c>
      <c r="C58" s="12">
        <v>4410.56</v>
      </c>
      <c r="D58" s="12">
        <v>0.0</v>
      </c>
      <c r="E58" s="12">
        <v>0.0</v>
      </c>
      <c r="F58" s="12">
        <v>0.0</v>
      </c>
      <c r="G58" s="12">
        <v>0.0</v>
      </c>
      <c r="H58" s="12">
        <v>0.0</v>
      </c>
      <c r="I58" s="12">
        <v>4410.56</v>
      </c>
      <c r="J58" s="10">
        <v>1</v>
      </c>
    </row>
    <row r="59" spans="1:13" customHeight="1" ht="20">
      <c r="A59" s="6" t="s">
        <v>266</v>
      </c>
      <c r="B59" s="6"/>
      <c r="C59" s="31">
        <v>45176.18</v>
      </c>
      <c r="D59" s="31">
        <v>2744.66</v>
      </c>
      <c r="E59" s="31">
        <v>11876.72</v>
      </c>
      <c r="F59" s="31">
        <v>0.0</v>
      </c>
      <c r="G59" s="31">
        <v>0.0</v>
      </c>
      <c r="H59" s="31">
        <v>2965.09</v>
      </c>
      <c r="I59" s="31">
        <v>56832.47</v>
      </c>
      <c r="J59" s="6"/>
    </row>
    <row r="61" spans="1:13" customHeight="1" ht="17">
      <c r="A61" s="8" t="s">
        <v>92</v>
      </c>
      <c r="B61" s="7" t="s">
        <v>267</v>
      </c>
      <c r="C61" s="9">
        <v>8821.12</v>
      </c>
      <c r="D61" s="9">
        <v>3154.04</v>
      </c>
      <c r="E61" s="9">
        <v>0.0</v>
      </c>
      <c r="F61" s="9">
        <v>0.0</v>
      </c>
      <c r="G61" s="9">
        <v>0.0</v>
      </c>
      <c r="H61" s="9">
        <v>0.0</v>
      </c>
      <c r="I61" s="9">
        <v>11975.16</v>
      </c>
      <c r="J61" s="7">
        <v>2</v>
      </c>
    </row>
    <row r="62" spans="1:13" customHeight="1" ht="17">
      <c r="A62" s="11" t="s">
        <v>92</v>
      </c>
      <c r="B62" s="10" t="s">
        <v>268</v>
      </c>
      <c r="C62" s="12">
        <v>8821.12</v>
      </c>
      <c r="D62" s="12">
        <v>0.0</v>
      </c>
      <c r="E62" s="12">
        <v>0.0</v>
      </c>
      <c r="F62" s="12">
        <v>0.0</v>
      </c>
      <c r="G62" s="12">
        <v>0.0</v>
      </c>
      <c r="H62" s="12">
        <v>0.0</v>
      </c>
      <c r="I62" s="12">
        <v>8821.12</v>
      </c>
      <c r="J62" s="10">
        <v>1</v>
      </c>
    </row>
    <row r="63" spans="1:13" customHeight="1" ht="17">
      <c r="A63" s="8" t="s">
        <v>92</v>
      </c>
      <c r="B63" s="7" t="s">
        <v>269</v>
      </c>
      <c r="C63" s="9">
        <v>9333.24</v>
      </c>
      <c r="D63" s="9">
        <v>0.0</v>
      </c>
      <c r="E63" s="9">
        <v>7221.69</v>
      </c>
      <c r="F63" s="9">
        <v>0.0</v>
      </c>
      <c r="G63" s="9">
        <v>0.0</v>
      </c>
      <c r="H63" s="9">
        <v>0.0</v>
      </c>
      <c r="I63" s="9">
        <v>16554.93</v>
      </c>
      <c r="J63" s="7">
        <v>3</v>
      </c>
    </row>
    <row r="64" spans="1:13" customHeight="1" ht="17">
      <c r="A64" s="11" t="s">
        <v>92</v>
      </c>
      <c r="B64" s="10" t="s">
        <v>270</v>
      </c>
      <c r="C64" s="12">
        <v>10266.68</v>
      </c>
      <c r="D64" s="12">
        <v>0.0</v>
      </c>
      <c r="E64" s="12">
        <v>11643.38</v>
      </c>
      <c r="F64" s="12">
        <v>0.0</v>
      </c>
      <c r="G64" s="12">
        <v>0.0</v>
      </c>
      <c r="H64" s="12">
        <v>0.0</v>
      </c>
      <c r="I64" s="12">
        <v>21910.06</v>
      </c>
      <c r="J64" s="10">
        <v>3</v>
      </c>
    </row>
    <row r="65" spans="1:13" customHeight="1" ht="17">
      <c r="A65" s="8" t="s">
        <v>92</v>
      </c>
      <c r="B65" s="7" t="s">
        <v>271</v>
      </c>
      <c r="C65" s="9">
        <v>0.0</v>
      </c>
      <c r="D65" s="9">
        <v>4937.5</v>
      </c>
      <c r="E65" s="9">
        <v>0.0</v>
      </c>
      <c r="F65" s="9">
        <v>0.0</v>
      </c>
      <c r="G65" s="9">
        <v>0.0</v>
      </c>
      <c r="H65" s="9">
        <v>1203.0</v>
      </c>
      <c r="I65" s="9">
        <v>3734.5</v>
      </c>
      <c r="J65" s="7">
        <v>2</v>
      </c>
    </row>
    <row r="66" spans="1:13" customHeight="1" ht="17">
      <c r="A66" s="11" t="s">
        <v>92</v>
      </c>
      <c r="B66" s="10" t="s">
        <v>272</v>
      </c>
      <c r="C66" s="12">
        <v>4410.56</v>
      </c>
      <c r="D66" s="12">
        <v>409.09</v>
      </c>
      <c r="E66" s="12">
        <v>0.0</v>
      </c>
      <c r="F66" s="12">
        <v>0.0</v>
      </c>
      <c r="G66" s="12">
        <v>0.0</v>
      </c>
      <c r="H66" s="12">
        <v>0.0</v>
      </c>
      <c r="I66" s="12">
        <v>4819.65</v>
      </c>
      <c r="J66" s="10">
        <v>2</v>
      </c>
    </row>
    <row r="67" spans="1:13" customHeight="1" ht="17">
      <c r="A67" s="8" t="s">
        <v>92</v>
      </c>
      <c r="B67" s="7" t="s">
        <v>273</v>
      </c>
      <c r="C67" s="9">
        <v>0.0</v>
      </c>
      <c r="D67" s="9">
        <v>7539.93</v>
      </c>
      <c r="E67" s="9">
        <v>0.0</v>
      </c>
      <c r="F67" s="9">
        <v>0.0</v>
      </c>
      <c r="G67" s="9">
        <v>0.0</v>
      </c>
      <c r="H67" s="9">
        <v>1729.86</v>
      </c>
      <c r="I67" s="9">
        <v>5810.07</v>
      </c>
      <c r="J67" s="7">
        <v>3</v>
      </c>
    </row>
    <row r="68" spans="1:13" customHeight="1" ht="17">
      <c r="A68" s="11" t="s">
        <v>92</v>
      </c>
      <c r="B68" s="10" t="s">
        <v>273</v>
      </c>
      <c r="C68" s="12">
        <v>8821.12</v>
      </c>
      <c r="D68" s="12">
        <v>0.0</v>
      </c>
      <c r="E68" s="12">
        <v>0.0</v>
      </c>
      <c r="F68" s="12">
        <v>0.0</v>
      </c>
      <c r="G68" s="12">
        <v>0.0</v>
      </c>
      <c r="H68" s="12">
        <v>629.09</v>
      </c>
      <c r="I68" s="12">
        <v>8192.03</v>
      </c>
      <c r="J68" s="10">
        <v>2</v>
      </c>
    </row>
    <row r="69" spans="1:13" customHeight="1" ht="17">
      <c r="A69" s="8" t="s">
        <v>92</v>
      </c>
      <c r="B69" s="7" t="s">
        <v>274</v>
      </c>
      <c r="C69" s="9">
        <v>6981.64</v>
      </c>
      <c r="D69" s="9">
        <v>0.0</v>
      </c>
      <c r="E69" s="9">
        <v>0.0</v>
      </c>
      <c r="F69" s="9">
        <v>0.0</v>
      </c>
      <c r="G69" s="9">
        <v>0.0</v>
      </c>
      <c r="H69" s="9">
        <v>0.0</v>
      </c>
      <c r="I69" s="9">
        <v>6981.64</v>
      </c>
      <c r="J69" s="7">
        <v>1</v>
      </c>
    </row>
    <row r="70" spans="1:13" customHeight="1" ht="20">
      <c r="A70" s="6" t="s">
        <v>275</v>
      </c>
      <c r="B70" s="6"/>
      <c r="C70" s="31">
        <v>57455.48</v>
      </c>
      <c r="D70" s="31">
        <v>16040.56</v>
      </c>
      <c r="E70" s="31">
        <v>18865.07</v>
      </c>
      <c r="F70" s="31">
        <v>0.0</v>
      </c>
      <c r="G70" s="31">
        <v>0.0</v>
      </c>
      <c r="H70" s="31">
        <v>3561.95</v>
      </c>
      <c r="I70" s="31">
        <v>88799.16</v>
      </c>
      <c r="J70" s="6"/>
    </row>
    <row r="72" spans="1:13" customHeight="1" ht="17">
      <c r="A72" s="8" t="s">
        <v>93</v>
      </c>
      <c r="B72" s="7" t="s">
        <v>276</v>
      </c>
      <c r="C72" s="9">
        <v>8999.91</v>
      </c>
      <c r="D72" s="9">
        <v>0.0</v>
      </c>
      <c r="E72" s="9">
        <v>0.0</v>
      </c>
      <c r="F72" s="9">
        <v>416.66</v>
      </c>
      <c r="G72" s="9">
        <v>83.33</v>
      </c>
      <c r="H72" s="9">
        <v>0.0</v>
      </c>
      <c r="I72" s="9">
        <v>9499.9</v>
      </c>
      <c r="J72" s="7">
        <v>3</v>
      </c>
    </row>
    <row r="73" spans="1:13" customHeight="1" ht="17">
      <c r="A73" s="11" t="s">
        <v>93</v>
      </c>
      <c r="B73" s="10" t="s">
        <v>277</v>
      </c>
      <c r="C73" s="12">
        <v>1575.2</v>
      </c>
      <c r="D73" s="12">
        <v>0.0</v>
      </c>
      <c r="E73" s="12">
        <v>0.0</v>
      </c>
      <c r="F73" s="12">
        <v>0.0</v>
      </c>
      <c r="G73" s="12">
        <v>0.0</v>
      </c>
      <c r="H73" s="12">
        <v>0.0</v>
      </c>
      <c r="I73" s="12">
        <v>1575.2</v>
      </c>
      <c r="J73" s="10">
        <v>1</v>
      </c>
    </row>
    <row r="74" spans="1:13" customHeight="1" ht="17">
      <c r="A74" s="8" t="s">
        <v>93</v>
      </c>
      <c r="B74" s="7" t="s">
        <v>278</v>
      </c>
      <c r="C74" s="9">
        <v>8821.12</v>
      </c>
      <c r="D74" s="9">
        <v>1053.66</v>
      </c>
      <c r="E74" s="9">
        <v>0.0</v>
      </c>
      <c r="F74" s="9">
        <v>0.0</v>
      </c>
      <c r="G74" s="9">
        <v>0.0</v>
      </c>
      <c r="H74" s="9">
        <v>721.8</v>
      </c>
      <c r="I74" s="9">
        <v>9152.98</v>
      </c>
      <c r="J74" s="7">
        <v>3</v>
      </c>
    </row>
    <row r="75" spans="1:13" customHeight="1" ht="17">
      <c r="A75" s="11" t="s">
        <v>93</v>
      </c>
      <c r="B75" s="10" t="s">
        <v>279</v>
      </c>
      <c r="C75" s="12">
        <v>7560.96</v>
      </c>
      <c r="D75" s="12">
        <v>904.76</v>
      </c>
      <c r="E75" s="12">
        <v>0.0</v>
      </c>
      <c r="F75" s="12">
        <v>0.0</v>
      </c>
      <c r="G75" s="12">
        <v>0.0</v>
      </c>
      <c r="H75" s="12">
        <v>0.0</v>
      </c>
      <c r="I75" s="12">
        <v>8465.72</v>
      </c>
      <c r="J75" s="10">
        <v>2</v>
      </c>
    </row>
    <row r="76" spans="1:13" customHeight="1" ht="17">
      <c r="A76" s="8" t="s">
        <v>93</v>
      </c>
      <c r="B76" s="7" t="s">
        <v>280</v>
      </c>
      <c r="C76" s="9">
        <v>9900.01</v>
      </c>
      <c r="D76" s="9">
        <v>0.0</v>
      </c>
      <c r="E76" s="9">
        <v>4664.0</v>
      </c>
      <c r="F76" s="9">
        <v>458.34</v>
      </c>
      <c r="G76" s="9">
        <v>91.67</v>
      </c>
      <c r="H76" s="9">
        <v>0.0</v>
      </c>
      <c r="I76" s="9">
        <v>15114.02</v>
      </c>
      <c r="J76" s="7">
        <v>4</v>
      </c>
    </row>
    <row r="77" spans="1:13" customHeight="1" ht="17">
      <c r="A77" s="11" t="s">
        <v>93</v>
      </c>
      <c r="B77" s="10" t="s">
        <v>281</v>
      </c>
      <c r="C77" s="12">
        <v>8506.08</v>
      </c>
      <c r="D77" s="12">
        <v>719.01</v>
      </c>
      <c r="E77" s="12">
        <v>0.0</v>
      </c>
      <c r="F77" s="12">
        <v>0.0</v>
      </c>
      <c r="G77" s="12">
        <v>0.0</v>
      </c>
      <c r="H77" s="12">
        <v>0.0</v>
      </c>
      <c r="I77" s="12">
        <v>9225.09</v>
      </c>
      <c r="J77" s="10">
        <v>2</v>
      </c>
    </row>
    <row r="78" spans="1:13" customHeight="1" ht="20">
      <c r="A78" s="6" t="s">
        <v>282</v>
      </c>
      <c r="B78" s="6"/>
      <c r="C78" s="31">
        <v>45363.28</v>
      </c>
      <c r="D78" s="31">
        <v>2677.43</v>
      </c>
      <c r="E78" s="31">
        <v>4664.0</v>
      </c>
      <c r="F78" s="31">
        <v>875.0</v>
      </c>
      <c r="G78" s="31">
        <v>175.0</v>
      </c>
      <c r="H78" s="31">
        <v>721.8</v>
      </c>
      <c r="I78" s="31">
        <v>53032.91</v>
      </c>
      <c r="J78" s="6"/>
    </row>
    <row r="80" spans="1:13" customHeight="1" ht="17">
      <c r="A80" s="8" t="s">
        <v>94</v>
      </c>
      <c r="B80" s="7" t="s">
        <v>283</v>
      </c>
      <c r="C80" s="9">
        <v>7560.96</v>
      </c>
      <c r="D80" s="9">
        <v>0.0</v>
      </c>
      <c r="E80" s="9">
        <v>0.0</v>
      </c>
      <c r="F80" s="9">
        <v>0.0</v>
      </c>
      <c r="G80" s="9">
        <v>0.0</v>
      </c>
      <c r="H80" s="9">
        <v>523.6</v>
      </c>
      <c r="I80" s="9">
        <v>7037.36</v>
      </c>
      <c r="J80" s="7">
        <v>2</v>
      </c>
    </row>
    <row r="81" spans="1:13" customHeight="1" ht="17">
      <c r="A81" s="11" t="s">
        <v>94</v>
      </c>
      <c r="B81" s="10" t="s">
        <v>284</v>
      </c>
      <c r="C81" s="12">
        <v>8821.12</v>
      </c>
      <c r="D81" s="12">
        <v>0.0</v>
      </c>
      <c r="E81" s="12">
        <v>0.0</v>
      </c>
      <c r="F81" s="12">
        <v>0.0</v>
      </c>
      <c r="G81" s="12">
        <v>0.0</v>
      </c>
      <c r="H81" s="12">
        <v>629.09</v>
      </c>
      <c r="I81" s="12">
        <v>8192.03</v>
      </c>
      <c r="J81" s="10">
        <v>2</v>
      </c>
    </row>
    <row r="82" spans="1:13" customHeight="1" ht="17">
      <c r="A82" s="8" t="s">
        <v>94</v>
      </c>
      <c r="B82" s="7" t="s">
        <v>285</v>
      </c>
      <c r="C82" s="9">
        <v>512.12</v>
      </c>
      <c r="D82" s="9">
        <v>0.0</v>
      </c>
      <c r="E82" s="9">
        <v>4896.11</v>
      </c>
      <c r="F82" s="9">
        <v>0.0</v>
      </c>
      <c r="G82" s="9">
        <v>0.0</v>
      </c>
      <c r="H82" s="9">
        <v>1203.0</v>
      </c>
      <c r="I82" s="9">
        <v>4205.23</v>
      </c>
      <c r="J82" s="7">
        <v>4</v>
      </c>
    </row>
    <row r="83" spans="1:13" customHeight="1" ht="17">
      <c r="A83" s="11" t="s">
        <v>94</v>
      </c>
      <c r="B83" s="10" t="s">
        <v>286</v>
      </c>
      <c r="C83" s="12">
        <v>0.0</v>
      </c>
      <c r="D83" s="12">
        <v>6675.6</v>
      </c>
      <c r="E83" s="12">
        <v>0.0</v>
      </c>
      <c r="F83" s="12">
        <v>0.0</v>
      </c>
      <c r="G83" s="12">
        <v>0.0</v>
      </c>
      <c r="H83" s="12">
        <v>2406.0</v>
      </c>
      <c r="I83" s="12">
        <v>4269.6</v>
      </c>
      <c r="J83" s="10">
        <v>2</v>
      </c>
    </row>
    <row r="84" spans="1:13" customHeight="1" ht="17">
      <c r="A84" s="8" t="s">
        <v>94</v>
      </c>
      <c r="B84" s="7" t="s">
        <v>286</v>
      </c>
      <c r="C84" s="9">
        <v>8506.08</v>
      </c>
      <c r="D84" s="9">
        <v>0.0</v>
      </c>
      <c r="E84" s="9">
        <v>0.0</v>
      </c>
      <c r="F84" s="9">
        <v>0.0</v>
      </c>
      <c r="G84" s="9">
        <v>0.0</v>
      </c>
      <c r="H84" s="9">
        <v>594.82</v>
      </c>
      <c r="I84" s="9">
        <v>7911.26</v>
      </c>
      <c r="J84" s="7">
        <v>2</v>
      </c>
    </row>
    <row r="85" spans="1:13" customHeight="1" ht="17">
      <c r="A85" s="11" t="s">
        <v>94</v>
      </c>
      <c r="B85" s="10" t="s">
        <v>287</v>
      </c>
      <c r="C85" s="12">
        <v>0.0</v>
      </c>
      <c r="D85" s="12">
        <v>1320.57</v>
      </c>
      <c r="E85" s="12">
        <v>0.0</v>
      </c>
      <c r="F85" s="12">
        <v>0.0</v>
      </c>
      <c r="G85" s="12">
        <v>0.0</v>
      </c>
      <c r="H85" s="12">
        <v>0.0</v>
      </c>
      <c r="I85" s="12">
        <v>1320.57</v>
      </c>
      <c r="J85" s="10">
        <v>1</v>
      </c>
    </row>
    <row r="86" spans="1:13" customHeight="1" ht="17">
      <c r="A86" s="8" t="s">
        <v>94</v>
      </c>
      <c r="B86" s="7" t="s">
        <v>287</v>
      </c>
      <c r="C86" s="9">
        <v>8821.12</v>
      </c>
      <c r="D86" s="9">
        <v>0.0</v>
      </c>
      <c r="E86" s="9">
        <v>0.0</v>
      </c>
      <c r="F86" s="9">
        <v>0.0</v>
      </c>
      <c r="G86" s="9">
        <v>0.0</v>
      </c>
      <c r="H86" s="9">
        <v>629.09</v>
      </c>
      <c r="I86" s="9">
        <v>8192.03</v>
      </c>
      <c r="J86" s="7">
        <v>2</v>
      </c>
    </row>
    <row r="87" spans="1:13" customHeight="1" ht="17">
      <c r="A87" s="11" t="s">
        <v>94</v>
      </c>
      <c r="B87" s="10" t="s">
        <v>288</v>
      </c>
      <c r="C87" s="12">
        <v>8821.12</v>
      </c>
      <c r="D87" s="12">
        <v>8187.72</v>
      </c>
      <c r="E87" s="12">
        <v>0.0</v>
      </c>
      <c r="F87" s="12">
        <v>0.0</v>
      </c>
      <c r="G87" s="12">
        <v>0.0</v>
      </c>
      <c r="H87" s="12">
        <v>4238.09</v>
      </c>
      <c r="I87" s="12">
        <v>12770.75</v>
      </c>
      <c r="J87" s="10">
        <v>4</v>
      </c>
    </row>
    <row r="88" spans="1:13" customHeight="1" ht="17">
      <c r="A88" s="8" t="s">
        <v>94</v>
      </c>
      <c r="B88" s="7" t="s">
        <v>288</v>
      </c>
      <c r="C88" s="9">
        <v>8821.12</v>
      </c>
      <c r="D88" s="9">
        <v>0.0</v>
      </c>
      <c r="E88" s="9">
        <v>0.0</v>
      </c>
      <c r="F88" s="9">
        <v>0.0</v>
      </c>
      <c r="G88" s="9">
        <v>0.0</v>
      </c>
      <c r="H88" s="9">
        <v>629.09</v>
      </c>
      <c r="I88" s="9">
        <v>8192.03</v>
      </c>
      <c r="J88" s="7">
        <v>2</v>
      </c>
    </row>
    <row r="89" spans="1:13" customHeight="1" ht="17">
      <c r="A89" s="11" t="s">
        <v>94</v>
      </c>
      <c r="B89" s="10" t="s">
        <v>289</v>
      </c>
      <c r="C89" s="12">
        <v>0.0</v>
      </c>
      <c r="D89" s="12">
        <v>1825.26</v>
      </c>
      <c r="E89" s="12">
        <v>0.0</v>
      </c>
      <c r="F89" s="12">
        <v>0.0</v>
      </c>
      <c r="G89" s="12">
        <v>0.0</v>
      </c>
      <c r="H89" s="12">
        <v>0.0</v>
      </c>
      <c r="I89" s="12">
        <v>1825.26</v>
      </c>
      <c r="J89" s="10">
        <v>1</v>
      </c>
    </row>
    <row r="90" spans="1:13" customHeight="1" ht="17">
      <c r="A90" s="8" t="s">
        <v>94</v>
      </c>
      <c r="B90" s="7" t="s">
        <v>290</v>
      </c>
      <c r="C90" s="9">
        <v>512.12</v>
      </c>
      <c r="D90" s="9">
        <v>0.0</v>
      </c>
      <c r="E90" s="9">
        <v>0.0</v>
      </c>
      <c r="F90" s="9">
        <v>0.0</v>
      </c>
      <c r="G90" s="9">
        <v>0.0</v>
      </c>
      <c r="H90" s="9">
        <v>0.0</v>
      </c>
      <c r="I90" s="9">
        <v>512.12</v>
      </c>
      <c r="J90" s="7">
        <v>1</v>
      </c>
    </row>
    <row r="91" spans="1:13" customHeight="1" ht="17">
      <c r="A91" s="11" t="s">
        <v>94</v>
      </c>
      <c r="B91" s="10" t="s">
        <v>290</v>
      </c>
      <c r="C91" s="12">
        <v>8821.12</v>
      </c>
      <c r="D91" s="12">
        <v>0.0</v>
      </c>
      <c r="E91" s="12">
        <v>0.0</v>
      </c>
      <c r="F91" s="12">
        <v>0.0</v>
      </c>
      <c r="G91" s="12">
        <v>0.0</v>
      </c>
      <c r="H91" s="12">
        <v>629.09</v>
      </c>
      <c r="I91" s="12">
        <v>8192.03</v>
      </c>
      <c r="J91" s="10">
        <v>2</v>
      </c>
    </row>
    <row r="92" spans="1:13" customHeight="1" ht="20">
      <c r="A92" s="6" t="s">
        <v>291</v>
      </c>
      <c r="B92" s="6"/>
      <c r="C92" s="31">
        <v>61196.88</v>
      </c>
      <c r="D92" s="31">
        <v>18009.15</v>
      </c>
      <c r="E92" s="31">
        <v>4896.11</v>
      </c>
      <c r="F92" s="31">
        <v>0.0</v>
      </c>
      <c r="G92" s="31">
        <v>0.0</v>
      </c>
      <c r="H92" s="31">
        <v>11481.87</v>
      </c>
      <c r="I92" s="31">
        <v>72620.27</v>
      </c>
      <c r="J92" s="6"/>
    </row>
    <row r="94" spans="1:13" customHeight="1" ht="17">
      <c r="A94" s="8" t="s">
        <v>95</v>
      </c>
      <c r="B94" s="7" t="s">
        <v>292</v>
      </c>
      <c r="C94" s="9">
        <v>999.99</v>
      </c>
      <c r="D94" s="9">
        <v>0.0</v>
      </c>
      <c r="E94" s="9">
        <v>54.87</v>
      </c>
      <c r="F94" s="9">
        <v>0.0</v>
      </c>
      <c r="G94" s="9">
        <v>0.0</v>
      </c>
      <c r="H94" s="9">
        <v>0.0</v>
      </c>
      <c r="I94" s="9">
        <v>1054.86</v>
      </c>
      <c r="J94" s="7">
        <v>2</v>
      </c>
    </row>
    <row r="95" spans="1:13" customHeight="1" ht="17">
      <c r="A95" s="11" t="s">
        <v>95</v>
      </c>
      <c r="B95" s="10" t="s">
        <v>292</v>
      </c>
      <c r="C95" s="12">
        <v>1260.16</v>
      </c>
      <c r="D95" s="12">
        <v>0.0</v>
      </c>
      <c r="E95" s="12">
        <v>0.0</v>
      </c>
      <c r="F95" s="12">
        <v>0.0</v>
      </c>
      <c r="G95" s="12">
        <v>0.0</v>
      </c>
      <c r="H95" s="12">
        <v>71.94</v>
      </c>
      <c r="I95" s="12">
        <v>1188.22</v>
      </c>
      <c r="J95" s="10">
        <v>2</v>
      </c>
    </row>
    <row r="96" spans="1:13" customHeight="1" ht="17">
      <c r="A96" s="8" t="s">
        <v>95</v>
      </c>
      <c r="B96" s="7" t="s">
        <v>293</v>
      </c>
      <c r="C96" s="9">
        <v>6479.59</v>
      </c>
      <c r="D96" s="9">
        <v>0.0</v>
      </c>
      <c r="E96" s="9">
        <v>3733.32</v>
      </c>
      <c r="F96" s="9">
        <v>0.0</v>
      </c>
      <c r="G96" s="9">
        <v>0.0</v>
      </c>
      <c r="H96" s="9">
        <v>403.27</v>
      </c>
      <c r="I96" s="9">
        <v>9809.64</v>
      </c>
      <c r="J96" s="7">
        <v>4</v>
      </c>
    </row>
    <row r="97" spans="1:13" customHeight="1" ht="17">
      <c r="A97" s="11" t="s">
        <v>95</v>
      </c>
      <c r="B97" s="10" t="s">
        <v>293</v>
      </c>
      <c r="C97" s="12">
        <v>8506.08</v>
      </c>
      <c r="D97" s="12">
        <v>0.0</v>
      </c>
      <c r="E97" s="12">
        <v>0.0</v>
      </c>
      <c r="F97" s="12">
        <v>0.0</v>
      </c>
      <c r="G97" s="12">
        <v>0.0</v>
      </c>
      <c r="H97" s="12">
        <v>594.82</v>
      </c>
      <c r="I97" s="12">
        <v>7911.26</v>
      </c>
      <c r="J97" s="10">
        <v>2</v>
      </c>
    </row>
    <row r="98" spans="1:13" customHeight="1" ht="17">
      <c r="A98" s="8" t="s">
        <v>95</v>
      </c>
      <c r="B98" s="7" t="s">
        <v>294</v>
      </c>
      <c r="C98" s="9">
        <v>8821.12</v>
      </c>
      <c r="D98" s="9">
        <v>28249.41</v>
      </c>
      <c r="E98" s="9">
        <v>0.0</v>
      </c>
      <c r="F98" s="9">
        <v>0.0</v>
      </c>
      <c r="G98" s="9">
        <v>0.0</v>
      </c>
      <c r="H98" s="9">
        <v>629.09</v>
      </c>
      <c r="I98" s="9">
        <v>36441.44</v>
      </c>
      <c r="J98" s="7">
        <v>3</v>
      </c>
    </row>
    <row r="99" spans="1:13" customHeight="1" ht="17">
      <c r="A99" s="11" t="s">
        <v>95</v>
      </c>
      <c r="B99" s="10" t="s">
        <v>294</v>
      </c>
      <c r="C99" s="12">
        <v>8506.08</v>
      </c>
      <c r="D99" s="12">
        <v>0.0</v>
      </c>
      <c r="E99" s="12">
        <v>0.0</v>
      </c>
      <c r="F99" s="12">
        <v>393.8</v>
      </c>
      <c r="G99" s="12">
        <v>78.76</v>
      </c>
      <c r="H99" s="12">
        <v>629.09</v>
      </c>
      <c r="I99" s="12">
        <v>8349.55</v>
      </c>
      <c r="J99" s="10">
        <v>4</v>
      </c>
    </row>
    <row r="100" spans="1:13" customHeight="1" ht="17">
      <c r="A100" s="8" t="s">
        <v>95</v>
      </c>
      <c r="B100" s="7" t="s">
        <v>295</v>
      </c>
      <c r="C100" s="9">
        <v>8821.12</v>
      </c>
      <c r="D100" s="9">
        <v>11410.54</v>
      </c>
      <c r="E100" s="9">
        <v>0.0</v>
      </c>
      <c r="F100" s="9">
        <v>0.0</v>
      </c>
      <c r="G100" s="9">
        <v>0.0</v>
      </c>
      <c r="H100" s="9">
        <v>3035.09</v>
      </c>
      <c r="I100" s="9">
        <v>17196.57</v>
      </c>
      <c r="J100" s="7">
        <v>4</v>
      </c>
    </row>
    <row r="101" spans="1:13" customHeight="1" ht="17">
      <c r="A101" s="11" t="s">
        <v>95</v>
      </c>
      <c r="B101" s="10" t="s">
        <v>295</v>
      </c>
      <c r="C101" s="12">
        <v>8821.12</v>
      </c>
      <c r="D101" s="12">
        <v>0.0</v>
      </c>
      <c r="E101" s="12">
        <v>0.0</v>
      </c>
      <c r="F101" s="12">
        <v>0.0</v>
      </c>
      <c r="G101" s="12">
        <v>0.0</v>
      </c>
      <c r="H101" s="12">
        <v>629.09</v>
      </c>
      <c r="I101" s="12">
        <v>8192.03</v>
      </c>
      <c r="J101" s="10">
        <v>2</v>
      </c>
    </row>
    <row r="102" spans="1:13" customHeight="1" ht="17">
      <c r="A102" s="8" t="s">
        <v>95</v>
      </c>
      <c r="B102" s="7" t="s">
        <v>296</v>
      </c>
      <c r="C102" s="9">
        <v>0.0</v>
      </c>
      <c r="D102" s="9">
        <v>20438.24</v>
      </c>
      <c r="E102" s="9">
        <v>0.0</v>
      </c>
      <c r="F102" s="9">
        <v>0.0</v>
      </c>
      <c r="G102" s="9">
        <v>0.0</v>
      </c>
      <c r="H102" s="9">
        <v>7218.0</v>
      </c>
      <c r="I102" s="9">
        <v>13220.24</v>
      </c>
      <c r="J102" s="7">
        <v>2</v>
      </c>
    </row>
    <row r="103" spans="1:13" customHeight="1" ht="17">
      <c r="A103" s="11" t="s">
        <v>95</v>
      </c>
      <c r="B103" s="10" t="s">
        <v>296</v>
      </c>
      <c r="C103" s="12">
        <v>8191.04</v>
      </c>
      <c r="D103" s="12">
        <v>0.0</v>
      </c>
      <c r="E103" s="12">
        <v>0.0</v>
      </c>
      <c r="F103" s="12">
        <v>787.6</v>
      </c>
      <c r="G103" s="12">
        <v>157.52</v>
      </c>
      <c r="H103" s="12">
        <v>629.09</v>
      </c>
      <c r="I103" s="12">
        <v>8507.07</v>
      </c>
      <c r="J103" s="10">
        <v>4</v>
      </c>
    </row>
    <row r="104" spans="1:13" customHeight="1" ht="17">
      <c r="A104" s="8" t="s">
        <v>95</v>
      </c>
      <c r="B104" s="7" t="s">
        <v>297</v>
      </c>
      <c r="C104" s="9">
        <v>0.0</v>
      </c>
      <c r="D104" s="9">
        <v>34936.2</v>
      </c>
      <c r="E104" s="9">
        <v>0.0</v>
      </c>
      <c r="F104" s="9">
        <v>0.0</v>
      </c>
      <c r="G104" s="9">
        <v>0.0</v>
      </c>
      <c r="H104" s="9">
        <v>2406.0</v>
      </c>
      <c r="I104" s="9">
        <v>32530.2</v>
      </c>
      <c r="J104" s="7">
        <v>2</v>
      </c>
    </row>
    <row r="105" spans="1:13" customHeight="1" ht="17">
      <c r="A105" s="11" t="s">
        <v>95</v>
      </c>
      <c r="B105" s="10" t="s">
        <v>297</v>
      </c>
      <c r="C105" s="12">
        <v>8821.12</v>
      </c>
      <c r="D105" s="12">
        <v>0.0</v>
      </c>
      <c r="E105" s="12">
        <v>0.0</v>
      </c>
      <c r="F105" s="12">
        <v>0.0</v>
      </c>
      <c r="G105" s="12">
        <v>0.0</v>
      </c>
      <c r="H105" s="12">
        <v>629.09</v>
      </c>
      <c r="I105" s="12">
        <v>8192.03</v>
      </c>
      <c r="J105" s="10">
        <v>2</v>
      </c>
    </row>
    <row r="106" spans="1:13" customHeight="1" ht="17">
      <c r="A106" s="8" t="s">
        <v>95</v>
      </c>
      <c r="B106" s="7" t="s">
        <v>298</v>
      </c>
      <c r="C106" s="9">
        <v>8821.12</v>
      </c>
      <c r="D106" s="9">
        <v>19979.61</v>
      </c>
      <c r="E106" s="9">
        <v>0.0</v>
      </c>
      <c r="F106" s="9">
        <v>0.0</v>
      </c>
      <c r="G106" s="9">
        <v>0.0</v>
      </c>
      <c r="H106" s="9">
        <v>629.09</v>
      </c>
      <c r="I106" s="9">
        <v>28171.64</v>
      </c>
      <c r="J106" s="7">
        <v>3</v>
      </c>
    </row>
    <row r="107" spans="1:13" customHeight="1" ht="17">
      <c r="A107" s="11" t="s">
        <v>95</v>
      </c>
      <c r="B107" s="10" t="s">
        <v>298</v>
      </c>
      <c r="C107" s="12">
        <v>8821.12</v>
      </c>
      <c r="D107" s="12">
        <v>0.0</v>
      </c>
      <c r="E107" s="12">
        <v>0.0</v>
      </c>
      <c r="F107" s="12">
        <v>0.0</v>
      </c>
      <c r="G107" s="12">
        <v>0.0</v>
      </c>
      <c r="H107" s="12">
        <v>629.09</v>
      </c>
      <c r="I107" s="12">
        <v>8192.03</v>
      </c>
      <c r="J107" s="10">
        <v>2</v>
      </c>
    </row>
    <row r="108" spans="1:13" customHeight="1" ht="17">
      <c r="A108" s="8" t="s">
        <v>95</v>
      </c>
      <c r="B108" s="7" t="s">
        <v>299</v>
      </c>
      <c r="C108" s="9">
        <v>0.0</v>
      </c>
      <c r="D108" s="9">
        <v>21071.23</v>
      </c>
      <c r="E108" s="9">
        <v>0.0</v>
      </c>
      <c r="F108" s="9">
        <v>0.0</v>
      </c>
      <c r="G108" s="9">
        <v>0.0</v>
      </c>
      <c r="H108" s="9">
        <v>2406.0</v>
      </c>
      <c r="I108" s="9">
        <v>18665.23</v>
      </c>
      <c r="J108" s="7">
        <v>2</v>
      </c>
    </row>
    <row r="109" spans="1:13" customHeight="1" ht="17">
      <c r="A109" s="11" t="s">
        <v>95</v>
      </c>
      <c r="B109" s="10" t="s">
        <v>300</v>
      </c>
      <c r="C109" s="12">
        <v>8821.12</v>
      </c>
      <c r="D109" s="12">
        <v>0.0</v>
      </c>
      <c r="E109" s="12">
        <v>0.0</v>
      </c>
      <c r="F109" s="12">
        <v>0.0</v>
      </c>
      <c r="G109" s="12">
        <v>0.0</v>
      </c>
      <c r="H109" s="12">
        <v>629.09</v>
      </c>
      <c r="I109" s="12">
        <v>8192.03</v>
      </c>
      <c r="J109" s="10">
        <v>2</v>
      </c>
    </row>
    <row r="110" spans="1:13" customHeight="1" ht="17">
      <c r="A110" s="8" t="s">
        <v>95</v>
      </c>
      <c r="B110" s="7" t="s">
        <v>301</v>
      </c>
      <c r="C110" s="9">
        <v>0.0</v>
      </c>
      <c r="D110" s="9">
        <v>33467.28</v>
      </c>
      <c r="E110" s="9">
        <v>0.0</v>
      </c>
      <c r="F110" s="9">
        <v>0.0</v>
      </c>
      <c r="G110" s="9">
        <v>0.0</v>
      </c>
      <c r="H110" s="9">
        <v>0.0</v>
      </c>
      <c r="I110" s="9">
        <v>33467.28</v>
      </c>
      <c r="J110" s="7">
        <v>1</v>
      </c>
    </row>
    <row r="111" spans="1:13" customHeight="1" ht="17">
      <c r="A111" s="11" t="s">
        <v>95</v>
      </c>
      <c r="B111" s="10" t="s">
        <v>301</v>
      </c>
      <c r="C111" s="12">
        <v>8821.12</v>
      </c>
      <c r="D111" s="12">
        <v>0.0</v>
      </c>
      <c r="E111" s="12">
        <v>0.0</v>
      </c>
      <c r="F111" s="12">
        <v>0.0</v>
      </c>
      <c r="G111" s="12">
        <v>0.0</v>
      </c>
      <c r="H111" s="12">
        <v>629.09</v>
      </c>
      <c r="I111" s="12">
        <v>8192.03</v>
      </c>
      <c r="J111" s="10">
        <v>2</v>
      </c>
    </row>
    <row r="112" spans="1:13" customHeight="1" ht="17">
      <c r="A112" s="8" t="s">
        <v>95</v>
      </c>
      <c r="B112" s="7" t="s">
        <v>302</v>
      </c>
      <c r="C112" s="9">
        <v>0.0</v>
      </c>
      <c r="D112" s="9">
        <v>23160.77</v>
      </c>
      <c r="E112" s="9">
        <v>0.0</v>
      </c>
      <c r="F112" s="9">
        <v>0.0</v>
      </c>
      <c r="G112" s="9">
        <v>0.0</v>
      </c>
      <c r="H112" s="9">
        <v>2406.0</v>
      </c>
      <c r="I112" s="9">
        <v>20754.77</v>
      </c>
      <c r="J112" s="7">
        <v>2</v>
      </c>
    </row>
    <row r="113" spans="1:13" customHeight="1" ht="17">
      <c r="A113" s="11" t="s">
        <v>95</v>
      </c>
      <c r="B113" s="10" t="s">
        <v>302</v>
      </c>
      <c r="C113" s="12">
        <v>8191.04</v>
      </c>
      <c r="D113" s="12">
        <v>0.0</v>
      </c>
      <c r="E113" s="12">
        <v>0.0</v>
      </c>
      <c r="F113" s="12">
        <v>787.6</v>
      </c>
      <c r="G113" s="12">
        <v>157.52</v>
      </c>
      <c r="H113" s="12">
        <v>629.09</v>
      </c>
      <c r="I113" s="12">
        <v>8507.07</v>
      </c>
      <c r="J113" s="10">
        <v>4</v>
      </c>
    </row>
    <row r="114" spans="1:13" customHeight="1" ht="17">
      <c r="A114" s="8" t="s">
        <v>95</v>
      </c>
      <c r="B114" s="7" t="s">
        <v>303</v>
      </c>
      <c r="C114" s="9">
        <v>1157.64</v>
      </c>
      <c r="D114" s="9">
        <v>0.0</v>
      </c>
      <c r="E114" s="9">
        <v>51224.76</v>
      </c>
      <c r="F114" s="9">
        <v>394.66</v>
      </c>
      <c r="G114" s="9">
        <v>78.94</v>
      </c>
      <c r="H114" s="9">
        <v>0.0</v>
      </c>
      <c r="I114" s="9">
        <v>52856.0</v>
      </c>
      <c r="J114" s="7">
        <v>5</v>
      </c>
    </row>
    <row r="115" spans="1:13" customHeight="1" ht="17">
      <c r="A115" s="11" t="s">
        <v>95</v>
      </c>
      <c r="B115" s="10" t="s">
        <v>303</v>
      </c>
      <c r="C115" s="12">
        <v>6930.88</v>
      </c>
      <c r="D115" s="12">
        <v>0.0</v>
      </c>
      <c r="E115" s="12">
        <v>0.0</v>
      </c>
      <c r="F115" s="12">
        <v>2362.8</v>
      </c>
      <c r="G115" s="12">
        <v>472.56</v>
      </c>
      <c r="H115" s="12">
        <v>629.09</v>
      </c>
      <c r="I115" s="12">
        <v>9137.15</v>
      </c>
      <c r="J115" s="10">
        <v>4</v>
      </c>
    </row>
    <row r="116" spans="1:13" customHeight="1" ht="17">
      <c r="A116" s="8" t="s">
        <v>95</v>
      </c>
      <c r="B116" s="7" t="s">
        <v>304</v>
      </c>
      <c r="C116" s="9">
        <v>0.0</v>
      </c>
      <c r="D116" s="9">
        <v>12827.6</v>
      </c>
      <c r="E116" s="9">
        <v>0.0</v>
      </c>
      <c r="F116" s="9">
        <v>0.0</v>
      </c>
      <c r="G116" s="9">
        <v>0.0</v>
      </c>
      <c r="H116" s="9">
        <v>0.0</v>
      </c>
      <c r="I116" s="9">
        <v>12827.6</v>
      </c>
      <c r="J116" s="7">
        <v>1</v>
      </c>
    </row>
    <row r="117" spans="1:13" customHeight="1" ht="17">
      <c r="A117" s="11" t="s">
        <v>95</v>
      </c>
      <c r="B117" s="10" t="s">
        <v>304</v>
      </c>
      <c r="C117" s="12">
        <v>8821.12</v>
      </c>
      <c r="D117" s="12">
        <v>0.0</v>
      </c>
      <c r="E117" s="12">
        <v>0.0</v>
      </c>
      <c r="F117" s="12">
        <v>0.0</v>
      </c>
      <c r="G117" s="12">
        <v>0.0</v>
      </c>
      <c r="H117" s="12">
        <v>629.09</v>
      </c>
      <c r="I117" s="12">
        <v>8192.03</v>
      </c>
      <c r="J117" s="10">
        <v>2</v>
      </c>
    </row>
    <row r="118" spans="1:13" customHeight="1" ht="17">
      <c r="A118" s="8" t="s">
        <v>95</v>
      </c>
      <c r="B118" s="7" t="s">
        <v>305</v>
      </c>
      <c r="C118" s="9">
        <v>0.0</v>
      </c>
      <c r="D118" s="9">
        <v>8337.54</v>
      </c>
      <c r="E118" s="9">
        <v>0.0</v>
      </c>
      <c r="F118" s="9">
        <v>0.0</v>
      </c>
      <c r="G118" s="9">
        <v>0.0</v>
      </c>
      <c r="H118" s="9">
        <v>0.0</v>
      </c>
      <c r="I118" s="9">
        <v>8337.54</v>
      </c>
      <c r="J118" s="7">
        <v>1</v>
      </c>
    </row>
    <row r="119" spans="1:13" customHeight="1" ht="17">
      <c r="A119" s="11" t="s">
        <v>95</v>
      </c>
      <c r="B119" s="10" t="s">
        <v>305</v>
      </c>
      <c r="C119" s="12">
        <v>8821.12</v>
      </c>
      <c r="D119" s="12">
        <v>0.0</v>
      </c>
      <c r="E119" s="12">
        <v>0.0</v>
      </c>
      <c r="F119" s="12">
        <v>0.0</v>
      </c>
      <c r="G119" s="12">
        <v>0.0</v>
      </c>
      <c r="H119" s="12">
        <v>629.09</v>
      </c>
      <c r="I119" s="12">
        <v>8192.03</v>
      </c>
      <c r="J119" s="10">
        <v>2</v>
      </c>
    </row>
    <row r="120" spans="1:13" customHeight="1" ht="17">
      <c r="A120" s="8" t="s">
        <v>95</v>
      </c>
      <c r="B120" s="7" t="s">
        <v>306</v>
      </c>
      <c r="C120" s="9">
        <v>0.0</v>
      </c>
      <c r="D120" s="9">
        <v>2410.37</v>
      </c>
      <c r="E120" s="9">
        <v>0.0</v>
      </c>
      <c r="F120" s="9">
        <v>0.0</v>
      </c>
      <c r="G120" s="9">
        <v>0.0</v>
      </c>
      <c r="H120" s="9">
        <v>0.0</v>
      </c>
      <c r="I120" s="9">
        <v>2410.37</v>
      </c>
      <c r="J120" s="7">
        <v>1</v>
      </c>
    </row>
    <row r="121" spans="1:13" customHeight="1" ht="17">
      <c r="A121" s="11" t="s">
        <v>95</v>
      </c>
      <c r="B121" s="10" t="s">
        <v>306</v>
      </c>
      <c r="C121" s="12">
        <v>8821.12</v>
      </c>
      <c r="D121" s="12">
        <v>0.0</v>
      </c>
      <c r="E121" s="12">
        <v>0.0</v>
      </c>
      <c r="F121" s="12">
        <v>0.0</v>
      </c>
      <c r="G121" s="12">
        <v>0.0</v>
      </c>
      <c r="H121" s="12">
        <v>629.09</v>
      </c>
      <c r="I121" s="12">
        <v>8192.03</v>
      </c>
      <c r="J121" s="10">
        <v>2</v>
      </c>
    </row>
    <row r="122" spans="1:13" customHeight="1" ht="17">
      <c r="A122" s="8" t="s">
        <v>95</v>
      </c>
      <c r="B122" s="7" t="s">
        <v>307</v>
      </c>
      <c r="C122" s="9">
        <v>512.12</v>
      </c>
      <c r="D122" s="9">
        <v>0.0</v>
      </c>
      <c r="E122" s="9">
        <v>42840.33</v>
      </c>
      <c r="F122" s="9">
        <v>0.0</v>
      </c>
      <c r="G122" s="9">
        <v>0.0</v>
      </c>
      <c r="H122" s="9">
        <v>7218.0</v>
      </c>
      <c r="I122" s="9">
        <v>36134.45</v>
      </c>
      <c r="J122" s="7">
        <v>4</v>
      </c>
    </row>
    <row r="123" spans="1:13" customHeight="1" ht="17">
      <c r="A123" s="11" t="s">
        <v>95</v>
      </c>
      <c r="B123" s="10" t="s">
        <v>307</v>
      </c>
      <c r="C123" s="12">
        <v>8821.12</v>
      </c>
      <c r="D123" s="12">
        <v>0.0</v>
      </c>
      <c r="E123" s="12">
        <v>0.0</v>
      </c>
      <c r="F123" s="12">
        <v>0.0</v>
      </c>
      <c r="G123" s="12">
        <v>0.0</v>
      </c>
      <c r="H123" s="12">
        <v>3842.93</v>
      </c>
      <c r="I123" s="12">
        <v>4978.19</v>
      </c>
      <c r="J123" s="10">
        <v>3</v>
      </c>
    </row>
    <row r="124" spans="1:13" customHeight="1" ht="17">
      <c r="A124" s="8" t="s">
        <v>95</v>
      </c>
      <c r="B124" s="7" t="s">
        <v>308</v>
      </c>
      <c r="C124" s="9">
        <v>8821.12</v>
      </c>
      <c r="D124" s="9">
        <v>6038.21</v>
      </c>
      <c r="E124" s="9">
        <v>0.0</v>
      </c>
      <c r="F124" s="9">
        <v>0.0</v>
      </c>
      <c r="G124" s="9">
        <v>0.0</v>
      </c>
      <c r="H124" s="9">
        <v>0.0</v>
      </c>
      <c r="I124" s="9">
        <v>14859.33</v>
      </c>
      <c r="J124" s="7">
        <v>2</v>
      </c>
    </row>
    <row r="125" spans="1:13" customHeight="1" ht="17">
      <c r="A125" s="11" t="s">
        <v>95</v>
      </c>
      <c r="B125" s="10" t="s">
        <v>309</v>
      </c>
      <c r="C125" s="12">
        <v>0.0</v>
      </c>
      <c r="D125" s="12">
        <v>21412.19</v>
      </c>
      <c r="E125" s="12">
        <v>0.0</v>
      </c>
      <c r="F125" s="12">
        <v>0.0</v>
      </c>
      <c r="G125" s="12">
        <v>0.0</v>
      </c>
      <c r="H125" s="12">
        <v>2406.0</v>
      </c>
      <c r="I125" s="12">
        <v>19006.19</v>
      </c>
      <c r="J125" s="10">
        <v>2</v>
      </c>
    </row>
    <row r="126" spans="1:13" customHeight="1" ht="17">
      <c r="A126" s="8" t="s">
        <v>95</v>
      </c>
      <c r="B126" s="7" t="s">
        <v>309</v>
      </c>
      <c r="C126" s="9">
        <v>8821.12</v>
      </c>
      <c r="D126" s="9">
        <v>0.0</v>
      </c>
      <c r="E126" s="9">
        <v>0.0</v>
      </c>
      <c r="F126" s="9">
        <v>0.0</v>
      </c>
      <c r="G126" s="9">
        <v>0.0</v>
      </c>
      <c r="H126" s="9">
        <v>629.09</v>
      </c>
      <c r="I126" s="9">
        <v>8192.03</v>
      </c>
      <c r="J126" s="7">
        <v>2</v>
      </c>
    </row>
    <row r="127" spans="1:13" customHeight="1" ht="17">
      <c r="A127" s="11" t="s">
        <v>95</v>
      </c>
      <c r="B127" s="10" t="s">
        <v>310</v>
      </c>
      <c r="C127" s="12">
        <v>0.0</v>
      </c>
      <c r="D127" s="12">
        <v>21133.97</v>
      </c>
      <c r="E127" s="12">
        <v>0.0</v>
      </c>
      <c r="F127" s="12">
        <v>0.0</v>
      </c>
      <c r="G127" s="12">
        <v>0.0</v>
      </c>
      <c r="H127" s="12">
        <v>0.0</v>
      </c>
      <c r="I127" s="12">
        <v>21133.97</v>
      </c>
      <c r="J127" s="10">
        <v>1</v>
      </c>
    </row>
    <row r="128" spans="1:13" customHeight="1" ht="17">
      <c r="A128" s="8" t="s">
        <v>95</v>
      </c>
      <c r="B128" s="7" t="s">
        <v>310</v>
      </c>
      <c r="C128" s="9">
        <v>8191.04</v>
      </c>
      <c r="D128" s="9">
        <v>0.0</v>
      </c>
      <c r="E128" s="9">
        <v>0.0</v>
      </c>
      <c r="F128" s="9">
        <v>787.6</v>
      </c>
      <c r="G128" s="9">
        <v>157.52</v>
      </c>
      <c r="H128" s="9">
        <v>6605.21</v>
      </c>
      <c r="I128" s="9">
        <v>2530.95</v>
      </c>
      <c r="J128" s="7">
        <v>5</v>
      </c>
    </row>
    <row r="129" spans="1:13" customHeight="1" ht="17">
      <c r="A129" s="11" t="s">
        <v>95</v>
      </c>
      <c r="B129" s="10" t="s">
        <v>311</v>
      </c>
      <c r="C129" s="12">
        <v>8506.08</v>
      </c>
      <c r="D129" s="12">
        <v>41596.54</v>
      </c>
      <c r="E129" s="12">
        <v>0.0</v>
      </c>
      <c r="F129" s="12">
        <v>0.0</v>
      </c>
      <c r="G129" s="12">
        <v>0.0</v>
      </c>
      <c r="H129" s="12">
        <v>4203.82</v>
      </c>
      <c r="I129" s="12">
        <v>45898.8</v>
      </c>
      <c r="J129" s="10">
        <v>4</v>
      </c>
    </row>
    <row r="130" spans="1:13" customHeight="1" ht="17">
      <c r="A130" s="8" t="s">
        <v>95</v>
      </c>
      <c r="B130" s="7" t="s">
        <v>311</v>
      </c>
      <c r="C130" s="9">
        <v>8821.12</v>
      </c>
      <c r="D130" s="9">
        <v>0.0</v>
      </c>
      <c r="E130" s="9">
        <v>0.0</v>
      </c>
      <c r="F130" s="9">
        <v>0.0</v>
      </c>
      <c r="G130" s="9">
        <v>0.0</v>
      </c>
      <c r="H130" s="9">
        <v>629.09</v>
      </c>
      <c r="I130" s="9">
        <v>8192.03</v>
      </c>
      <c r="J130" s="7">
        <v>2</v>
      </c>
    </row>
    <row r="131" spans="1:13" customHeight="1" ht="17">
      <c r="A131" s="11" t="s">
        <v>95</v>
      </c>
      <c r="B131" s="10" t="s">
        <v>312</v>
      </c>
      <c r="C131" s="12">
        <v>0.0</v>
      </c>
      <c r="D131" s="12">
        <v>31236.55</v>
      </c>
      <c r="E131" s="12">
        <v>0.0</v>
      </c>
      <c r="F131" s="12">
        <v>0.0</v>
      </c>
      <c r="G131" s="12">
        <v>0.0</v>
      </c>
      <c r="H131" s="12">
        <v>0.0</v>
      </c>
      <c r="I131" s="12">
        <v>31236.55</v>
      </c>
      <c r="J131" s="10">
        <v>1</v>
      </c>
    </row>
    <row r="132" spans="1:13" customHeight="1" ht="17">
      <c r="A132" s="8" t="s">
        <v>95</v>
      </c>
      <c r="B132" s="7" t="s">
        <v>312</v>
      </c>
      <c r="C132" s="9">
        <v>8821.12</v>
      </c>
      <c r="D132" s="9">
        <v>0.0</v>
      </c>
      <c r="E132" s="9">
        <v>0.0</v>
      </c>
      <c r="F132" s="9">
        <v>0.0</v>
      </c>
      <c r="G132" s="9">
        <v>0.0</v>
      </c>
      <c r="H132" s="9">
        <v>3583.69</v>
      </c>
      <c r="I132" s="9">
        <v>5237.43</v>
      </c>
      <c r="J132" s="7">
        <v>3</v>
      </c>
    </row>
    <row r="133" spans="1:13" customHeight="1" ht="20">
      <c r="A133" s="6" t="s">
        <v>313</v>
      </c>
      <c r="B133" s="6"/>
      <c r="C133" s="31">
        <v>208569.66</v>
      </c>
      <c r="D133" s="31">
        <v>337706.25</v>
      </c>
      <c r="E133" s="31">
        <v>97853.28</v>
      </c>
      <c r="F133" s="31">
        <v>5514.06</v>
      </c>
      <c r="G133" s="31">
        <v>1102.82</v>
      </c>
      <c r="H133" s="31">
        <v>56466.21</v>
      </c>
      <c r="I133" s="31">
        <v>594279.86</v>
      </c>
      <c r="J133" s="6"/>
    </row>
    <row r="135" spans="1:13" customHeight="1" ht="17">
      <c r="A135" s="8" t="s">
        <v>97</v>
      </c>
      <c r="B135" s="7" t="s">
        <v>314</v>
      </c>
      <c r="C135" s="9">
        <v>0.0</v>
      </c>
      <c r="D135" s="9">
        <v>3193.3</v>
      </c>
      <c r="E135" s="9">
        <v>0.0</v>
      </c>
      <c r="F135" s="9">
        <v>0.0</v>
      </c>
      <c r="G135" s="9">
        <v>0.0</v>
      </c>
      <c r="H135" s="9">
        <v>0.0</v>
      </c>
      <c r="I135" s="9">
        <v>3193.3</v>
      </c>
      <c r="J135" s="7">
        <v>1</v>
      </c>
    </row>
    <row r="136" spans="1:13" customHeight="1" ht="17">
      <c r="A136" s="11" t="s">
        <v>97</v>
      </c>
      <c r="B136" s="10" t="s">
        <v>314</v>
      </c>
      <c r="C136" s="12">
        <v>8191.04</v>
      </c>
      <c r="D136" s="12">
        <v>0.0</v>
      </c>
      <c r="E136" s="12">
        <v>0.0</v>
      </c>
      <c r="F136" s="12">
        <v>0.0</v>
      </c>
      <c r="G136" s="12">
        <v>0.0</v>
      </c>
      <c r="H136" s="12">
        <v>560.54</v>
      </c>
      <c r="I136" s="12">
        <v>7630.5</v>
      </c>
      <c r="J136" s="10">
        <v>2</v>
      </c>
    </row>
    <row r="137" spans="1:13" customHeight="1" ht="17">
      <c r="A137" s="8" t="s">
        <v>97</v>
      </c>
      <c r="B137" s="7" t="s">
        <v>315</v>
      </c>
      <c r="C137" s="9">
        <v>0.0</v>
      </c>
      <c r="D137" s="9">
        <v>22501.87</v>
      </c>
      <c r="E137" s="9">
        <v>0.0</v>
      </c>
      <c r="F137" s="9">
        <v>0.0</v>
      </c>
      <c r="G137" s="9">
        <v>0.0</v>
      </c>
      <c r="H137" s="9">
        <v>2406.0</v>
      </c>
      <c r="I137" s="9">
        <v>20095.87</v>
      </c>
      <c r="J137" s="7">
        <v>2</v>
      </c>
    </row>
    <row r="138" spans="1:13" customHeight="1" ht="17">
      <c r="A138" s="11" t="s">
        <v>97</v>
      </c>
      <c r="B138" s="10" t="s">
        <v>315</v>
      </c>
      <c r="C138" s="12">
        <v>7560.96</v>
      </c>
      <c r="D138" s="12">
        <v>0.0</v>
      </c>
      <c r="E138" s="12">
        <v>0.0</v>
      </c>
      <c r="F138" s="12">
        <v>393.8</v>
      </c>
      <c r="G138" s="12">
        <v>78.76</v>
      </c>
      <c r="H138" s="12">
        <v>526.27</v>
      </c>
      <c r="I138" s="12">
        <v>7507.25</v>
      </c>
      <c r="J138" s="10">
        <v>4</v>
      </c>
    </row>
    <row r="139" spans="1:13" customHeight="1" ht="17">
      <c r="A139" s="8" t="s">
        <v>97</v>
      </c>
      <c r="B139" s="7" t="s">
        <v>316</v>
      </c>
      <c r="C139" s="9">
        <v>1442.84</v>
      </c>
      <c r="D139" s="9">
        <v>0.0</v>
      </c>
      <c r="E139" s="9">
        <v>18666.64</v>
      </c>
      <c r="F139" s="9">
        <v>0.0</v>
      </c>
      <c r="G139" s="9">
        <v>0.0</v>
      </c>
      <c r="H139" s="9">
        <v>2406.0</v>
      </c>
      <c r="I139" s="9">
        <v>17703.48</v>
      </c>
      <c r="J139" s="7">
        <v>4</v>
      </c>
    </row>
    <row r="140" spans="1:13" customHeight="1" ht="17">
      <c r="A140" s="11" t="s">
        <v>97</v>
      </c>
      <c r="B140" s="10" t="s">
        <v>316</v>
      </c>
      <c r="C140" s="12">
        <v>8821.12</v>
      </c>
      <c r="D140" s="12">
        <v>0.0</v>
      </c>
      <c r="E140" s="12">
        <v>0.0</v>
      </c>
      <c r="F140" s="12">
        <v>0.0</v>
      </c>
      <c r="G140" s="12">
        <v>0.0</v>
      </c>
      <c r="H140" s="12">
        <v>8147.73</v>
      </c>
      <c r="I140" s="12">
        <v>673.39</v>
      </c>
      <c r="J140" s="10">
        <v>4</v>
      </c>
    </row>
    <row r="141" spans="1:13" customHeight="1" ht="17">
      <c r="A141" s="8" t="s">
        <v>97</v>
      </c>
      <c r="B141" s="7" t="s">
        <v>317</v>
      </c>
      <c r="C141" s="9">
        <v>0.0</v>
      </c>
      <c r="D141" s="9">
        <v>3516.43</v>
      </c>
      <c r="E141" s="9">
        <v>0.0</v>
      </c>
      <c r="F141" s="9">
        <v>0.0</v>
      </c>
      <c r="G141" s="9">
        <v>0.0</v>
      </c>
      <c r="H141" s="9">
        <v>0.0</v>
      </c>
      <c r="I141" s="9">
        <v>3516.43</v>
      </c>
      <c r="J141" s="7">
        <v>1</v>
      </c>
    </row>
    <row r="142" spans="1:13" customHeight="1" ht="17">
      <c r="A142" s="11" t="s">
        <v>97</v>
      </c>
      <c r="B142" s="10" t="s">
        <v>317</v>
      </c>
      <c r="C142" s="12">
        <v>5670.72</v>
      </c>
      <c r="D142" s="12">
        <v>0.0</v>
      </c>
      <c r="E142" s="12">
        <v>0.0</v>
      </c>
      <c r="F142" s="12">
        <v>0.0</v>
      </c>
      <c r="G142" s="12">
        <v>0.0</v>
      </c>
      <c r="H142" s="12">
        <v>386.49</v>
      </c>
      <c r="I142" s="12">
        <v>5284.23</v>
      </c>
      <c r="J142" s="10">
        <v>2</v>
      </c>
    </row>
    <row r="143" spans="1:13" customHeight="1" ht="17">
      <c r="A143" s="8" t="s">
        <v>97</v>
      </c>
      <c r="B143" s="7" t="s">
        <v>318</v>
      </c>
      <c r="C143" s="9">
        <v>512.12</v>
      </c>
      <c r="D143" s="9">
        <v>0.0</v>
      </c>
      <c r="E143" s="9">
        <v>0.0</v>
      </c>
      <c r="F143" s="9">
        <v>0.0</v>
      </c>
      <c r="G143" s="9">
        <v>0.0</v>
      </c>
      <c r="H143" s="9">
        <v>0.0</v>
      </c>
      <c r="I143" s="9">
        <v>512.12</v>
      </c>
      <c r="J143" s="7">
        <v>1</v>
      </c>
    </row>
    <row r="144" spans="1:13" customHeight="1" ht="17">
      <c r="A144" s="11" t="s">
        <v>97</v>
      </c>
      <c r="B144" s="10" t="s">
        <v>319</v>
      </c>
      <c r="C144" s="12">
        <v>0.0</v>
      </c>
      <c r="D144" s="12">
        <v>7249.32</v>
      </c>
      <c r="E144" s="12">
        <v>0.0</v>
      </c>
      <c r="F144" s="12">
        <v>0.0</v>
      </c>
      <c r="G144" s="12">
        <v>0.0</v>
      </c>
      <c r="H144" s="12">
        <v>945.12</v>
      </c>
      <c r="I144" s="12">
        <v>6304.2</v>
      </c>
      <c r="J144" s="10">
        <v>2</v>
      </c>
    </row>
    <row r="145" spans="1:13" customHeight="1" ht="17">
      <c r="A145" s="8" t="s">
        <v>97</v>
      </c>
      <c r="B145" s="7" t="s">
        <v>319</v>
      </c>
      <c r="C145" s="9">
        <v>8191.04</v>
      </c>
      <c r="D145" s="9">
        <v>0.0</v>
      </c>
      <c r="E145" s="9">
        <v>0.0</v>
      </c>
      <c r="F145" s="9">
        <v>236.28</v>
      </c>
      <c r="G145" s="9">
        <v>236.28</v>
      </c>
      <c r="H145" s="9">
        <v>7367.22</v>
      </c>
      <c r="I145" s="9">
        <v>1296.38</v>
      </c>
      <c r="J145" s="7">
        <v>4</v>
      </c>
    </row>
    <row r="146" spans="1:13" customHeight="1" ht="17">
      <c r="A146" s="11" t="s">
        <v>97</v>
      </c>
      <c r="B146" s="10" t="s">
        <v>320</v>
      </c>
      <c r="C146" s="12">
        <v>0.0</v>
      </c>
      <c r="D146" s="12">
        <v>104.63</v>
      </c>
      <c r="E146" s="12">
        <v>0.0</v>
      </c>
      <c r="F146" s="12">
        <v>0.0</v>
      </c>
      <c r="G146" s="12">
        <v>0.0</v>
      </c>
      <c r="H146" s="12">
        <v>0.0</v>
      </c>
      <c r="I146" s="12">
        <v>104.63</v>
      </c>
      <c r="J146" s="10">
        <v>1</v>
      </c>
    </row>
    <row r="147" spans="1:13" customHeight="1" ht="17">
      <c r="A147" s="8" t="s">
        <v>97</v>
      </c>
      <c r="B147" s="7" t="s">
        <v>321</v>
      </c>
      <c r="C147" s="9">
        <v>0.0</v>
      </c>
      <c r="D147" s="9">
        <v>7378.65</v>
      </c>
      <c r="E147" s="9">
        <v>0.0</v>
      </c>
      <c r="F147" s="9">
        <v>0.0</v>
      </c>
      <c r="G147" s="9">
        <v>0.0</v>
      </c>
      <c r="H147" s="9">
        <v>0.0</v>
      </c>
      <c r="I147" s="9">
        <v>7378.65</v>
      </c>
      <c r="J147" s="7">
        <v>1</v>
      </c>
    </row>
    <row r="148" spans="1:13" customHeight="1" ht="17">
      <c r="A148" s="11" t="s">
        <v>97</v>
      </c>
      <c r="B148" s="10" t="s">
        <v>321</v>
      </c>
      <c r="C148" s="12">
        <v>8821.12</v>
      </c>
      <c r="D148" s="12">
        <v>0.0</v>
      </c>
      <c r="E148" s="12">
        <v>0.0</v>
      </c>
      <c r="F148" s="12">
        <v>0.0</v>
      </c>
      <c r="G148" s="12">
        <v>0.0</v>
      </c>
      <c r="H148" s="12">
        <v>629.09</v>
      </c>
      <c r="I148" s="12">
        <v>8192.03</v>
      </c>
      <c r="J148" s="10">
        <v>2</v>
      </c>
    </row>
    <row r="149" spans="1:13" customHeight="1" ht="20">
      <c r="A149" s="6" t="s">
        <v>322</v>
      </c>
      <c r="B149" s="6"/>
      <c r="C149" s="31">
        <v>49210.96</v>
      </c>
      <c r="D149" s="31">
        <v>43944.2</v>
      </c>
      <c r="E149" s="31">
        <v>18666.64</v>
      </c>
      <c r="F149" s="31">
        <v>630.08</v>
      </c>
      <c r="G149" s="31">
        <v>315.04</v>
      </c>
      <c r="H149" s="31">
        <v>23374.46</v>
      </c>
      <c r="I149" s="31">
        <v>89392.46</v>
      </c>
      <c r="J149" s="6"/>
    </row>
    <row r="151" spans="1:13" customHeight="1" ht="17">
      <c r="A151" s="8" t="s">
        <v>98</v>
      </c>
      <c r="B151" s="7" t="s">
        <v>323</v>
      </c>
      <c r="C151" s="9">
        <v>8191.04</v>
      </c>
      <c r="D151" s="9">
        <v>0.0</v>
      </c>
      <c r="E151" s="9">
        <v>250.0</v>
      </c>
      <c r="F151" s="9">
        <v>0.0</v>
      </c>
      <c r="G151" s="9">
        <v>0.0</v>
      </c>
      <c r="H151" s="9">
        <v>500.0</v>
      </c>
      <c r="I151" s="9">
        <v>7941.04</v>
      </c>
      <c r="J151" s="7">
        <v>3</v>
      </c>
    </row>
    <row r="152" spans="1:13" customHeight="1" ht="17">
      <c r="A152" s="11" t="s">
        <v>98</v>
      </c>
      <c r="B152" s="10" t="s">
        <v>324</v>
      </c>
      <c r="C152" s="12">
        <v>9766.24</v>
      </c>
      <c r="D152" s="12">
        <v>0.0</v>
      </c>
      <c r="E152" s="12">
        <v>0.0</v>
      </c>
      <c r="F152" s="12">
        <v>0.0</v>
      </c>
      <c r="G152" s="12">
        <v>0.0</v>
      </c>
      <c r="H152" s="12">
        <v>157.27</v>
      </c>
      <c r="I152" s="12">
        <v>9608.97</v>
      </c>
      <c r="J152" s="10">
        <v>3</v>
      </c>
    </row>
    <row r="153" spans="1:13" customHeight="1" ht="17">
      <c r="A153" s="8" t="s">
        <v>98</v>
      </c>
      <c r="B153" s="7" t="s">
        <v>325</v>
      </c>
      <c r="C153" s="9">
        <v>8506.08</v>
      </c>
      <c r="D153" s="9">
        <v>677.76</v>
      </c>
      <c r="E153" s="9">
        <v>0.0</v>
      </c>
      <c r="F153" s="9">
        <v>0.0</v>
      </c>
      <c r="G153" s="9">
        <v>0.0</v>
      </c>
      <c r="H153" s="9">
        <v>1000.0</v>
      </c>
      <c r="I153" s="9">
        <v>8183.84</v>
      </c>
      <c r="J153" s="7">
        <v>3</v>
      </c>
    </row>
    <row r="154" spans="1:13" customHeight="1" ht="17">
      <c r="A154" s="11" t="s">
        <v>98</v>
      </c>
      <c r="B154" s="10" t="s">
        <v>326</v>
      </c>
      <c r="C154" s="12">
        <v>7299.99</v>
      </c>
      <c r="D154" s="12">
        <v>0.0</v>
      </c>
      <c r="E154" s="12">
        <v>0.0</v>
      </c>
      <c r="F154" s="12">
        <v>1666.65</v>
      </c>
      <c r="G154" s="12">
        <v>333.33</v>
      </c>
      <c r="H154" s="12">
        <v>0.0</v>
      </c>
      <c r="I154" s="12">
        <v>9299.97</v>
      </c>
      <c r="J154" s="10">
        <v>3</v>
      </c>
    </row>
    <row r="155" spans="1:13" customHeight="1" ht="17">
      <c r="A155" s="8" t="s">
        <v>98</v>
      </c>
      <c r="B155" s="7" t="s">
        <v>327</v>
      </c>
      <c r="C155" s="9">
        <v>4410.56</v>
      </c>
      <c r="D155" s="9">
        <v>33.35</v>
      </c>
      <c r="E155" s="9">
        <v>0.0</v>
      </c>
      <c r="F155" s="9">
        <v>0.0</v>
      </c>
      <c r="G155" s="9">
        <v>0.0</v>
      </c>
      <c r="H155" s="9">
        <v>500.0</v>
      </c>
      <c r="I155" s="9">
        <v>3943.91</v>
      </c>
      <c r="J155" s="7">
        <v>3</v>
      </c>
    </row>
    <row r="156" spans="1:13" customHeight="1" ht="17">
      <c r="A156" s="11" t="s">
        <v>98</v>
      </c>
      <c r="B156" s="10" t="s">
        <v>328</v>
      </c>
      <c r="C156" s="12">
        <v>0.0</v>
      </c>
      <c r="D156" s="12">
        <v>3332.48</v>
      </c>
      <c r="E156" s="12">
        <v>0.0</v>
      </c>
      <c r="F156" s="12">
        <v>0.0</v>
      </c>
      <c r="G156" s="12">
        <v>0.0</v>
      </c>
      <c r="H156" s="12">
        <v>1000.0</v>
      </c>
      <c r="I156" s="12">
        <v>2332.48</v>
      </c>
      <c r="J156" s="10">
        <v>2</v>
      </c>
    </row>
    <row r="157" spans="1:13" customHeight="1" ht="17">
      <c r="A157" s="8" t="s">
        <v>98</v>
      </c>
      <c r="B157" s="7" t="s">
        <v>328</v>
      </c>
      <c r="C157" s="9">
        <v>8821.12</v>
      </c>
      <c r="D157" s="9">
        <v>0.0</v>
      </c>
      <c r="E157" s="9">
        <v>0.0</v>
      </c>
      <c r="F157" s="9">
        <v>0.0</v>
      </c>
      <c r="G157" s="9">
        <v>0.0</v>
      </c>
      <c r="H157" s="9">
        <v>629.09</v>
      </c>
      <c r="I157" s="9">
        <v>8192.03</v>
      </c>
      <c r="J157" s="7">
        <v>2</v>
      </c>
    </row>
    <row r="158" spans="1:13" customHeight="1" ht="17">
      <c r="A158" s="11" t="s">
        <v>98</v>
      </c>
      <c r="B158" s="10" t="s">
        <v>329</v>
      </c>
      <c r="C158" s="12">
        <v>8821.12</v>
      </c>
      <c r="D158" s="12">
        <v>1380.86</v>
      </c>
      <c r="E158" s="12">
        <v>0.0</v>
      </c>
      <c r="F158" s="12">
        <v>0.0</v>
      </c>
      <c r="G158" s="12">
        <v>0.0</v>
      </c>
      <c r="H158" s="12">
        <v>1000.0</v>
      </c>
      <c r="I158" s="12">
        <v>9201.98</v>
      </c>
      <c r="J158" s="10">
        <v>3</v>
      </c>
    </row>
    <row r="159" spans="1:13" customHeight="1" ht="17">
      <c r="A159" s="8" t="s">
        <v>98</v>
      </c>
      <c r="B159" s="7" t="s">
        <v>330</v>
      </c>
      <c r="C159" s="9">
        <v>9333.24</v>
      </c>
      <c r="D159" s="9">
        <v>0.0</v>
      </c>
      <c r="E159" s="9">
        <v>3733.32</v>
      </c>
      <c r="F159" s="9">
        <v>0.0</v>
      </c>
      <c r="G159" s="9">
        <v>0.0</v>
      </c>
      <c r="H159" s="9">
        <v>1000.0</v>
      </c>
      <c r="I159" s="9">
        <v>12066.56</v>
      </c>
      <c r="J159" s="7">
        <v>3</v>
      </c>
    </row>
    <row r="160" spans="1:13" customHeight="1" ht="17">
      <c r="A160" s="11" t="s">
        <v>98</v>
      </c>
      <c r="B160" s="10" t="s">
        <v>331</v>
      </c>
      <c r="C160" s="12">
        <v>29949.08</v>
      </c>
      <c r="D160" s="12">
        <v>0.0</v>
      </c>
      <c r="E160" s="12">
        <v>0.0</v>
      </c>
      <c r="F160" s="12">
        <v>0.0</v>
      </c>
      <c r="G160" s="12">
        <v>0.0</v>
      </c>
      <c r="H160" s="12">
        <v>629.09</v>
      </c>
      <c r="I160" s="12">
        <v>29319.99</v>
      </c>
      <c r="J160" s="10">
        <v>3</v>
      </c>
    </row>
    <row r="161" spans="1:13" customHeight="1" ht="17">
      <c r="A161" s="8" t="s">
        <v>98</v>
      </c>
      <c r="B161" s="7" t="s">
        <v>332</v>
      </c>
      <c r="C161" s="9">
        <v>17642.24</v>
      </c>
      <c r="D161" s="9">
        <v>1083.6</v>
      </c>
      <c r="E161" s="9">
        <v>0.0</v>
      </c>
      <c r="F161" s="9">
        <v>0.0</v>
      </c>
      <c r="G161" s="9">
        <v>0.0</v>
      </c>
      <c r="H161" s="9">
        <v>2974.49</v>
      </c>
      <c r="I161" s="9">
        <v>15751.35</v>
      </c>
      <c r="J161" s="7">
        <v>6</v>
      </c>
    </row>
    <row r="162" spans="1:13" customHeight="1" ht="20">
      <c r="A162" s="6" t="s">
        <v>333</v>
      </c>
      <c r="B162" s="6"/>
      <c r="C162" s="31">
        <v>112740.71</v>
      </c>
      <c r="D162" s="31">
        <v>6508.05</v>
      </c>
      <c r="E162" s="31">
        <v>3983.32</v>
      </c>
      <c r="F162" s="31">
        <v>1666.65</v>
      </c>
      <c r="G162" s="31">
        <v>333.33</v>
      </c>
      <c r="H162" s="31">
        <v>9389.94</v>
      </c>
      <c r="I162" s="31">
        <v>115842.12</v>
      </c>
      <c r="J162" s="6"/>
    </row>
    <row r="164" spans="1:13" customHeight="1" ht="17">
      <c r="A164" s="8" t="s">
        <v>99</v>
      </c>
      <c r="B164" s="7" t="s">
        <v>334</v>
      </c>
      <c r="C164" s="9">
        <v>0.0</v>
      </c>
      <c r="D164" s="9">
        <v>8153.65</v>
      </c>
      <c r="E164" s="9">
        <v>0.0</v>
      </c>
      <c r="F164" s="9">
        <v>0.0</v>
      </c>
      <c r="G164" s="9">
        <v>0.0</v>
      </c>
      <c r="H164" s="9">
        <v>0.0</v>
      </c>
      <c r="I164" s="9">
        <v>8153.65</v>
      </c>
      <c r="J164" s="7">
        <v>1</v>
      </c>
    </row>
    <row r="165" spans="1:13" customHeight="1" ht="17">
      <c r="A165" s="11" t="s">
        <v>99</v>
      </c>
      <c r="B165" s="10" t="s">
        <v>334</v>
      </c>
      <c r="C165" s="12">
        <v>8821.12</v>
      </c>
      <c r="D165" s="12">
        <v>0.0</v>
      </c>
      <c r="E165" s="12">
        <v>0.0</v>
      </c>
      <c r="F165" s="12">
        <v>0.0</v>
      </c>
      <c r="G165" s="12">
        <v>0.0</v>
      </c>
      <c r="H165" s="12">
        <v>629.09</v>
      </c>
      <c r="I165" s="12">
        <v>8192.03</v>
      </c>
      <c r="J165" s="10">
        <v>2</v>
      </c>
    </row>
    <row r="166" spans="1:13" customHeight="1" ht="17">
      <c r="A166" s="8" t="s">
        <v>99</v>
      </c>
      <c r="B166" s="7" t="s">
        <v>335</v>
      </c>
      <c r="C166" s="9">
        <v>0.0</v>
      </c>
      <c r="D166" s="9">
        <v>4436.64</v>
      </c>
      <c r="E166" s="9">
        <v>0.0</v>
      </c>
      <c r="F166" s="9">
        <v>0.0</v>
      </c>
      <c r="G166" s="9">
        <v>0.0</v>
      </c>
      <c r="H166" s="9">
        <v>0.0</v>
      </c>
      <c r="I166" s="9">
        <v>4436.64</v>
      </c>
      <c r="J166" s="7">
        <v>1</v>
      </c>
    </row>
    <row r="167" spans="1:13" customHeight="1" ht="17">
      <c r="A167" s="11" t="s">
        <v>99</v>
      </c>
      <c r="B167" s="10" t="s">
        <v>335</v>
      </c>
      <c r="C167" s="12">
        <v>8821.12</v>
      </c>
      <c r="D167" s="12">
        <v>0.0</v>
      </c>
      <c r="E167" s="12">
        <v>0.0</v>
      </c>
      <c r="F167" s="12">
        <v>0.0</v>
      </c>
      <c r="G167" s="12">
        <v>0.0</v>
      </c>
      <c r="H167" s="12">
        <v>629.09</v>
      </c>
      <c r="I167" s="12">
        <v>8192.03</v>
      </c>
      <c r="J167" s="10">
        <v>2</v>
      </c>
    </row>
    <row r="168" spans="1:13" customHeight="1" ht="17">
      <c r="A168" s="8" t="s">
        <v>99</v>
      </c>
      <c r="B168" s="7" t="s">
        <v>336</v>
      </c>
      <c r="C168" s="9">
        <v>0.0</v>
      </c>
      <c r="D168" s="9">
        <v>2896.22</v>
      </c>
      <c r="E168" s="9">
        <v>0.0</v>
      </c>
      <c r="F168" s="9">
        <v>0.0</v>
      </c>
      <c r="G168" s="9">
        <v>0.0</v>
      </c>
      <c r="H168" s="9">
        <v>0.0</v>
      </c>
      <c r="I168" s="9">
        <v>2896.22</v>
      </c>
      <c r="J168" s="7">
        <v>1</v>
      </c>
    </row>
    <row r="169" spans="1:13" customHeight="1" ht="17">
      <c r="A169" s="11" t="s">
        <v>99</v>
      </c>
      <c r="B169" s="10" t="s">
        <v>337</v>
      </c>
      <c r="C169" s="12">
        <v>0.0</v>
      </c>
      <c r="D169" s="12">
        <v>6456.63</v>
      </c>
      <c r="E169" s="12">
        <v>0.0</v>
      </c>
      <c r="F169" s="12">
        <v>0.0</v>
      </c>
      <c r="G169" s="12">
        <v>0.0</v>
      </c>
      <c r="H169" s="12">
        <v>0.0</v>
      </c>
      <c r="I169" s="12">
        <v>6456.63</v>
      </c>
      <c r="J169" s="10">
        <v>1</v>
      </c>
    </row>
    <row r="170" spans="1:13" customHeight="1" ht="17">
      <c r="A170" s="8" t="s">
        <v>99</v>
      </c>
      <c r="B170" s="7" t="s">
        <v>337</v>
      </c>
      <c r="C170" s="9">
        <v>8821.12</v>
      </c>
      <c r="D170" s="9">
        <v>0.0</v>
      </c>
      <c r="E170" s="9">
        <v>0.0</v>
      </c>
      <c r="F170" s="9">
        <v>0.0</v>
      </c>
      <c r="G170" s="9">
        <v>0.0</v>
      </c>
      <c r="H170" s="9">
        <v>629.09</v>
      </c>
      <c r="I170" s="9">
        <v>8192.03</v>
      </c>
      <c r="J170" s="7">
        <v>2</v>
      </c>
    </row>
    <row r="171" spans="1:13" customHeight="1" ht="17">
      <c r="A171" s="11" t="s">
        <v>99</v>
      </c>
      <c r="B171" s="10" t="s">
        <v>338</v>
      </c>
      <c r="C171" s="12">
        <v>8066.68</v>
      </c>
      <c r="D171" s="12">
        <v>0.0</v>
      </c>
      <c r="E171" s="12">
        <v>6992.26</v>
      </c>
      <c r="F171" s="12">
        <v>2750.0</v>
      </c>
      <c r="G171" s="12">
        <v>550.0</v>
      </c>
      <c r="H171" s="12">
        <v>0.0</v>
      </c>
      <c r="I171" s="12">
        <v>18358.94</v>
      </c>
      <c r="J171" s="10">
        <v>5</v>
      </c>
    </row>
    <row r="172" spans="1:13" customHeight="1" ht="17">
      <c r="A172" s="8" t="s">
        <v>99</v>
      </c>
      <c r="B172" s="7" t="s">
        <v>339</v>
      </c>
      <c r="C172" s="9">
        <v>0.0</v>
      </c>
      <c r="D172" s="9">
        <v>7951.45</v>
      </c>
      <c r="E172" s="9">
        <v>0.0</v>
      </c>
      <c r="F172" s="9">
        <v>0.0</v>
      </c>
      <c r="G172" s="9">
        <v>0.0</v>
      </c>
      <c r="H172" s="9">
        <v>0.0</v>
      </c>
      <c r="I172" s="9">
        <v>7951.45</v>
      </c>
      <c r="J172" s="7">
        <v>1</v>
      </c>
    </row>
    <row r="173" spans="1:13" customHeight="1" ht="17">
      <c r="A173" s="11" t="s">
        <v>99</v>
      </c>
      <c r="B173" s="10" t="s">
        <v>340</v>
      </c>
      <c r="C173" s="12">
        <v>0.0</v>
      </c>
      <c r="D173" s="12">
        <v>2006.17</v>
      </c>
      <c r="E173" s="12">
        <v>0.0</v>
      </c>
      <c r="F173" s="12">
        <v>0.0</v>
      </c>
      <c r="G173" s="12">
        <v>0.0</v>
      </c>
      <c r="H173" s="12">
        <v>0.0</v>
      </c>
      <c r="I173" s="12">
        <v>2006.17</v>
      </c>
      <c r="J173" s="10">
        <v>1</v>
      </c>
    </row>
    <row r="174" spans="1:13" customHeight="1" ht="17">
      <c r="A174" s="8" t="s">
        <v>99</v>
      </c>
      <c r="B174" s="7" t="s">
        <v>340</v>
      </c>
      <c r="C174" s="9">
        <v>8821.12</v>
      </c>
      <c r="D174" s="9">
        <v>0.0</v>
      </c>
      <c r="E174" s="9">
        <v>0.0</v>
      </c>
      <c r="F174" s="9">
        <v>0.0</v>
      </c>
      <c r="G174" s="9">
        <v>0.0</v>
      </c>
      <c r="H174" s="9">
        <v>629.09</v>
      </c>
      <c r="I174" s="9">
        <v>8192.03</v>
      </c>
      <c r="J174" s="7">
        <v>2</v>
      </c>
    </row>
    <row r="175" spans="1:13" customHeight="1" ht="17">
      <c r="A175" s="11" t="s">
        <v>99</v>
      </c>
      <c r="B175" s="10" t="s">
        <v>341</v>
      </c>
      <c r="C175" s="12">
        <v>512.12</v>
      </c>
      <c r="D175" s="12">
        <v>0.0</v>
      </c>
      <c r="E175" s="12">
        <v>0.0</v>
      </c>
      <c r="F175" s="12">
        <v>0.0</v>
      </c>
      <c r="G175" s="12">
        <v>0.0</v>
      </c>
      <c r="H175" s="12">
        <v>0.0</v>
      </c>
      <c r="I175" s="12">
        <v>512.12</v>
      </c>
      <c r="J175" s="10">
        <v>1</v>
      </c>
    </row>
    <row r="176" spans="1:13" customHeight="1" ht="17">
      <c r="A176" s="8" t="s">
        <v>99</v>
      </c>
      <c r="B176" s="7" t="s">
        <v>342</v>
      </c>
      <c r="C176" s="9">
        <v>0.0</v>
      </c>
      <c r="D176" s="9">
        <v>3648.58</v>
      </c>
      <c r="E176" s="9">
        <v>0.0</v>
      </c>
      <c r="F176" s="9">
        <v>0.0</v>
      </c>
      <c r="G176" s="9">
        <v>0.0</v>
      </c>
      <c r="H176" s="9">
        <v>0.0</v>
      </c>
      <c r="I176" s="9">
        <v>3648.58</v>
      </c>
      <c r="J176" s="7">
        <v>1</v>
      </c>
    </row>
    <row r="177" spans="1:13" customHeight="1" ht="17">
      <c r="A177" s="11" t="s">
        <v>99</v>
      </c>
      <c r="B177" s="10" t="s">
        <v>342</v>
      </c>
      <c r="C177" s="12">
        <v>8191.04</v>
      </c>
      <c r="D177" s="12">
        <v>0.0</v>
      </c>
      <c r="E177" s="12">
        <v>0.0</v>
      </c>
      <c r="F177" s="12">
        <v>0.0</v>
      </c>
      <c r="G177" s="12">
        <v>0.0</v>
      </c>
      <c r="H177" s="12">
        <v>560.54</v>
      </c>
      <c r="I177" s="12">
        <v>7630.5</v>
      </c>
      <c r="J177" s="10">
        <v>2</v>
      </c>
    </row>
    <row r="178" spans="1:13" customHeight="1" ht="20">
      <c r="A178" s="6" t="s">
        <v>343</v>
      </c>
      <c r="B178" s="6"/>
      <c r="C178" s="31">
        <v>52054.32</v>
      </c>
      <c r="D178" s="31">
        <v>35549.34</v>
      </c>
      <c r="E178" s="31">
        <v>6992.26</v>
      </c>
      <c r="F178" s="31">
        <v>2750.0</v>
      </c>
      <c r="G178" s="31">
        <v>550.0</v>
      </c>
      <c r="H178" s="31">
        <v>3076.9</v>
      </c>
      <c r="I178" s="31">
        <v>94819.02</v>
      </c>
      <c r="J178" s="6"/>
    </row>
    <row r="180" spans="1:13" customHeight="1" ht="17">
      <c r="A180" s="8" t="s">
        <v>100</v>
      </c>
      <c r="B180" s="7" t="s">
        <v>344</v>
      </c>
      <c r="C180" s="9">
        <v>8506.08</v>
      </c>
      <c r="D180" s="9">
        <v>14928.05</v>
      </c>
      <c r="E180" s="9">
        <v>0.0</v>
      </c>
      <c r="F180" s="9">
        <v>0.0</v>
      </c>
      <c r="G180" s="9">
        <v>0.0</v>
      </c>
      <c r="H180" s="9">
        <v>0.0</v>
      </c>
      <c r="I180" s="9">
        <v>23434.13</v>
      </c>
      <c r="J180" s="7">
        <v>2</v>
      </c>
    </row>
    <row r="181" spans="1:13" customHeight="1" ht="17">
      <c r="A181" s="11" t="s">
        <v>100</v>
      </c>
      <c r="B181" s="10" t="s">
        <v>345</v>
      </c>
      <c r="C181" s="12">
        <v>8821.12</v>
      </c>
      <c r="D181" s="12">
        <v>814.04</v>
      </c>
      <c r="E181" s="12">
        <v>0.0</v>
      </c>
      <c r="F181" s="12">
        <v>0.0</v>
      </c>
      <c r="G181" s="12">
        <v>0.0</v>
      </c>
      <c r="H181" s="12">
        <v>0.0</v>
      </c>
      <c r="I181" s="12">
        <v>9635.16</v>
      </c>
      <c r="J181" s="10">
        <v>2</v>
      </c>
    </row>
    <row r="182" spans="1:13" customHeight="1" ht="17">
      <c r="A182" s="8" t="s">
        <v>100</v>
      </c>
      <c r="B182" s="7" t="s">
        <v>346</v>
      </c>
      <c r="C182" s="9">
        <v>8821.12</v>
      </c>
      <c r="D182" s="9">
        <v>2182.26</v>
      </c>
      <c r="E182" s="9">
        <v>0.0</v>
      </c>
      <c r="F182" s="9">
        <v>0.0</v>
      </c>
      <c r="G182" s="9">
        <v>0.0</v>
      </c>
      <c r="H182" s="9">
        <v>0.0</v>
      </c>
      <c r="I182" s="9">
        <v>11003.38</v>
      </c>
      <c r="J182" s="7">
        <v>2</v>
      </c>
    </row>
    <row r="183" spans="1:13" customHeight="1" ht="17">
      <c r="A183" s="11" t="s">
        <v>100</v>
      </c>
      <c r="B183" s="10" t="s">
        <v>347</v>
      </c>
      <c r="C183" s="12">
        <v>8821.12</v>
      </c>
      <c r="D183" s="12">
        <v>3909.15</v>
      </c>
      <c r="E183" s="12">
        <v>0.0</v>
      </c>
      <c r="F183" s="12">
        <v>0.0</v>
      </c>
      <c r="G183" s="12">
        <v>0.0</v>
      </c>
      <c r="H183" s="12">
        <v>0.0</v>
      </c>
      <c r="I183" s="12">
        <v>12730.27</v>
      </c>
      <c r="J183" s="10">
        <v>2</v>
      </c>
    </row>
    <row r="184" spans="1:13" customHeight="1" ht="17">
      <c r="A184" s="8" t="s">
        <v>100</v>
      </c>
      <c r="B184" s="7" t="s">
        <v>348</v>
      </c>
      <c r="C184" s="9">
        <v>0.0</v>
      </c>
      <c r="D184" s="9">
        <v>15657.5</v>
      </c>
      <c r="E184" s="9">
        <v>0.0</v>
      </c>
      <c r="F184" s="9">
        <v>0.0</v>
      </c>
      <c r="G184" s="9">
        <v>0.0</v>
      </c>
      <c r="H184" s="9">
        <v>3406.0</v>
      </c>
      <c r="I184" s="9">
        <v>12251.5</v>
      </c>
      <c r="J184" s="7">
        <v>3</v>
      </c>
    </row>
    <row r="185" spans="1:13" customHeight="1" ht="17">
      <c r="A185" s="11" t="s">
        <v>100</v>
      </c>
      <c r="B185" s="10" t="s">
        <v>349</v>
      </c>
      <c r="C185" s="12">
        <v>7876.0</v>
      </c>
      <c r="D185" s="12">
        <v>7915.52</v>
      </c>
      <c r="E185" s="12">
        <v>0.0</v>
      </c>
      <c r="F185" s="12">
        <v>1181.4</v>
      </c>
      <c r="G185" s="12">
        <v>236.28</v>
      </c>
      <c r="H185" s="12">
        <v>1000.0</v>
      </c>
      <c r="I185" s="12">
        <v>16209.2</v>
      </c>
      <c r="J185" s="10">
        <v>5</v>
      </c>
    </row>
    <row r="186" spans="1:13" customHeight="1" ht="17">
      <c r="A186" s="8" t="s">
        <v>100</v>
      </c>
      <c r="B186" s="7" t="s">
        <v>350</v>
      </c>
      <c r="C186" s="9">
        <v>9333.24</v>
      </c>
      <c r="D186" s="9">
        <v>0.0</v>
      </c>
      <c r="E186" s="9">
        <v>0.0</v>
      </c>
      <c r="F186" s="9">
        <v>0.0</v>
      </c>
      <c r="G186" s="9">
        <v>0.0</v>
      </c>
      <c r="H186" s="9">
        <v>0.0</v>
      </c>
      <c r="I186" s="9">
        <v>9333.24</v>
      </c>
      <c r="J186" s="7">
        <v>1</v>
      </c>
    </row>
    <row r="187" spans="1:13" customHeight="1" ht="17">
      <c r="A187" s="11" t="s">
        <v>100</v>
      </c>
      <c r="B187" s="10" t="s">
        <v>351</v>
      </c>
      <c r="C187" s="12">
        <v>9333.24</v>
      </c>
      <c r="D187" s="12">
        <v>0.0</v>
      </c>
      <c r="E187" s="12">
        <v>9547.27</v>
      </c>
      <c r="F187" s="12">
        <v>0.0</v>
      </c>
      <c r="G187" s="12">
        <v>0.0</v>
      </c>
      <c r="H187" s="12">
        <v>2406.0</v>
      </c>
      <c r="I187" s="12">
        <v>16474.51</v>
      </c>
      <c r="J187" s="10">
        <v>4</v>
      </c>
    </row>
    <row r="188" spans="1:13" customHeight="1" ht="17">
      <c r="A188" s="8" t="s">
        <v>100</v>
      </c>
      <c r="B188" s="7" t="s">
        <v>352</v>
      </c>
      <c r="C188" s="9">
        <v>10266.48</v>
      </c>
      <c r="D188" s="9">
        <v>0.0</v>
      </c>
      <c r="E188" s="9">
        <v>18620.12</v>
      </c>
      <c r="F188" s="9">
        <v>0.0</v>
      </c>
      <c r="G188" s="9">
        <v>0.0</v>
      </c>
      <c r="H188" s="9">
        <v>0.0</v>
      </c>
      <c r="I188" s="9">
        <v>28886.6</v>
      </c>
      <c r="J188" s="7">
        <v>3</v>
      </c>
    </row>
    <row r="189" spans="1:13" customHeight="1" ht="17">
      <c r="A189" s="11" t="s">
        <v>100</v>
      </c>
      <c r="B189" s="10" t="s">
        <v>353</v>
      </c>
      <c r="C189" s="12">
        <v>0.0</v>
      </c>
      <c r="D189" s="12">
        <v>9981.08</v>
      </c>
      <c r="E189" s="12">
        <v>0.0</v>
      </c>
      <c r="F189" s="12">
        <v>0.0</v>
      </c>
      <c r="G189" s="12">
        <v>0.0</v>
      </c>
      <c r="H189" s="12">
        <v>0.0</v>
      </c>
      <c r="I189" s="12">
        <v>9981.08</v>
      </c>
      <c r="J189" s="10">
        <v>1</v>
      </c>
    </row>
    <row r="190" spans="1:13" customHeight="1" ht="17">
      <c r="A190" s="8" t="s">
        <v>100</v>
      </c>
      <c r="B190" s="7" t="s">
        <v>353</v>
      </c>
      <c r="C190" s="9">
        <v>7560.96</v>
      </c>
      <c r="D190" s="9">
        <v>0.0</v>
      </c>
      <c r="E190" s="9">
        <v>0.0</v>
      </c>
      <c r="F190" s="9">
        <v>0.0</v>
      </c>
      <c r="G190" s="9">
        <v>0.0</v>
      </c>
      <c r="H190" s="9">
        <v>509.48</v>
      </c>
      <c r="I190" s="9">
        <v>7051.48</v>
      </c>
      <c r="J190" s="7">
        <v>2</v>
      </c>
    </row>
    <row r="191" spans="1:13" customHeight="1" ht="17">
      <c r="A191" s="11" t="s">
        <v>100</v>
      </c>
      <c r="B191" s="10" t="s">
        <v>354</v>
      </c>
      <c r="C191" s="12">
        <v>14512.12</v>
      </c>
      <c r="D191" s="12">
        <v>0.0</v>
      </c>
      <c r="E191" s="12">
        <v>11790.69</v>
      </c>
      <c r="F191" s="12">
        <v>0.0</v>
      </c>
      <c r="G191" s="12">
        <v>0.0</v>
      </c>
      <c r="H191" s="12">
        <v>0.0</v>
      </c>
      <c r="I191" s="12">
        <v>26302.81</v>
      </c>
      <c r="J191" s="10">
        <v>2</v>
      </c>
    </row>
    <row r="192" spans="1:13" customHeight="1" ht="17">
      <c r="A192" s="8" t="s">
        <v>100</v>
      </c>
      <c r="B192" s="7" t="s">
        <v>354</v>
      </c>
      <c r="C192" s="9">
        <v>8821.12</v>
      </c>
      <c r="D192" s="9">
        <v>0.0</v>
      </c>
      <c r="E192" s="9">
        <v>0.0</v>
      </c>
      <c r="F192" s="9">
        <v>0.0</v>
      </c>
      <c r="G192" s="9">
        <v>0.0</v>
      </c>
      <c r="H192" s="9">
        <v>629.09</v>
      </c>
      <c r="I192" s="9">
        <v>8192.03</v>
      </c>
      <c r="J192" s="7">
        <v>2</v>
      </c>
    </row>
    <row r="193" spans="1:13" customHeight="1" ht="20">
      <c r="A193" s="6" t="s">
        <v>355</v>
      </c>
      <c r="B193" s="6"/>
      <c r="C193" s="31">
        <v>102672.6</v>
      </c>
      <c r="D193" s="31">
        <v>55387.6</v>
      </c>
      <c r="E193" s="31">
        <v>39958.08</v>
      </c>
      <c r="F193" s="31">
        <v>1181.4</v>
      </c>
      <c r="G193" s="31">
        <v>236.28</v>
      </c>
      <c r="H193" s="31">
        <v>7950.57</v>
      </c>
      <c r="I193" s="31">
        <v>191485.39</v>
      </c>
      <c r="J193" s="6"/>
    </row>
    <row r="195" spans="1:13" customHeight="1" ht="20">
      <c r="A195" s="17" t="s">
        <v>356</v>
      </c>
      <c r="B195" s="17"/>
      <c r="C195" s="32">
        <v>1041540.62</v>
      </c>
      <c r="D195" s="32">
        <v>716885.13</v>
      </c>
      <c r="E195" s="32">
        <v>291655.85</v>
      </c>
      <c r="F195" s="32">
        <v>26550.59</v>
      </c>
      <c r="G195" s="32">
        <v>5562.16</v>
      </c>
      <c r="H195" s="32">
        <v>147813.68</v>
      </c>
      <c r="I195" s="32">
        <v>1934380.67</v>
      </c>
      <c r="J195" s="17"/>
    </row>
  </sheetData>
  <autoFilter ref="A3:J3"/>
  <mergeCells>
    <mergeCell ref="A1:M1"/>
    <mergeCell ref="A13:J13"/>
    <mergeCell ref="A24:J24"/>
    <mergeCell ref="A49:J49"/>
    <mergeCell ref="A59:J59"/>
    <mergeCell ref="A70:J70"/>
    <mergeCell ref="A78:J78"/>
    <mergeCell ref="A92:J92"/>
    <mergeCell ref="A133:J133"/>
    <mergeCell ref="A149:J149"/>
    <mergeCell ref="A162:J162"/>
    <mergeCell ref="A178:J178"/>
    <mergeCell ref="A193:J193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0"/>
  <sheetViews>
    <sheetView tabSelected="0" workbookViewId="0" showGridLines="true" showRowColHeaders="1">
      <pane xSplit="2" ySplit="3" topLeftCell="C4" activePane="bottomRight" state="frozen"/>
      <selection pane="topRight"/>
      <selection pane="bottomLeft"/>
      <selection pane="bottomRight" activeCell="F340" sqref="F340"/>
    </sheetView>
  </sheetViews>
  <sheetFormatPr defaultRowHeight="14.4" outlineLevelRow="0" outlineLevelCol="0"/>
  <cols>
    <col min="1" max="1" width="20" customWidth="true" style="0"/>
    <col min="2" max="2" width="28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</cols>
  <sheetData>
    <row r="1" spans="1:12" customHeight="1" ht="30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</row>
    <row r="2" spans="1:12">
      <c r="A2" s="3" t="s">
        <v>102</v>
      </c>
    </row>
    <row r="4" spans="1:12" customHeight="1" ht="20">
      <c r="A4" s="6" t="s">
        <v>358</v>
      </c>
      <c r="B4" s="6"/>
      <c r="C4" s="6"/>
      <c r="D4" s="6"/>
      <c r="E4" s="6"/>
      <c r="F4" s="6"/>
      <c r="G4" s="6"/>
      <c r="H4" s="6"/>
      <c r="I4" s="6"/>
      <c r="J4" s="6"/>
    </row>
    <row r="5" spans="1:12" customHeight="1" ht="18">
      <c r="A5" s="5" t="s">
        <v>173</v>
      </c>
      <c r="B5" s="5" t="s">
        <v>120</v>
      </c>
      <c r="C5" s="5" t="s">
        <v>111</v>
      </c>
      <c r="D5" s="5" t="s">
        <v>122</v>
      </c>
      <c r="E5" s="5" t="s">
        <v>114</v>
      </c>
      <c r="F5" s="5" t="s">
        <v>359</v>
      </c>
      <c r="G5" s="5" t="s">
        <v>360</v>
      </c>
      <c r="H5" s="5" t="s">
        <v>361</v>
      </c>
      <c r="I5" s="5" t="s">
        <v>362</v>
      </c>
      <c r="J5" s="5" t="s">
        <v>363</v>
      </c>
      <c r="K5" s="5" t="s">
        <v>364</v>
      </c>
    </row>
    <row r="6" spans="1:12" customHeight="1" ht="17">
      <c r="A6" s="8" t="s">
        <v>178</v>
      </c>
      <c r="B6" s="7">
        <v>3493</v>
      </c>
      <c r="C6" s="9">
        <v>16948534.24</v>
      </c>
      <c r="D6" s="9">
        <v>3246686.98</v>
      </c>
      <c r="E6" s="15">
        <v>19.16</v>
      </c>
      <c r="F6" s="9">
        <v>13701847.26</v>
      </c>
      <c r="G6" s="9">
        <v>547092.43</v>
      </c>
      <c r="H6" s="9">
        <v>304870.55</v>
      </c>
      <c r="I6" s="9">
        <v>426530.54</v>
      </c>
      <c r="J6" s="9">
        <v>388866.58</v>
      </c>
      <c r="K6" s="9">
        <v>1579326.88</v>
      </c>
    </row>
    <row r="7" spans="1:12" customHeight="1" ht="17">
      <c r="A7" s="11" t="s">
        <v>180</v>
      </c>
      <c r="B7" s="10">
        <v>1090</v>
      </c>
      <c r="C7" s="12">
        <v>5026771.87</v>
      </c>
      <c r="D7" s="12">
        <v>1044316.25</v>
      </c>
      <c r="E7" s="13">
        <v>20.78</v>
      </c>
      <c r="F7" s="12">
        <v>3982455.62</v>
      </c>
      <c r="G7" s="12">
        <v>32839.83</v>
      </c>
      <c r="H7" s="12">
        <v>80472.44</v>
      </c>
      <c r="I7" s="12">
        <v>126051.72</v>
      </c>
      <c r="J7" s="12">
        <v>133973.1</v>
      </c>
      <c r="K7" s="12">
        <v>670979.16</v>
      </c>
    </row>
    <row r="8" spans="1:12" customHeight="1" ht="17">
      <c r="A8" s="8" t="s">
        <v>365</v>
      </c>
      <c r="B8" s="7">
        <v>959</v>
      </c>
      <c r="C8" s="9">
        <v>3417699.41</v>
      </c>
      <c r="D8" s="9">
        <v>3416477.49</v>
      </c>
      <c r="E8" s="15">
        <v>99.96</v>
      </c>
      <c r="F8" s="9">
        <v>1221.92</v>
      </c>
      <c r="G8" s="9">
        <v>0.0</v>
      </c>
      <c r="H8" s="9">
        <v>0.0</v>
      </c>
      <c r="I8" s="9">
        <v>0.0</v>
      </c>
      <c r="J8" s="9">
        <v>0.0</v>
      </c>
      <c r="K8" s="9">
        <v>3416477.49</v>
      </c>
    </row>
    <row r="9" spans="1:12" customHeight="1" ht="17">
      <c r="A9" s="11" t="s">
        <v>182</v>
      </c>
      <c r="B9" s="10">
        <v>406</v>
      </c>
      <c r="C9" s="12">
        <v>3193304.13</v>
      </c>
      <c r="D9" s="12">
        <v>770349.64</v>
      </c>
      <c r="E9" s="13">
        <v>24.12</v>
      </c>
      <c r="F9" s="12">
        <v>2422954.49</v>
      </c>
      <c r="G9" s="12">
        <v>97565.3</v>
      </c>
      <c r="H9" s="12">
        <v>124799.5</v>
      </c>
      <c r="I9" s="12">
        <v>94198.4</v>
      </c>
      <c r="J9" s="12">
        <v>112115.0</v>
      </c>
      <c r="K9" s="12">
        <v>341671.44</v>
      </c>
    </row>
    <row r="10" spans="1:12" customHeight="1" ht="17">
      <c r="A10" s="8" t="s">
        <v>181</v>
      </c>
      <c r="B10" s="7">
        <v>601</v>
      </c>
      <c r="C10" s="9">
        <v>2031475.48</v>
      </c>
      <c r="D10" s="9">
        <v>1171958.6</v>
      </c>
      <c r="E10" s="15">
        <v>57.69</v>
      </c>
      <c r="F10" s="9">
        <v>859516.88</v>
      </c>
      <c r="G10" s="9">
        <v>23716.29</v>
      </c>
      <c r="H10" s="9">
        <v>2757.93</v>
      </c>
      <c r="I10" s="9">
        <v>22129.9</v>
      </c>
      <c r="J10" s="9">
        <v>21674.34</v>
      </c>
      <c r="K10" s="9">
        <v>1101680.14</v>
      </c>
    </row>
    <row r="11" spans="1:12" customHeight="1" ht="17">
      <c r="A11" s="11" t="s">
        <v>193</v>
      </c>
      <c r="B11" s="10">
        <v>232</v>
      </c>
      <c r="C11" s="12">
        <v>1543310.12</v>
      </c>
      <c r="D11" s="12">
        <v>1534695.18</v>
      </c>
      <c r="E11" s="13">
        <v>99.44</v>
      </c>
      <c r="F11" s="12">
        <v>8614.94</v>
      </c>
      <c r="G11" s="12">
        <v>0.0</v>
      </c>
      <c r="H11" s="12">
        <v>0.0</v>
      </c>
      <c r="I11" s="12">
        <v>0.0</v>
      </c>
      <c r="J11" s="12">
        <v>0.0</v>
      </c>
      <c r="K11" s="12">
        <v>1534695.18</v>
      </c>
    </row>
    <row r="12" spans="1:12" customHeight="1" ht="17">
      <c r="A12" s="8" t="s">
        <v>185</v>
      </c>
      <c r="B12" s="7">
        <v>117</v>
      </c>
      <c r="C12" s="9">
        <v>1404789.69</v>
      </c>
      <c r="D12" s="9">
        <v>365195.7</v>
      </c>
      <c r="E12" s="15">
        <v>26.0</v>
      </c>
      <c r="F12" s="9">
        <v>1039593.99</v>
      </c>
      <c r="G12" s="9">
        <v>30745.0</v>
      </c>
      <c r="H12" s="9">
        <v>45627.5</v>
      </c>
      <c r="I12" s="9">
        <v>45107.0</v>
      </c>
      <c r="J12" s="9">
        <v>62210.0</v>
      </c>
      <c r="K12" s="9">
        <v>181506.2</v>
      </c>
    </row>
    <row r="13" spans="1:12" customHeight="1" ht="17">
      <c r="A13" s="11" t="s">
        <v>184</v>
      </c>
      <c r="B13" s="10">
        <v>209</v>
      </c>
      <c r="C13" s="12">
        <v>1322604.63</v>
      </c>
      <c r="D13" s="12">
        <v>666437.95</v>
      </c>
      <c r="E13" s="13">
        <v>50.39</v>
      </c>
      <c r="F13" s="12">
        <v>656166.68</v>
      </c>
      <c r="G13" s="12">
        <v>175794.25</v>
      </c>
      <c r="H13" s="12">
        <v>38864.37</v>
      </c>
      <c r="I13" s="12">
        <v>46834.4</v>
      </c>
      <c r="J13" s="12">
        <v>46448.04</v>
      </c>
      <c r="K13" s="12">
        <v>358496.89</v>
      </c>
    </row>
    <row r="14" spans="1:12" customHeight="1" ht="17">
      <c r="A14" s="8" t="s">
        <v>183</v>
      </c>
      <c r="B14" s="7">
        <v>182</v>
      </c>
      <c r="C14" s="9">
        <v>992884.12</v>
      </c>
      <c r="D14" s="9">
        <v>340955.52</v>
      </c>
      <c r="E14" s="15">
        <v>34.34</v>
      </c>
      <c r="F14" s="9">
        <v>651928.6</v>
      </c>
      <c r="G14" s="9">
        <v>40382.18</v>
      </c>
      <c r="H14" s="9">
        <v>27239.43</v>
      </c>
      <c r="I14" s="9">
        <v>32516.37</v>
      </c>
      <c r="J14" s="9">
        <v>22695.85</v>
      </c>
      <c r="K14" s="9">
        <v>218121.69</v>
      </c>
    </row>
    <row r="15" spans="1:12" customHeight="1" ht="17">
      <c r="A15" s="11" t="s">
        <v>187</v>
      </c>
      <c r="B15" s="10">
        <v>34</v>
      </c>
      <c r="C15" s="12">
        <v>941319.77</v>
      </c>
      <c r="D15" s="12">
        <v>434033.79</v>
      </c>
      <c r="E15" s="13">
        <v>46.11</v>
      </c>
      <c r="F15" s="12">
        <v>507285.98</v>
      </c>
      <c r="G15" s="12">
        <v>76521.95</v>
      </c>
      <c r="H15" s="12">
        <v>262041.98</v>
      </c>
      <c r="I15" s="12">
        <v>81131.09</v>
      </c>
      <c r="J15" s="12">
        <v>65.94</v>
      </c>
      <c r="K15" s="12">
        <v>14272.83</v>
      </c>
    </row>
    <row r="16" spans="1:12" customHeight="1" ht="17">
      <c r="A16" s="8" t="s">
        <v>200</v>
      </c>
      <c r="B16" s="7">
        <v>21</v>
      </c>
      <c r="C16" s="9">
        <v>455554.33</v>
      </c>
      <c r="D16" s="9">
        <v>65682.75</v>
      </c>
      <c r="E16" s="15">
        <v>14.42</v>
      </c>
      <c r="F16" s="9">
        <v>389871.58</v>
      </c>
      <c r="G16" s="9">
        <v>0.0</v>
      </c>
      <c r="H16" s="9">
        <v>0.0</v>
      </c>
      <c r="I16" s="9">
        <v>0.0</v>
      </c>
      <c r="J16" s="9">
        <v>0.0</v>
      </c>
      <c r="K16" s="9">
        <v>65682.75</v>
      </c>
    </row>
    <row r="17" spans="1:12" customHeight="1" ht="17">
      <c r="A17" s="11" t="s">
        <v>191</v>
      </c>
      <c r="B17" s="10">
        <v>24</v>
      </c>
      <c r="C17" s="12">
        <v>425434.49</v>
      </c>
      <c r="D17" s="12">
        <v>68002.0</v>
      </c>
      <c r="E17" s="13">
        <v>15.98</v>
      </c>
      <c r="F17" s="12">
        <v>357432.49</v>
      </c>
      <c r="G17" s="12">
        <v>14591.0</v>
      </c>
      <c r="H17" s="12">
        <v>15682.0</v>
      </c>
      <c r="I17" s="12">
        <v>12943.0</v>
      </c>
      <c r="J17" s="12">
        <v>18805.0</v>
      </c>
      <c r="K17" s="12">
        <v>5981.0</v>
      </c>
    </row>
    <row r="18" spans="1:12" customHeight="1" ht="17">
      <c r="A18" s="8" t="s">
        <v>190</v>
      </c>
      <c r="B18" s="7">
        <v>11</v>
      </c>
      <c r="C18" s="9">
        <v>376125.47</v>
      </c>
      <c r="D18" s="9">
        <v>86100.15</v>
      </c>
      <c r="E18" s="15">
        <v>22.89</v>
      </c>
      <c r="F18" s="9">
        <v>290025.32</v>
      </c>
      <c r="G18" s="9">
        <v>7345.97</v>
      </c>
      <c r="H18" s="9">
        <v>29756.36</v>
      </c>
      <c r="I18" s="9">
        <v>17260.69</v>
      </c>
      <c r="J18" s="9">
        <v>3898.61</v>
      </c>
      <c r="K18" s="9">
        <v>27838.52</v>
      </c>
    </row>
    <row r="19" spans="1:12" customHeight="1" ht="17">
      <c r="A19" s="11" t="s">
        <v>206</v>
      </c>
      <c r="B19" s="10">
        <v>67</v>
      </c>
      <c r="C19" s="12">
        <v>306195.65</v>
      </c>
      <c r="D19" s="12">
        <v>98471.11</v>
      </c>
      <c r="E19" s="13">
        <v>32.16</v>
      </c>
      <c r="F19" s="12">
        <v>207724.54</v>
      </c>
      <c r="G19" s="12">
        <v>13499.0</v>
      </c>
      <c r="H19" s="12">
        <v>16848.98</v>
      </c>
      <c r="I19" s="12">
        <v>16561.34</v>
      </c>
      <c r="J19" s="12">
        <v>0.0</v>
      </c>
      <c r="K19" s="12">
        <v>51561.79</v>
      </c>
    </row>
    <row r="20" spans="1:12" customHeight="1" ht="17">
      <c r="A20" s="8" t="s">
        <v>196</v>
      </c>
      <c r="B20" s="7">
        <v>56</v>
      </c>
      <c r="C20" s="9">
        <v>239662.03</v>
      </c>
      <c r="D20" s="9">
        <v>238383.9</v>
      </c>
      <c r="E20" s="15">
        <v>99.47</v>
      </c>
      <c r="F20" s="9">
        <v>1278.13</v>
      </c>
      <c r="G20" s="9">
        <v>0.0</v>
      </c>
      <c r="H20" s="9">
        <v>0.0</v>
      </c>
      <c r="I20" s="9">
        <v>0.0</v>
      </c>
      <c r="J20" s="9">
        <v>0.0</v>
      </c>
      <c r="K20" s="9">
        <v>238383.9</v>
      </c>
    </row>
    <row r="21" spans="1:12" customHeight="1" ht="17">
      <c r="A21" s="11" t="s">
        <v>186</v>
      </c>
      <c r="B21" s="10">
        <v>4</v>
      </c>
      <c r="C21" s="12">
        <v>183985.96</v>
      </c>
      <c r="D21" s="12">
        <v>0</v>
      </c>
      <c r="E21" s="13">
        <v>0.0</v>
      </c>
      <c r="F21" s="12">
        <v>183985.96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</row>
    <row r="22" spans="1:12" customHeight="1" ht="17">
      <c r="A22" s="8" t="s">
        <v>208</v>
      </c>
      <c r="B22" s="7">
        <v>23</v>
      </c>
      <c r="C22" s="9">
        <v>97841.14</v>
      </c>
      <c r="D22" s="9">
        <v>97841.14</v>
      </c>
      <c r="E22" s="15">
        <v>100.0</v>
      </c>
      <c r="F22" s="9">
        <v>0.0</v>
      </c>
      <c r="G22" s="9">
        <v>0.0</v>
      </c>
      <c r="H22" s="9">
        <v>0.0</v>
      </c>
      <c r="I22" s="9">
        <v>0.0</v>
      </c>
      <c r="J22" s="9">
        <v>0.0</v>
      </c>
      <c r="K22" s="9">
        <v>97841.14</v>
      </c>
    </row>
    <row r="23" spans="1:12" customHeight="1" ht="17">
      <c r="A23" s="11" t="s">
        <v>209</v>
      </c>
      <c r="B23" s="10">
        <v>2</v>
      </c>
      <c r="C23" s="12">
        <v>91142.84</v>
      </c>
      <c r="D23" s="12">
        <v>0</v>
      </c>
      <c r="E23" s="13">
        <v>0.0</v>
      </c>
      <c r="F23" s="12">
        <v>91142.84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</row>
    <row r="24" spans="1:12" customHeight="1" ht="17">
      <c r="A24" s="8" t="s">
        <v>188</v>
      </c>
      <c r="B24" s="7">
        <v>26</v>
      </c>
      <c r="C24" s="9">
        <v>80836.32</v>
      </c>
      <c r="D24" s="9">
        <v>11925.85</v>
      </c>
      <c r="E24" s="15">
        <v>14.75</v>
      </c>
      <c r="F24" s="9">
        <v>68910.47</v>
      </c>
      <c r="G24" s="9">
        <v>0.0</v>
      </c>
      <c r="H24" s="9">
        <v>0.0</v>
      </c>
      <c r="I24" s="9">
        <v>102.91</v>
      </c>
      <c r="J24" s="9">
        <v>5898.39</v>
      </c>
      <c r="K24" s="9">
        <v>5924.55</v>
      </c>
    </row>
    <row r="25" spans="1:12" customHeight="1" ht="17">
      <c r="A25" s="11" t="s">
        <v>210</v>
      </c>
      <c r="B25" s="10">
        <v>14</v>
      </c>
      <c r="C25" s="12">
        <v>46783.66</v>
      </c>
      <c r="D25" s="12">
        <v>46343.66</v>
      </c>
      <c r="E25" s="13">
        <v>99.06</v>
      </c>
      <c r="F25" s="12">
        <v>440.0</v>
      </c>
      <c r="G25" s="12">
        <v>0.0</v>
      </c>
      <c r="H25" s="12">
        <v>0.0</v>
      </c>
      <c r="I25" s="12">
        <v>0.0</v>
      </c>
      <c r="J25" s="12">
        <v>0.0</v>
      </c>
      <c r="K25" s="12">
        <v>46343.66</v>
      </c>
    </row>
    <row r="26" spans="1:12" customHeight="1" ht="17">
      <c r="A26" s="8" t="s">
        <v>192</v>
      </c>
      <c r="B26" s="7">
        <v>2</v>
      </c>
      <c r="C26" s="9">
        <v>29453.9</v>
      </c>
      <c r="D26" s="9">
        <v>0</v>
      </c>
      <c r="E26" s="15">
        <v>0.0</v>
      </c>
      <c r="F26" s="9">
        <v>29453.9</v>
      </c>
      <c r="G26" s="9">
        <v>0.0</v>
      </c>
      <c r="H26" s="9">
        <v>0.0</v>
      </c>
      <c r="I26" s="9">
        <v>0.0</v>
      </c>
      <c r="J26" s="9">
        <v>0.0</v>
      </c>
      <c r="K26" s="9">
        <v>0.0</v>
      </c>
    </row>
    <row r="27" spans="1:12" customHeight="1" ht="17">
      <c r="A27" s="11" t="s">
        <v>202</v>
      </c>
      <c r="B27" s="10">
        <v>2</v>
      </c>
      <c r="C27" s="12">
        <v>27699.94</v>
      </c>
      <c r="D27" s="12">
        <v>27699.94</v>
      </c>
      <c r="E27" s="13">
        <v>100.0</v>
      </c>
      <c r="F27" s="12">
        <v>0.0</v>
      </c>
      <c r="G27" s="12">
        <v>0.0</v>
      </c>
      <c r="H27" s="12">
        <v>0.0</v>
      </c>
      <c r="I27" s="12">
        <v>0.0</v>
      </c>
      <c r="J27" s="12">
        <v>0.0</v>
      </c>
      <c r="K27" s="12">
        <v>27699.94</v>
      </c>
    </row>
    <row r="28" spans="1:12" customHeight="1" ht="17">
      <c r="A28" s="8" t="s">
        <v>189</v>
      </c>
      <c r="B28" s="7">
        <v>1</v>
      </c>
      <c r="C28" s="9">
        <v>8960.8</v>
      </c>
      <c r="D28" s="9">
        <v>0</v>
      </c>
      <c r="E28" s="15">
        <v>0.0</v>
      </c>
      <c r="F28" s="9">
        <v>8960.8</v>
      </c>
      <c r="G28" s="9">
        <v>0.0</v>
      </c>
      <c r="H28" s="9">
        <v>0.0</v>
      </c>
      <c r="I28" s="9">
        <v>0.0</v>
      </c>
      <c r="J28" s="9">
        <v>0.0</v>
      </c>
      <c r="K28" s="9">
        <v>0.0</v>
      </c>
    </row>
    <row r="29" spans="1:12" customHeight="1" ht="17">
      <c r="A29" s="11" t="s">
        <v>195</v>
      </c>
      <c r="B29" s="10">
        <v>7</v>
      </c>
      <c r="C29" s="12">
        <v>4650.0</v>
      </c>
      <c r="D29" s="12">
        <v>4650.0</v>
      </c>
      <c r="E29" s="13">
        <v>100.0</v>
      </c>
      <c r="F29" s="12">
        <v>0.0</v>
      </c>
      <c r="G29" s="12">
        <v>0.0</v>
      </c>
      <c r="H29" s="12">
        <v>0.0</v>
      </c>
      <c r="I29" s="12">
        <v>0.0</v>
      </c>
      <c r="J29" s="12">
        <v>0.0</v>
      </c>
      <c r="K29" s="12">
        <v>4650.0</v>
      </c>
    </row>
    <row r="30" spans="1:12" customHeight="1" ht="17">
      <c r="A30" s="8" t="s">
        <v>198</v>
      </c>
      <c r="B30" s="7">
        <v>1</v>
      </c>
      <c r="C30" s="9">
        <v>1687.5</v>
      </c>
      <c r="D30" s="9">
        <v>0</v>
      </c>
      <c r="E30" s="15">
        <v>0.0</v>
      </c>
      <c r="F30" s="9">
        <v>1687.5</v>
      </c>
      <c r="G30" s="9">
        <v>0.0</v>
      </c>
      <c r="H30" s="9">
        <v>0.0</v>
      </c>
      <c r="I30" s="9">
        <v>0.0</v>
      </c>
      <c r="J30" s="9">
        <v>0.0</v>
      </c>
      <c r="K30" s="9">
        <v>0.0</v>
      </c>
    </row>
    <row r="31" spans="1:12" customHeight="1" ht="17">
      <c r="A31" s="11" t="s">
        <v>203</v>
      </c>
      <c r="B31" s="10">
        <v>17</v>
      </c>
      <c r="C31" s="12">
        <v>1178.33</v>
      </c>
      <c r="D31" s="12">
        <v>131.33</v>
      </c>
      <c r="E31" s="13">
        <v>11.15</v>
      </c>
      <c r="F31" s="12">
        <v>1047.0</v>
      </c>
      <c r="G31" s="12">
        <v>0.0</v>
      </c>
      <c r="H31" s="12">
        <v>0.0</v>
      </c>
      <c r="I31" s="12">
        <v>0.0</v>
      </c>
      <c r="J31" s="12">
        <v>0.0</v>
      </c>
      <c r="K31" s="12">
        <v>131.33</v>
      </c>
    </row>
    <row r="32" spans="1:12" customHeight="1" ht="17">
      <c r="A32" s="8" t="s">
        <v>194</v>
      </c>
      <c r="B32" s="7">
        <v>3</v>
      </c>
      <c r="C32" s="9">
        <v>400.0</v>
      </c>
      <c r="D32" s="9">
        <v>0</v>
      </c>
      <c r="E32" s="15">
        <v>0.0</v>
      </c>
      <c r="F32" s="9">
        <v>400.0</v>
      </c>
      <c r="G32" s="9">
        <v>0.0</v>
      </c>
      <c r="H32" s="9">
        <v>0.0</v>
      </c>
      <c r="I32" s="9">
        <v>0.0</v>
      </c>
      <c r="J32" s="9">
        <v>0.0</v>
      </c>
      <c r="K32" s="9">
        <v>0.0</v>
      </c>
    </row>
    <row r="33" spans="1:12" customHeight="1" ht="17">
      <c r="A33" s="11" t="s">
        <v>204</v>
      </c>
      <c r="B33" s="10">
        <v>1</v>
      </c>
      <c r="C33" s="12">
        <v>233.75</v>
      </c>
      <c r="D33" s="12">
        <v>233.75</v>
      </c>
      <c r="E33" s="13">
        <v>100.0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233.75</v>
      </c>
    </row>
    <row r="34" spans="1:12" customHeight="1" ht="17">
      <c r="A34" s="8" t="s">
        <v>197</v>
      </c>
      <c r="B34" s="7">
        <v>1</v>
      </c>
      <c r="C34" s="9">
        <v>51.0</v>
      </c>
      <c r="D34" s="9">
        <v>51.0</v>
      </c>
      <c r="E34" s="15">
        <v>100.0</v>
      </c>
      <c r="F34" s="9">
        <v>0.0</v>
      </c>
      <c r="G34" s="9">
        <v>0.0</v>
      </c>
      <c r="H34" s="9">
        <v>0.0</v>
      </c>
      <c r="I34" s="9">
        <v>0.0</v>
      </c>
      <c r="J34" s="9">
        <v>0.0</v>
      </c>
      <c r="K34" s="9">
        <v>51.0</v>
      </c>
    </row>
    <row r="35" spans="1:12" customHeight="1" ht="20">
      <c r="A35" s="17" t="s">
        <v>115</v>
      </c>
      <c r="B35" s="17">
        <v>7606</v>
      </c>
      <c r="C35" s="32">
        <v>39200570.57</v>
      </c>
      <c r="D35" s="32">
        <v>13736623.68</v>
      </c>
      <c r="E35" s="27">
        <v>35.04</v>
      </c>
      <c r="F35" s="32">
        <v>25463946.89</v>
      </c>
      <c r="G35" s="32">
        <v>1060093.2</v>
      </c>
      <c r="H35" s="32">
        <v>948961.04</v>
      </c>
      <c r="I35" s="32">
        <v>921367.36</v>
      </c>
      <c r="J35" s="32">
        <v>816650.85</v>
      </c>
      <c r="K35" s="32">
        <v>9989551.23</v>
      </c>
    </row>
    <row r="38" spans="1:12" customHeight="1" ht="20">
      <c r="A38" s="6" t="s">
        <v>366</v>
      </c>
      <c r="B38" s="6"/>
      <c r="C38" s="6"/>
      <c r="D38" s="6"/>
      <c r="E38" s="6"/>
      <c r="F38" s="6"/>
      <c r="G38" s="6"/>
      <c r="H38" s="6"/>
      <c r="I38" s="6"/>
      <c r="J38" s="6"/>
    </row>
    <row r="39" spans="1:12" customHeight="1" ht="18">
      <c r="A39" s="5" t="s">
        <v>110</v>
      </c>
      <c r="B39" s="5" t="s">
        <v>367</v>
      </c>
      <c r="C39" s="5" t="s">
        <v>120</v>
      </c>
      <c r="D39" s="5" t="s">
        <v>111</v>
      </c>
      <c r="E39" s="5" t="s">
        <v>122</v>
      </c>
      <c r="F39" s="5" t="s">
        <v>114</v>
      </c>
      <c r="G39" s="5" t="s">
        <v>359</v>
      </c>
      <c r="H39" s="5" t="s">
        <v>360</v>
      </c>
      <c r="I39" s="5" t="s">
        <v>361</v>
      </c>
      <c r="J39" s="5" t="s">
        <v>362</v>
      </c>
      <c r="K39" s="5" t="s">
        <v>363</v>
      </c>
      <c r="L39" s="5" t="s">
        <v>364</v>
      </c>
    </row>
    <row r="40" spans="1:12" customHeight="1" ht="17">
      <c r="A40" s="8" t="s">
        <v>88</v>
      </c>
      <c r="B40" s="7" t="s">
        <v>225</v>
      </c>
      <c r="C40" s="7">
        <v>53</v>
      </c>
      <c r="D40" s="9">
        <v>273225.78</v>
      </c>
      <c r="E40" s="9">
        <v>83214.61</v>
      </c>
      <c r="F40" s="15">
        <v>30.46</v>
      </c>
      <c r="G40" s="9">
        <v>190011.17</v>
      </c>
      <c r="H40" s="9">
        <v>15287.25</v>
      </c>
      <c r="I40" s="9">
        <v>0.0</v>
      </c>
      <c r="J40" s="9">
        <v>6841.47</v>
      </c>
      <c r="K40" s="9">
        <v>614.26</v>
      </c>
      <c r="L40" s="9">
        <v>60471.63</v>
      </c>
    </row>
    <row r="41" spans="1:12" customHeight="1" ht="17">
      <c r="A41" s="11" t="s">
        <v>88</v>
      </c>
      <c r="B41" s="10" t="s">
        <v>220</v>
      </c>
      <c r="C41" s="10">
        <v>59</v>
      </c>
      <c r="D41" s="12">
        <v>271107.8</v>
      </c>
      <c r="E41" s="12">
        <v>143386.06</v>
      </c>
      <c r="F41" s="13">
        <v>52.89</v>
      </c>
      <c r="G41" s="12">
        <v>127721.74</v>
      </c>
      <c r="H41" s="12">
        <v>31844.87</v>
      </c>
      <c r="I41" s="12">
        <v>3463.1</v>
      </c>
      <c r="J41" s="12">
        <v>10252.4</v>
      </c>
      <c r="K41" s="12">
        <v>10267.6</v>
      </c>
      <c r="L41" s="12">
        <v>87558.09</v>
      </c>
    </row>
    <row r="42" spans="1:12" customHeight="1" ht="17">
      <c r="A42" s="8" t="s">
        <v>88</v>
      </c>
      <c r="B42" s="7" t="s">
        <v>226</v>
      </c>
      <c r="C42" s="7">
        <v>31</v>
      </c>
      <c r="D42" s="9">
        <v>220367.95</v>
      </c>
      <c r="E42" s="9">
        <v>34595.85</v>
      </c>
      <c r="F42" s="15">
        <v>15.7</v>
      </c>
      <c r="G42" s="9">
        <v>185772.1</v>
      </c>
      <c r="H42" s="9">
        <v>15279.7</v>
      </c>
      <c r="I42" s="9">
        <v>13519.15</v>
      </c>
      <c r="J42" s="9">
        <v>5797.0</v>
      </c>
      <c r="K42" s="9">
        <v>0.0</v>
      </c>
      <c r="L42" s="9">
        <v>0.0</v>
      </c>
    </row>
    <row r="43" spans="1:12" customHeight="1" ht="17">
      <c r="A43" s="11" t="s">
        <v>88</v>
      </c>
      <c r="B43" s="10" t="s">
        <v>368</v>
      </c>
      <c r="C43" s="10">
        <v>70</v>
      </c>
      <c r="D43" s="12">
        <v>199464.02</v>
      </c>
      <c r="E43" s="12">
        <v>200109.02</v>
      </c>
      <c r="F43" s="13">
        <v>100.32</v>
      </c>
      <c r="G43" s="12">
        <v>-645.0</v>
      </c>
      <c r="H43" s="12">
        <v>0.0</v>
      </c>
      <c r="I43" s="12">
        <v>0.0</v>
      </c>
      <c r="J43" s="12">
        <v>1788.6</v>
      </c>
      <c r="K43" s="12">
        <v>13193.5</v>
      </c>
      <c r="L43" s="12">
        <v>185126.92</v>
      </c>
    </row>
    <row r="44" spans="1:12" customHeight="1" ht="17">
      <c r="A44" s="8" t="s">
        <v>88</v>
      </c>
      <c r="B44" s="7" t="s">
        <v>227</v>
      </c>
      <c r="C44" s="7">
        <v>56</v>
      </c>
      <c r="D44" s="9">
        <v>175727.75</v>
      </c>
      <c r="E44" s="9">
        <v>94163.34</v>
      </c>
      <c r="F44" s="15">
        <v>53.58</v>
      </c>
      <c r="G44" s="9">
        <v>81564.41</v>
      </c>
      <c r="H44" s="9">
        <v>8299.06</v>
      </c>
      <c r="I44" s="9">
        <v>17359.9</v>
      </c>
      <c r="J44" s="9">
        <v>0.0</v>
      </c>
      <c r="K44" s="9">
        <v>1009.3</v>
      </c>
      <c r="L44" s="9">
        <v>67495.08</v>
      </c>
    </row>
    <row r="45" spans="1:12" customHeight="1" ht="17">
      <c r="A45" s="11" t="s">
        <v>88</v>
      </c>
      <c r="B45" s="10" t="s">
        <v>224</v>
      </c>
      <c r="C45" s="10">
        <v>27</v>
      </c>
      <c r="D45" s="12">
        <v>132078.26</v>
      </c>
      <c r="E45" s="12">
        <v>44227.36</v>
      </c>
      <c r="F45" s="13">
        <v>33.49</v>
      </c>
      <c r="G45" s="12">
        <v>87850.9</v>
      </c>
      <c r="H45" s="12">
        <v>31977.99</v>
      </c>
      <c r="I45" s="12">
        <v>0.0</v>
      </c>
      <c r="J45" s="12">
        <v>5704.12</v>
      </c>
      <c r="K45" s="12">
        <v>0.0</v>
      </c>
      <c r="L45" s="12">
        <v>6545.25</v>
      </c>
    </row>
    <row r="46" spans="1:12" customHeight="1" ht="17">
      <c r="A46" s="8" t="s">
        <v>89</v>
      </c>
      <c r="B46" s="7" t="s">
        <v>369</v>
      </c>
      <c r="C46" s="7">
        <v>70</v>
      </c>
      <c r="D46" s="9">
        <v>546277.36</v>
      </c>
      <c r="E46" s="9">
        <v>356741.72</v>
      </c>
      <c r="F46" s="15">
        <v>65.3</v>
      </c>
      <c r="G46" s="9">
        <v>189535.64</v>
      </c>
      <c r="H46" s="9">
        <v>30246.2</v>
      </c>
      <c r="I46" s="9">
        <v>8121.9</v>
      </c>
      <c r="J46" s="9">
        <v>9880.57</v>
      </c>
      <c r="K46" s="9">
        <v>0.0</v>
      </c>
      <c r="L46" s="9">
        <v>308493.05</v>
      </c>
    </row>
    <row r="47" spans="1:12" customHeight="1" ht="17">
      <c r="A47" s="11" t="s">
        <v>89</v>
      </c>
      <c r="B47" s="10" t="s">
        <v>232</v>
      </c>
      <c r="C47" s="10">
        <v>99</v>
      </c>
      <c r="D47" s="12">
        <v>534143.43</v>
      </c>
      <c r="E47" s="12">
        <v>247593.68</v>
      </c>
      <c r="F47" s="13">
        <v>46.35</v>
      </c>
      <c r="G47" s="12">
        <v>286549.75</v>
      </c>
      <c r="H47" s="12">
        <v>5508.2</v>
      </c>
      <c r="I47" s="12">
        <v>35485.4</v>
      </c>
      <c r="J47" s="12">
        <v>30146.29</v>
      </c>
      <c r="K47" s="12">
        <v>5454.75</v>
      </c>
      <c r="L47" s="12">
        <v>170999.04</v>
      </c>
    </row>
    <row r="48" spans="1:12" customHeight="1" ht="17">
      <c r="A48" s="8" t="s">
        <v>89</v>
      </c>
      <c r="B48" s="7" t="s">
        <v>236</v>
      </c>
      <c r="C48" s="7">
        <v>118</v>
      </c>
      <c r="D48" s="9">
        <v>413555.36</v>
      </c>
      <c r="E48" s="9">
        <v>205190.44</v>
      </c>
      <c r="F48" s="15">
        <v>49.62</v>
      </c>
      <c r="G48" s="9">
        <v>208364.92</v>
      </c>
      <c r="H48" s="9">
        <v>8852.12</v>
      </c>
      <c r="I48" s="9">
        <v>2230.77</v>
      </c>
      <c r="J48" s="9">
        <v>12999.31</v>
      </c>
      <c r="K48" s="9">
        <v>6107.87</v>
      </c>
      <c r="L48" s="9">
        <v>175000.37</v>
      </c>
    </row>
    <row r="49" spans="1:12" customHeight="1" ht="17">
      <c r="A49" s="11" t="s">
        <v>89</v>
      </c>
      <c r="B49" s="10" t="s">
        <v>233</v>
      </c>
      <c r="C49" s="10">
        <v>60</v>
      </c>
      <c r="D49" s="12">
        <v>315816.86</v>
      </c>
      <c r="E49" s="12">
        <v>153043.9</v>
      </c>
      <c r="F49" s="13">
        <v>48.46</v>
      </c>
      <c r="G49" s="12">
        <v>162772.96</v>
      </c>
      <c r="H49" s="12">
        <v>8399.58</v>
      </c>
      <c r="I49" s="12">
        <v>4764.07</v>
      </c>
      <c r="J49" s="12">
        <v>10477.01</v>
      </c>
      <c r="K49" s="12">
        <v>3918.72</v>
      </c>
      <c r="L49" s="12">
        <v>125484.52</v>
      </c>
    </row>
    <row r="50" spans="1:12" customHeight="1" ht="17">
      <c r="A50" s="8" t="s">
        <v>89</v>
      </c>
      <c r="B50" s="7" t="s">
        <v>230</v>
      </c>
      <c r="C50" s="7">
        <v>70</v>
      </c>
      <c r="D50" s="9">
        <v>299005.31</v>
      </c>
      <c r="E50" s="9">
        <v>42747.11</v>
      </c>
      <c r="F50" s="15">
        <v>14.3</v>
      </c>
      <c r="G50" s="9">
        <v>256258.2</v>
      </c>
      <c r="H50" s="9">
        <v>4787.77</v>
      </c>
      <c r="I50" s="9">
        <v>7838.0</v>
      </c>
      <c r="J50" s="9">
        <v>13240.34</v>
      </c>
      <c r="K50" s="9">
        <v>3348.4</v>
      </c>
      <c r="L50" s="9">
        <v>13532.6</v>
      </c>
    </row>
    <row r="51" spans="1:12" customHeight="1" ht="17">
      <c r="A51" s="11" t="s">
        <v>89</v>
      </c>
      <c r="B51" s="10" t="s">
        <v>235</v>
      </c>
      <c r="C51" s="10">
        <v>1</v>
      </c>
      <c r="D51" s="12">
        <v>139890.42</v>
      </c>
      <c r="E51" s="12">
        <v>0</v>
      </c>
      <c r="F51" s="13">
        <v>0.0</v>
      </c>
      <c r="G51" s="12">
        <v>139890.42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</row>
    <row r="52" spans="1:12" customHeight="1" ht="17">
      <c r="A52" s="8" t="s">
        <v>89</v>
      </c>
      <c r="B52" s="7" t="s">
        <v>231</v>
      </c>
      <c r="C52" s="7">
        <v>1</v>
      </c>
      <c r="D52" s="9">
        <v>123910.16</v>
      </c>
      <c r="E52" s="9">
        <v>123910.16</v>
      </c>
      <c r="F52" s="15">
        <v>100.0</v>
      </c>
      <c r="G52" s="9">
        <v>0.0</v>
      </c>
      <c r="H52" s="9">
        <v>123910.16</v>
      </c>
      <c r="I52" s="9">
        <v>0.0</v>
      </c>
      <c r="J52" s="9">
        <v>0.0</v>
      </c>
      <c r="K52" s="9">
        <v>0.0</v>
      </c>
      <c r="L52" s="9">
        <v>0.0</v>
      </c>
    </row>
    <row r="53" spans="1:12" customHeight="1" ht="17">
      <c r="A53" s="11" t="s">
        <v>89</v>
      </c>
      <c r="B53" s="10" t="s">
        <v>370</v>
      </c>
      <c r="C53" s="10">
        <v>13</v>
      </c>
      <c r="D53" s="12">
        <v>46342.91</v>
      </c>
      <c r="E53" s="12">
        <v>46261.84</v>
      </c>
      <c r="F53" s="13">
        <v>99.83</v>
      </c>
      <c r="G53" s="12">
        <v>81.07</v>
      </c>
      <c r="H53" s="12">
        <v>0.0</v>
      </c>
      <c r="I53" s="12">
        <v>0.0</v>
      </c>
      <c r="J53" s="12">
        <v>0.0</v>
      </c>
      <c r="K53" s="12">
        <v>0.0</v>
      </c>
      <c r="L53" s="12">
        <v>46261.84</v>
      </c>
    </row>
    <row r="54" spans="1:12" customHeight="1" ht="17">
      <c r="A54" s="8" t="s">
        <v>89</v>
      </c>
      <c r="B54" s="7" t="s">
        <v>371</v>
      </c>
      <c r="C54" s="7">
        <v>4</v>
      </c>
      <c r="D54" s="9">
        <v>10737.43</v>
      </c>
      <c r="E54" s="9">
        <v>10570.93</v>
      </c>
      <c r="F54" s="15">
        <v>98.45</v>
      </c>
      <c r="G54" s="9">
        <v>166.5</v>
      </c>
      <c r="H54" s="9">
        <v>0.0</v>
      </c>
      <c r="I54" s="9">
        <v>0.0</v>
      </c>
      <c r="J54" s="9">
        <v>0.0</v>
      </c>
      <c r="K54" s="9">
        <v>0.0</v>
      </c>
      <c r="L54" s="9">
        <v>10570.93</v>
      </c>
    </row>
    <row r="55" spans="1:12" customHeight="1" ht="17">
      <c r="A55" s="11" t="s">
        <v>89</v>
      </c>
      <c r="B55" s="10" t="s">
        <v>372</v>
      </c>
      <c r="C55" s="10">
        <v>2</v>
      </c>
      <c r="D55" s="12">
        <v>8535.17</v>
      </c>
      <c r="E55" s="12">
        <v>8535.17</v>
      </c>
      <c r="F55" s="13">
        <v>100.0</v>
      </c>
      <c r="G55" s="12">
        <v>0.0</v>
      </c>
      <c r="H55" s="12">
        <v>0.0</v>
      </c>
      <c r="I55" s="12">
        <v>0.0</v>
      </c>
      <c r="J55" s="12">
        <v>0.0</v>
      </c>
      <c r="K55" s="12">
        <v>0.0</v>
      </c>
      <c r="L55" s="12">
        <v>8535.17</v>
      </c>
    </row>
    <row r="56" spans="1:12" customHeight="1" ht="17">
      <c r="A56" s="8" t="s">
        <v>89</v>
      </c>
      <c r="B56" s="7" t="s">
        <v>373</v>
      </c>
      <c r="C56" s="7">
        <v>1</v>
      </c>
      <c r="D56" s="9">
        <v>8008.27</v>
      </c>
      <c r="E56" s="9">
        <v>8008.27</v>
      </c>
      <c r="F56" s="15">
        <v>100.0</v>
      </c>
      <c r="G56" s="9">
        <v>0.0</v>
      </c>
      <c r="H56" s="9">
        <v>0.0</v>
      </c>
      <c r="I56" s="9">
        <v>0.0</v>
      </c>
      <c r="J56" s="9">
        <v>0.0</v>
      </c>
      <c r="K56" s="9">
        <v>0.0</v>
      </c>
      <c r="L56" s="9">
        <v>8008.27</v>
      </c>
    </row>
    <row r="57" spans="1:12" customHeight="1" ht="17">
      <c r="A57" s="11" t="s">
        <v>89</v>
      </c>
      <c r="B57" s="10" t="s">
        <v>374</v>
      </c>
      <c r="C57" s="10">
        <v>6</v>
      </c>
      <c r="D57" s="12">
        <v>660.4</v>
      </c>
      <c r="E57" s="12">
        <v>0</v>
      </c>
      <c r="F57" s="13">
        <v>0.0</v>
      </c>
      <c r="G57" s="12">
        <v>660.4</v>
      </c>
      <c r="H57" s="12">
        <v>0.0</v>
      </c>
      <c r="I57" s="12">
        <v>0.0</v>
      </c>
      <c r="J57" s="12">
        <v>0.0</v>
      </c>
      <c r="K57" s="12">
        <v>0.0</v>
      </c>
      <c r="L57" s="12">
        <v>0.0</v>
      </c>
    </row>
    <row r="58" spans="1:12" customHeight="1" ht="17">
      <c r="A58" s="8" t="s">
        <v>89</v>
      </c>
      <c r="B58" s="7" t="s">
        <v>375</v>
      </c>
      <c r="C58" s="7">
        <v>4</v>
      </c>
      <c r="D58" s="9">
        <v>579.75</v>
      </c>
      <c r="E58" s="9">
        <v>0</v>
      </c>
      <c r="F58" s="15">
        <v>0.0</v>
      </c>
      <c r="G58" s="9">
        <v>579.75</v>
      </c>
      <c r="H58" s="9">
        <v>0.0</v>
      </c>
      <c r="I58" s="9">
        <v>0.0</v>
      </c>
      <c r="J58" s="9">
        <v>0.0</v>
      </c>
      <c r="K58" s="9">
        <v>0.0</v>
      </c>
      <c r="L58" s="9">
        <v>0.0</v>
      </c>
    </row>
    <row r="59" spans="1:12" customHeight="1" ht="17">
      <c r="A59" s="11" t="s">
        <v>89</v>
      </c>
      <c r="B59" s="10" t="s">
        <v>376</v>
      </c>
      <c r="C59" s="10">
        <v>2</v>
      </c>
      <c r="D59" s="12">
        <v>461.85</v>
      </c>
      <c r="E59" s="12">
        <v>0</v>
      </c>
      <c r="F59" s="13">
        <v>0.0</v>
      </c>
      <c r="G59" s="12">
        <v>461.85</v>
      </c>
      <c r="H59" s="12">
        <v>0.0</v>
      </c>
      <c r="I59" s="12">
        <v>0.0</v>
      </c>
      <c r="J59" s="12">
        <v>0.0</v>
      </c>
      <c r="K59" s="12">
        <v>0.0</v>
      </c>
      <c r="L59" s="12">
        <v>0.0</v>
      </c>
    </row>
    <row r="60" spans="1:12" customHeight="1" ht="17">
      <c r="A60" s="8" t="s">
        <v>89</v>
      </c>
      <c r="B60" s="7" t="s">
        <v>377</v>
      </c>
      <c r="C60" s="7">
        <v>2</v>
      </c>
      <c r="D60" s="9">
        <v>276.6</v>
      </c>
      <c r="E60" s="9">
        <v>0</v>
      </c>
      <c r="F60" s="15">
        <v>0.0</v>
      </c>
      <c r="G60" s="9">
        <v>276.6</v>
      </c>
      <c r="H60" s="9">
        <v>0.0</v>
      </c>
      <c r="I60" s="9">
        <v>0.0</v>
      </c>
      <c r="J60" s="9">
        <v>0.0</v>
      </c>
      <c r="K60" s="9">
        <v>0.0</v>
      </c>
      <c r="L60" s="9">
        <v>0.0</v>
      </c>
    </row>
    <row r="61" spans="1:12" customHeight="1" ht="17">
      <c r="A61" s="11" t="s">
        <v>90</v>
      </c>
      <c r="B61" s="10" t="s">
        <v>244</v>
      </c>
      <c r="C61" s="10">
        <v>144</v>
      </c>
      <c r="D61" s="12">
        <v>853996.2</v>
      </c>
      <c r="E61" s="12">
        <v>141579.36</v>
      </c>
      <c r="F61" s="13">
        <v>16.58</v>
      </c>
      <c r="G61" s="12">
        <v>712416.84</v>
      </c>
      <c r="H61" s="12">
        <v>8785.0</v>
      </c>
      <c r="I61" s="12">
        <v>6360.0</v>
      </c>
      <c r="J61" s="12">
        <v>8886.5</v>
      </c>
      <c r="K61" s="12">
        <v>21730.4</v>
      </c>
      <c r="L61" s="12">
        <v>95817.46</v>
      </c>
    </row>
    <row r="62" spans="1:12" customHeight="1" ht="17">
      <c r="A62" s="8" t="s">
        <v>90</v>
      </c>
      <c r="B62" s="7" t="s">
        <v>253</v>
      </c>
      <c r="C62" s="7">
        <v>97</v>
      </c>
      <c r="D62" s="9">
        <v>714323.49</v>
      </c>
      <c r="E62" s="9">
        <v>85680.12</v>
      </c>
      <c r="F62" s="15">
        <v>11.99</v>
      </c>
      <c r="G62" s="9">
        <v>628643.37</v>
      </c>
      <c r="H62" s="9">
        <v>19205.5</v>
      </c>
      <c r="I62" s="9">
        <v>0.0</v>
      </c>
      <c r="J62" s="9">
        <v>0.0</v>
      </c>
      <c r="K62" s="9">
        <v>705.5</v>
      </c>
      <c r="L62" s="9">
        <v>65769.12</v>
      </c>
    </row>
    <row r="63" spans="1:12" customHeight="1" ht="17">
      <c r="A63" s="11" t="s">
        <v>90</v>
      </c>
      <c r="B63" s="10" t="s">
        <v>241</v>
      </c>
      <c r="C63" s="10">
        <v>141</v>
      </c>
      <c r="D63" s="12">
        <v>613834.87</v>
      </c>
      <c r="E63" s="12">
        <v>97522.81</v>
      </c>
      <c r="F63" s="13">
        <v>15.89</v>
      </c>
      <c r="G63" s="12">
        <v>516312.06</v>
      </c>
      <c r="H63" s="12">
        <v>5648.02</v>
      </c>
      <c r="I63" s="12">
        <v>11925.4</v>
      </c>
      <c r="J63" s="12">
        <v>0.0</v>
      </c>
      <c r="K63" s="12">
        <v>924.5</v>
      </c>
      <c r="L63" s="12">
        <v>79024.89</v>
      </c>
    </row>
    <row r="64" spans="1:12" customHeight="1" ht="17">
      <c r="A64" s="8" t="s">
        <v>90</v>
      </c>
      <c r="B64" s="7" t="s">
        <v>245</v>
      </c>
      <c r="C64" s="7">
        <v>92</v>
      </c>
      <c r="D64" s="9">
        <v>578408.1</v>
      </c>
      <c r="E64" s="9">
        <v>47919.21</v>
      </c>
      <c r="F64" s="15">
        <v>8.28</v>
      </c>
      <c r="G64" s="9">
        <v>530488.89</v>
      </c>
      <c r="H64" s="9">
        <v>1525.82</v>
      </c>
      <c r="I64" s="9">
        <v>0.0</v>
      </c>
      <c r="J64" s="9">
        <v>0.0</v>
      </c>
      <c r="K64" s="9">
        <v>8539.6</v>
      </c>
      <c r="L64" s="9">
        <v>37853.79</v>
      </c>
    </row>
    <row r="65" spans="1:12" customHeight="1" ht="17">
      <c r="A65" s="11" t="s">
        <v>90</v>
      </c>
      <c r="B65" s="10" t="s">
        <v>255</v>
      </c>
      <c r="C65" s="10">
        <v>98</v>
      </c>
      <c r="D65" s="12">
        <v>517236.94</v>
      </c>
      <c r="E65" s="12">
        <v>185551.61</v>
      </c>
      <c r="F65" s="13">
        <v>35.87</v>
      </c>
      <c r="G65" s="12">
        <v>331685.33</v>
      </c>
      <c r="H65" s="12">
        <v>3320.7</v>
      </c>
      <c r="I65" s="12">
        <v>600.0</v>
      </c>
      <c r="J65" s="12">
        <v>1105.2</v>
      </c>
      <c r="K65" s="12">
        <v>38335.05</v>
      </c>
      <c r="L65" s="12">
        <v>142190.66</v>
      </c>
    </row>
    <row r="66" spans="1:12" customHeight="1" ht="17">
      <c r="A66" s="8" t="s">
        <v>90</v>
      </c>
      <c r="B66" s="7" t="s">
        <v>251</v>
      </c>
      <c r="C66" s="7">
        <v>98</v>
      </c>
      <c r="D66" s="9">
        <v>468720.89</v>
      </c>
      <c r="E66" s="9">
        <v>133238.41</v>
      </c>
      <c r="F66" s="15">
        <v>28.43</v>
      </c>
      <c r="G66" s="9">
        <v>335482.48</v>
      </c>
      <c r="H66" s="9">
        <v>11342.71</v>
      </c>
      <c r="I66" s="9">
        <v>3032.3</v>
      </c>
      <c r="J66" s="9">
        <v>6399.5</v>
      </c>
      <c r="K66" s="9">
        <v>917.2</v>
      </c>
      <c r="L66" s="9">
        <v>111546.7</v>
      </c>
    </row>
    <row r="67" spans="1:12" customHeight="1" ht="17">
      <c r="A67" s="11" t="s">
        <v>90</v>
      </c>
      <c r="B67" s="10" t="s">
        <v>248</v>
      </c>
      <c r="C67" s="10">
        <v>102</v>
      </c>
      <c r="D67" s="12">
        <v>467765.05</v>
      </c>
      <c r="E67" s="12">
        <v>182100.63</v>
      </c>
      <c r="F67" s="13">
        <v>38.93</v>
      </c>
      <c r="G67" s="12">
        <v>285664.42</v>
      </c>
      <c r="H67" s="12">
        <v>5911.89</v>
      </c>
      <c r="I67" s="12">
        <v>0.0</v>
      </c>
      <c r="J67" s="12">
        <v>12621.07</v>
      </c>
      <c r="K67" s="12">
        <v>9953.0</v>
      </c>
      <c r="L67" s="12">
        <v>153614.67</v>
      </c>
    </row>
    <row r="68" spans="1:12" customHeight="1" ht="17">
      <c r="A68" s="8" t="s">
        <v>90</v>
      </c>
      <c r="B68" s="7" t="s">
        <v>254</v>
      </c>
      <c r="C68" s="7">
        <v>89</v>
      </c>
      <c r="D68" s="9">
        <v>449683.87</v>
      </c>
      <c r="E68" s="9">
        <v>105511.98</v>
      </c>
      <c r="F68" s="15">
        <v>23.46</v>
      </c>
      <c r="G68" s="9">
        <v>344171.89</v>
      </c>
      <c r="H68" s="9">
        <v>0.0</v>
      </c>
      <c r="I68" s="9">
        <v>1679.8</v>
      </c>
      <c r="J68" s="9">
        <v>11783.93</v>
      </c>
      <c r="K68" s="9">
        <v>0.0</v>
      </c>
      <c r="L68" s="9">
        <v>92048.25</v>
      </c>
    </row>
    <row r="69" spans="1:12" customHeight="1" ht="17">
      <c r="A69" s="11" t="s">
        <v>90</v>
      </c>
      <c r="B69" s="10" t="s">
        <v>238</v>
      </c>
      <c r="C69" s="10">
        <v>98</v>
      </c>
      <c r="D69" s="12">
        <v>421903.15</v>
      </c>
      <c r="E69" s="12">
        <v>87985.59</v>
      </c>
      <c r="F69" s="13">
        <v>20.85</v>
      </c>
      <c r="G69" s="12">
        <v>333917.56</v>
      </c>
      <c r="H69" s="12">
        <v>6955.5</v>
      </c>
      <c r="I69" s="12">
        <v>3797.93</v>
      </c>
      <c r="J69" s="12">
        <v>0.0</v>
      </c>
      <c r="K69" s="12">
        <v>7955.18</v>
      </c>
      <c r="L69" s="12">
        <v>69276.98</v>
      </c>
    </row>
    <row r="70" spans="1:12" customHeight="1" ht="17">
      <c r="A70" s="8" t="s">
        <v>90</v>
      </c>
      <c r="B70" s="7" t="s">
        <v>247</v>
      </c>
      <c r="C70" s="7">
        <v>81</v>
      </c>
      <c r="D70" s="9">
        <v>374070.49</v>
      </c>
      <c r="E70" s="9">
        <v>94120.39</v>
      </c>
      <c r="F70" s="15">
        <v>25.16</v>
      </c>
      <c r="G70" s="9">
        <v>279950.1</v>
      </c>
      <c r="H70" s="9">
        <v>1104.2</v>
      </c>
      <c r="I70" s="9">
        <v>0.0</v>
      </c>
      <c r="J70" s="9">
        <v>0.0</v>
      </c>
      <c r="K70" s="9">
        <v>18396.9</v>
      </c>
      <c r="L70" s="9">
        <v>74619.29</v>
      </c>
    </row>
    <row r="71" spans="1:12" customHeight="1" ht="17">
      <c r="A71" s="11" t="s">
        <v>90</v>
      </c>
      <c r="B71" s="10" t="s">
        <v>249</v>
      </c>
      <c r="C71" s="10">
        <v>71</v>
      </c>
      <c r="D71" s="12">
        <v>355737.32</v>
      </c>
      <c r="E71" s="12">
        <v>62707.04</v>
      </c>
      <c r="F71" s="13">
        <v>17.63</v>
      </c>
      <c r="G71" s="12">
        <v>293030.28</v>
      </c>
      <c r="H71" s="12">
        <v>534.28</v>
      </c>
      <c r="I71" s="12">
        <v>845.4</v>
      </c>
      <c r="J71" s="12">
        <v>2916.31</v>
      </c>
      <c r="K71" s="12">
        <v>12841.05</v>
      </c>
      <c r="L71" s="12">
        <v>45570.0</v>
      </c>
    </row>
    <row r="72" spans="1:12" customHeight="1" ht="17">
      <c r="A72" s="8" t="s">
        <v>90</v>
      </c>
      <c r="B72" s="7" t="s">
        <v>240</v>
      </c>
      <c r="C72" s="7">
        <v>63</v>
      </c>
      <c r="D72" s="9">
        <v>272246.89</v>
      </c>
      <c r="E72" s="9">
        <v>59947.95</v>
      </c>
      <c r="F72" s="15">
        <v>22.02</v>
      </c>
      <c r="G72" s="9">
        <v>212298.94</v>
      </c>
      <c r="H72" s="9">
        <v>5127.2</v>
      </c>
      <c r="I72" s="9">
        <v>10385.4</v>
      </c>
      <c r="J72" s="9">
        <v>4265.0</v>
      </c>
      <c r="K72" s="9">
        <v>0.0</v>
      </c>
      <c r="L72" s="9">
        <v>40170.35</v>
      </c>
    </row>
    <row r="73" spans="1:12" customHeight="1" ht="17">
      <c r="A73" s="11" t="s">
        <v>90</v>
      </c>
      <c r="B73" s="10" t="s">
        <v>256</v>
      </c>
      <c r="C73" s="10">
        <v>56</v>
      </c>
      <c r="D73" s="12">
        <v>259316.87</v>
      </c>
      <c r="E73" s="12">
        <v>69653.89</v>
      </c>
      <c r="F73" s="13">
        <v>26.86</v>
      </c>
      <c r="G73" s="12">
        <v>189662.98</v>
      </c>
      <c r="H73" s="12">
        <v>0.0</v>
      </c>
      <c r="I73" s="12">
        <v>0.0</v>
      </c>
      <c r="J73" s="12">
        <v>2526.6</v>
      </c>
      <c r="K73" s="12">
        <v>4307.0</v>
      </c>
      <c r="L73" s="12">
        <v>62820.29</v>
      </c>
    </row>
    <row r="74" spans="1:12" customHeight="1" ht="17">
      <c r="A74" s="8" t="s">
        <v>90</v>
      </c>
      <c r="B74" s="7" t="s">
        <v>250</v>
      </c>
      <c r="C74" s="7">
        <v>5</v>
      </c>
      <c r="D74" s="9">
        <v>207465.53</v>
      </c>
      <c r="E74" s="9">
        <v>0</v>
      </c>
      <c r="F74" s="15">
        <v>0.0</v>
      </c>
      <c r="G74" s="9">
        <v>207465.53</v>
      </c>
      <c r="H74" s="9">
        <v>0.0</v>
      </c>
      <c r="I74" s="9">
        <v>0.0</v>
      </c>
      <c r="J74" s="9">
        <v>0.0</v>
      </c>
      <c r="K74" s="9">
        <v>0.0</v>
      </c>
      <c r="L74" s="9">
        <v>0.0</v>
      </c>
    </row>
    <row r="75" spans="1:12" customHeight="1" ht="17">
      <c r="A75" s="11" t="s">
        <v>90</v>
      </c>
      <c r="B75" s="10" t="s">
        <v>252</v>
      </c>
      <c r="C75" s="10">
        <v>6</v>
      </c>
      <c r="D75" s="12">
        <v>199391.21</v>
      </c>
      <c r="E75" s="12">
        <v>0</v>
      </c>
      <c r="F75" s="13">
        <v>0.0</v>
      </c>
      <c r="G75" s="12">
        <v>199391.21</v>
      </c>
      <c r="H75" s="12">
        <v>0.0</v>
      </c>
      <c r="I75" s="12">
        <v>0.0</v>
      </c>
      <c r="J75" s="12">
        <v>0.0</v>
      </c>
      <c r="K75" s="12">
        <v>0.0</v>
      </c>
      <c r="L75" s="12">
        <v>0.0</v>
      </c>
    </row>
    <row r="76" spans="1:12" customHeight="1" ht="17">
      <c r="A76" s="8" t="s">
        <v>91</v>
      </c>
      <c r="B76" s="7" t="s">
        <v>378</v>
      </c>
      <c r="C76" s="7">
        <v>106</v>
      </c>
      <c r="D76" s="9">
        <v>435228.92</v>
      </c>
      <c r="E76" s="9">
        <v>339175.12</v>
      </c>
      <c r="F76" s="15">
        <v>77.93</v>
      </c>
      <c r="G76" s="9">
        <v>96053.8</v>
      </c>
      <c r="H76" s="9">
        <v>19408.45</v>
      </c>
      <c r="I76" s="9">
        <v>2520.7</v>
      </c>
      <c r="J76" s="9">
        <v>30599.54</v>
      </c>
      <c r="K76" s="9">
        <v>1206.8</v>
      </c>
      <c r="L76" s="9">
        <v>285439.63</v>
      </c>
    </row>
    <row r="77" spans="1:12" customHeight="1" ht="17">
      <c r="A77" s="11" t="s">
        <v>91</v>
      </c>
      <c r="B77" s="10" t="s">
        <v>379</v>
      </c>
      <c r="C77" s="10">
        <v>103</v>
      </c>
      <c r="D77" s="12">
        <v>408537.83</v>
      </c>
      <c r="E77" s="12">
        <v>230368.63</v>
      </c>
      <c r="F77" s="13">
        <v>56.39</v>
      </c>
      <c r="G77" s="12">
        <v>178169.2</v>
      </c>
      <c r="H77" s="12">
        <v>17966.47</v>
      </c>
      <c r="I77" s="12">
        <v>9962.47</v>
      </c>
      <c r="J77" s="12">
        <v>1004.8</v>
      </c>
      <c r="K77" s="12">
        <v>18253.17</v>
      </c>
      <c r="L77" s="12">
        <v>183181.72</v>
      </c>
    </row>
    <row r="78" spans="1:12" customHeight="1" ht="17">
      <c r="A78" s="8" t="s">
        <v>91</v>
      </c>
      <c r="B78" s="7" t="s">
        <v>380</v>
      </c>
      <c r="C78" s="7">
        <v>104</v>
      </c>
      <c r="D78" s="9">
        <v>384923.41</v>
      </c>
      <c r="E78" s="9">
        <v>254497.51</v>
      </c>
      <c r="F78" s="15">
        <v>66.12</v>
      </c>
      <c r="G78" s="9">
        <v>130425.9</v>
      </c>
      <c r="H78" s="9">
        <v>18836.7</v>
      </c>
      <c r="I78" s="9">
        <v>9156.35</v>
      </c>
      <c r="J78" s="9">
        <v>5682.88</v>
      </c>
      <c r="K78" s="9">
        <v>30525.11</v>
      </c>
      <c r="L78" s="9">
        <v>190296.47</v>
      </c>
    </row>
    <row r="79" spans="1:12" customHeight="1" ht="17">
      <c r="A79" s="11" t="s">
        <v>91</v>
      </c>
      <c r="B79" s="10" t="s">
        <v>260</v>
      </c>
      <c r="C79" s="10">
        <v>93</v>
      </c>
      <c r="D79" s="12">
        <v>380981.57</v>
      </c>
      <c r="E79" s="12">
        <v>202617.1</v>
      </c>
      <c r="F79" s="13">
        <v>53.18</v>
      </c>
      <c r="G79" s="12">
        <v>178364.47</v>
      </c>
      <c r="H79" s="12">
        <v>30057.64</v>
      </c>
      <c r="I79" s="12">
        <v>9755.1</v>
      </c>
      <c r="J79" s="12">
        <v>13277.26</v>
      </c>
      <c r="K79" s="12">
        <v>15623.37</v>
      </c>
      <c r="L79" s="12">
        <v>133903.73</v>
      </c>
    </row>
    <row r="80" spans="1:12" customHeight="1" ht="17">
      <c r="A80" s="8" t="s">
        <v>91</v>
      </c>
      <c r="B80" s="7" t="s">
        <v>381</v>
      </c>
      <c r="C80" s="7">
        <v>2</v>
      </c>
      <c r="D80" s="9">
        <v>145000.0</v>
      </c>
      <c r="E80" s="9">
        <v>0</v>
      </c>
      <c r="F80" s="15">
        <v>0.0</v>
      </c>
      <c r="G80" s="9">
        <v>145000.0</v>
      </c>
      <c r="H80" s="9">
        <v>0.0</v>
      </c>
      <c r="I80" s="9">
        <v>0.0</v>
      </c>
      <c r="J80" s="9">
        <v>0.0</v>
      </c>
      <c r="K80" s="9">
        <v>0.0</v>
      </c>
      <c r="L80" s="9">
        <v>0.0</v>
      </c>
    </row>
    <row r="81" spans="1:12" customHeight="1" ht="17">
      <c r="A81" s="11" t="s">
        <v>91</v>
      </c>
      <c r="B81" s="10" t="s">
        <v>382</v>
      </c>
      <c r="C81" s="10">
        <v>48</v>
      </c>
      <c r="D81" s="12">
        <v>132986.93</v>
      </c>
      <c r="E81" s="12">
        <v>93756.33</v>
      </c>
      <c r="F81" s="13">
        <v>70.5</v>
      </c>
      <c r="G81" s="12">
        <v>39230.6</v>
      </c>
      <c r="H81" s="12">
        <v>17219.3</v>
      </c>
      <c r="I81" s="12">
        <v>13254.83</v>
      </c>
      <c r="J81" s="12">
        <v>7088.88</v>
      </c>
      <c r="K81" s="12">
        <v>1387.2</v>
      </c>
      <c r="L81" s="12">
        <v>54806.12</v>
      </c>
    </row>
    <row r="82" spans="1:12" customHeight="1" ht="17">
      <c r="A82" s="8" t="s">
        <v>91</v>
      </c>
      <c r="B82" s="7" t="s">
        <v>383</v>
      </c>
      <c r="C82" s="7">
        <v>2</v>
      </c>
      <c r="D82" s="9">
        <v>104379.75</v>
      </c>
      <c r="E82" s="9">
        <v>0</v>
      </c>
      <c r="F82" s="15">
        <v>0.0</v>
      </c>
      <c r="G82" s="9">
        <v>104379.75</v>
      </c>
      <c r="H82" s="9">
        <v>0.0</v>
      </c>
      <c r="I82" s="9">
        <v>0.0</v>
      </c>
      <c r="J82" s="9">
        <v>0.0</v>
      </c>
      <c r="K82" s="9">
        <v>0.0</v>
      </c>
      <c r="L82" s="9">
        <v>0.0</v>
      </c>
    </row>
    <row r="83" spans="1:12" customHeight="1" ht="17">
      <c r="A83" s="11" t="s">
        <v>91</v>
      </c>
      <c r="B83" s="10" t="s">
        <v>384</v>
      </c>
      <c r="C83" s="10">
        <v>1</v>
      </c>
      <c r="D83" s="12">
        <v>5369.3</v>
      </c>
      <c r="E83" s="12">
        <v>5369.3</v>
      </c>
      <c r="F83" s="13">
        <v>100.0</v>
      </c>
      <c r="G83" s="12">
        <v>0.0</v>
      </c>
      <c r="H83" s="12">
        <v>0.0</v>
      </c>
      <c r="I83" s="12">
        <v>0.0</v>
      </c>
      <c r="J83" s="12">
        <v>0.0</v>
      </c>
      <c r="K83" s="12">
        <v>0.0</v>
      </c>
      <c r="L83" s="12">
        <v>5369.3</v>
      </c>
    </row>
    <row r="84" spans="1:12" customHeight="1" ht="17">
      <c r="A84" s="8" t="s">
        <v>91</v>
      </c>
      <c r="B84" s="7" t="s">
        <v>385</v>
      </c>
      <c r="C84" s="7">
        <v>3</v>
      </c>
      <c r="D84" s="9">
        <v>4097.7</v>
      </c>
      <c r="E84" s="9">
        <v>987.5</v>
      </c>
      <c r="F84" s="15">
        <v>24.1</v>
      </c>
      <c r="G84" s="9">
        <v>3110.2</v>
      </c>
      <c r="H84" s="9">
        <v>987.5</v>
      </c>
      <c r="I84" s="9">
        <v>0.0</v>
      </c>
      <c r="J84" s="9">
        <v>0.0</v>
      </c>
      <c r="K84" s="9">
        <v>0.0</v>
      </c>
      <c r="L84" s="9">
        <v>0.0</v>
      </c>
    </row>
    <row r="85" spans="1:12" customHeight="1" ht="17">
      <c r="A85" s="11" t="s">
        <v>91</v>
      </c>
      <c r="B85" s="10" t="s">
        <v>259</v>
      </c>
      <c r="C85" s="10">
        <v>1</v>
      </c>
      <c r="D85" s="12">
        <v>601.41</v>
      </c>
      <c r="E85" s="12">
        <v>0</v>
      </c>
      <c r="F85" s="13">
        <v>0.0</v>
      </c>
      <c r="G85" s="12">
        <v>601.41</v>
      </c>
      <c r="H85" s="12">
        <v>0.0</v>
      </c>
      <c r="I85" s="12">
        <v>0.0</v>
      </c>
      <c r="J85" s="12">
        <v>0.0</v>
      </c>
      <c r="K85" s="12">
        <v>0.0</v>
      </c>
      <c r="L85" s="12">
        <v>0.0</v>
      </c>
    </row>
    <row r="86" spans="1:12" customHeight="1" ht="17">
      <c r="A86" s="8" t="s">
        <v>91</v>
      </c>
      <c r="B86" s="7" t="s">
        <v>386</v>
      </c>
      <c r="C86" s="7">
        <v>1</v>
      </c>
      <c r="D86" s="9">
        <v>141.8</v>
      </c>
      <c r="E86" s="9">
        <v>141.8</v>
      </c>
      <c r="F86" s="15">
        <v>100.0</v>
      </c>
      <c r="G86" s="9">
        <v>0.0</v>
      </c>
      <c r="H86" s="9">
        <v>141.8</v>
      </c>
      <c r="I86" s="9">
        <v>0.0</v>
      </c>
      <c r="J86" s="9">
        <v>0.0</v>
      </c>
      <c r="K86" s="9">
        <v>0.0</v>
      </c>
      <c r="L86" s="9">
        <v>0.0</v>
      </c>
    </row>
    <row r="87" spans="1:12" customHeight="1" ht="17">
      <c r="A87" s="11" t="s">
        <v>91</v>
      </c>
      <c r="B87" s="10" t="s">
        <v>387</v>
      </c>
      <c r="C87" s="10">
        <v>1</v>
      </c>
      <c r="D87" s="12">
        <v>58.57</v>
      </c>
      <c r="E87" s="12">
        <v>0</v>
      </c>
      <c r="F87" s="13">
        <v>0.0</v>
      </c>
      <c r="G87" s="12">
        <v>58.57</v>
      </c>
      <c r="H87" s="12">
        <v>0.0</v>
      </c>
      <c r="I87" s="12">
        <v>0.0</v>
      </c>
      <c r="J87" s="12">
        <v>0.0</v>
      </c>
      <c r="K87" s="12">
        <v>0.0</v>
      </c>
      <c r="L87" s="12">
        <v>0.0</v>
      </c>
    </row>
    <row r="88" spans="1:12" customHeight="1" ht="17">
      <c r="A88" s="8" t="s">
        <v>92</v>
      </c>
      <c r="B88" s="7" t="s">
        <v>273</v>
      </c>
      <c r="C88" s="7">
        <v>81</v>
      </c>
      <c r="D88" s="9">
        <v>341311.2</v>
      </c>
      <c r="E88" s="9">
        <v>55576.38</v>
      </c>
      <c r="F88" s="15">
        <v>16.28</v>
      </c>
      <c r="G88" s="9">
        <v>285734.82</v>
      </c>
      <c r="H88" s="9">
        <v>11688.1</v>
      </c>
      <c r="I88" s="9">
        <v>0.0</v>
      </c>
      <c r="J88" s="9">
        <v>2679.92</v>
      </c>
      <c r="K88" s="9">
        <v>3941.88</v>
      </c>
      <c r="L88" s="9">
        <v>37266.48</v>
      </c>
    </row>
    <row r="89" spans="1:12" customHeight="1" ht="17">
      <c r="A89" s="11" t="s">
        <v>92</v>
      </c>
      <c r="B89" s="10" t="s">
        <v>388</v>
      </c>
      <c r="C89" s="10">
        <v>61</v>
      </c>
      <c r="D89" s="12">
        <v>308224.89</v>
      </c>
      <c r="E89" s="12">
        <v>59280.7</v>
      </c>
      <c r="F89" s="13">
        <v>19.23</v>
      </c>
      <c r="G89" s="12">
        <v>248944.19</v>
      </c>
      <c r="H89" s="12">
        <v>1692.9</v>
      </c>
      <c r="I89" s="12">
        <v>12790.5</v>
      </c>
      <c r="J89" s="12">
        <v>7520.6</v>
      </c>
      <c r="K89" s="12">
        <v>8497.0</v>
      </c>
      <c r="L89" s="12">
        <v>28779.7</v>
      </c>
    </row>
    <row r="90" spans="1:12" customHeight="1" ht="17">
      <c r="A90" s="8" t="s">
        <v>92</v>
      </c>
      <c r="B90" s="7" t="s">
        <v>271</v>
      </c>
      <c r="C90" s="7">
        <v>58</v>
      </c>
      <c r="D90" s="9">
        <v>232460.87</v>
      </c>
      <c r="E90" s="9">
        <v>37289.07</v>
      </c>
      <c r="F90" s="15">
        <v>16.04</v>
      </c>
      <c r="G90" s="9">
        <v>195171.8</v>
      </c>
      <c r="H90" s="9">
        <v>7979.8</v>
      </c>
      <c r="I90" s="9">
        <v>4568.2</v>
      </c>
      <c r="J90" s="9">
        <v>8563.3</v>
      </c>
      <c r="K90" s="9">
        <v>0.0</v>
      </c>
      <c r="L90" s="9">
        <v>16177.77</v>
      </c>
    </row>
    <row r="91" spans="1:12" customHeight="1" ht="17">
      <c r="A91" s="11" t="s">
        <v>92</v>
      </c>
      <c r="B91" s="10" t="s">
        <v>268</v>
      </c>
      <c r="C91" s="10">
        <v>55</v>
      </c>
      <c r="D91" s="12">
        <v>226852.06</v>
      </c>
      <c r="E91" s="12">
        <v>63359.06</v>
      </c>
      <c r="F91" s="13">
        <v>27.93</v>
      </c>
      <c r="G91" s="12">
        <v>163493.0</v>
      </c>
      <c r="H91" s="12">
        <v>13535.8</v>
      </c>
      <c r="I91" s="12">
        <v>1515.5</v>
      </c>
      <c r="J91" s="12">
        <v>517.58</v>
      </c>
      <c r="K91" s="12">
        <v>3097.2</v>
      </c>
      <c r="L91" s="12">
        <v>44692.98</v>
      </c>
    </row>
    <row r="92" spans="1:12" customHeight="1" ht="17">
      <c r="A92" s="8" t="s">
        <v>92</v>
      </c>
      <c r="B92" s="7" t="s">
        <v>272</v>
      </c>
      <c r="C92" s="7">
        <v>82</v>
      </c>
      <c r="D92" s="9">
        <v>224480.13</v>
      </c>
      <c r="E92" s="9">
        <v>184019.63</v>
      </c>
      <c r="F92" s="15">
        <v>81.98</v>
      </c>
      <c r="G92" s="9">
        <v>40460.5</v>
      </c>
      <c r="H92" s="9">
        <v>308.8</v>
      </c>
      <c r="I92" s="9">
        <v>13083.1</v>
      </c>
      <c r="J92" s="9">
        <v>35117.15</v>
      </c>
      <c r="K92" s="9">
        <v>54290.3</v>
      </c>
      <c r="L92" s="9">
        <v>81220.28</v>
      </c>
    </row>
    <row r="93" spans="1:12" customHeight="1" ht="17">
      <c r="A93" s="11" t="s">
        <v>92</v>
      </c>
      <c r="B93" s="10" t="s">
        <v>389</v>
      </c>
      <c r="C93" s="10">
        <v>13</v>
      </c>
      <c r="D93" s="12">
        <v>149894.42</v>
      </c>
      <c r="E93" s="12">
        <v>84143.6</v>
      </c>
      <c r="F93" s="13">
        <v>56.14</v>
      </c>
      <c r="G93" s="12">
        <v>65750.82</v>
      </c>
      <c r="H93" s="12">
        <v>8904.5</v>
      </c>
      <c r="I93" s="12">
        <v>0.0</v>
      </c>
      <c r="J93" s="12">
        <v>6258.2</v>
      </c>
      <c r="K93" s="12">
        <v>0.0</v>
      </c>
      <c r="L93" s="12">
        <v>68980.9</v>
      </c>
    </row>
    <row r="94" spans="1:12" customHeight="1" ht="17">
      <c r="A94" s="8" t="s">
        <v>92</v>
      </c>
      <c r="B94" s="7" t="s">
        <v>267</v>
      </c>
      <c r="C94" s="7">
        <v>4</v>
      </c>
      <c r="D94" s="9">
        <v>5611.33</v>
      </c>
      <c r="E94" s="9">
        <v>5611.33</v>
      </c>
      <c r="F94" s="15">
        <v>100.0</v>
      </c>
      <c r="G94" s="9">
        <v>0.0</v>
      </c>
      <c r="H94" s="9">
        <v>0.0</v>
      </c>
      <c r="I94" s="9">
        <v>0.0</v>
      </c>
      <c r="J94" s="9">
        <v>645.0</v>
      </c>
      <c r="K94" s="9">
        <v>0.0</v>
      </c>
      <c r="L94" s="9">
        <v>4966.33</v>
      </c>
    </row>
    <row r="95" spans="1:12" customHeight="1" ht="17">
      <c r="A95" s="11" t="s">
        <v>92</v>
      </c>
      <c r="B95" s="10" t="s">
        <v>390</v>
      </c>
      <c r="C95" s="10">
        <v>1</v>
      </c>
      <c r="D95" s="12">
        <v>125.0</v>
      </c>
      <c r="E95" s="12">
        <v>0</v>
      </c>
      <c r="F95" s="13">
        <v>0.0</v>
      </c>
      <c r="G95" s="12">
        <v>125.0</v>
      </c>
      <c r="H95" s="12">
        <v>0.0</v>
      </c>
      <c r="I95" s="12">
        <v>0.0</v>
      </c>
      <c r="J95" s="12">
        <v>0.0</v>
      </c>
      <c r="K95" s="12">
        <v>0.0</v>
      </c>
      <c r="L95" s="12">
        <v>0.0</v>
      </c>
    </row>
    <row r="96" spans="1:12" customHeight="1" ht="17">
      <c r="A96" s="8" t="s">
        <v>92</v>
      </c>
      <c r="B96" s="7" t="s">
        <v>391</v>
      </c>
      <c r="C96" s="7">
        <v>1</v>
      </c>
      <c r="D96" s="9">
        <v>60.0</v>
      </c>
      <c r="E96" s="9">
        <v>0</v>
      </c>
      <c r="F96" s="15">
        <v>0.0</v>
      </c>
      <c r="G96" s="9">
        <v>60.0</v>
      </c>
      <c r="H96" s="9">
        <v>0.0</v>
      </c>
      <c r="I96" s="9">
        <v>0.0</v>
      </c>
      <c r="J96" s="9">
        <v>0.0</v>
      </c>
      <c r="K96" s="9">
        <v>0.0</v>
      </c>
      <c r="L96" s="9">
        <v>0.0</v>
      </c>
    </row>
    <row r="97" spans="1:12" customHeight="1" ht="17">
      <c r="A97" s="11" t="s">
        <v>92</v>
      </c>
      <c r="B97" s="10" t="s">
        <v>392</v>
      </c>
      <c r="C97" s="10">
        <v>1</v>
      </c>
      <c r="D97" s="12">
        <v>-33.0</v>
      </c>
      <c r="E97" s="12">
        <v>0</v>
      </c>
      <c r="F97" s="13">
        <v>0</v>
      </c>
      <c r="G97" s="12">
        <v>-33.0</v>
      </c>
      <c r="H97" s="12">
        <v>0.0</v>
      </c>
      <c r="I97" s="12">
        <v>0.0</v>
      </c>
      <c r="J97" s="12">
        <v>0.0</v>
      </c>
      <c r="K97" s="12">
        <v>0.0</v>
      </c>
      <c r="L97" s="12">
        <v>0.0</v>
      </c>
    </row>
    <row r="98" spans="1:12" customHeight="1" ht="17">
      <c r="A98" s="8" t="s">
        <v>92</v>
      </c>
      <c r="B98" s="7" t="s">
        <v>393</v>
      </c>
      <c r="C98" s="7">
        <v>9</v>
      </c>
      <c r="D98" s="9">
        <v>-313.0</v>
      </c>
      <c r="E98" s="9">
        <v>0</v>
      </c>
      <c r="F98" s="15">
        <v>0</v>
      </c>
      <c r="G98" s="9">
        <v>-313.0</v>
      </c>
      <c r="H98" s="9">
        <v>0.0</v>
      </c>
      <c r="I98" s="9">
        <v>0.0</v>
      </c>
      <c r="J98" s="9">
        <v>0.0</v>
      </c>
      <c r="K98" s="9">
        <v>0.0</v>
      </c>
      <c r="L98" s="9">
        <v>0.0</v>
      </c>
    </row>
    <row r="99" spans="1:12" customHeight="1" ht="17">
      <c r="A99" s="11" t="s">
        <v>93</v>
      </c>
      <c r="B99" s="10" t="s">
        <v>394</v>
      </c>
      <c r="C99" s="10">
        <v>76</v>
      </c>
      <c r="D99" s="12">
        <v>320237.9</v>
      </c>
      <c r="E99" s="12">
        <v>169761.8</v>
      </c>
      <c r="F99" s="13">
        <v>53.01</v>
      </c>
      <c r="G99" s="12">
        <v>150476.1</v>
      </c>
      <c r="H99" s="12">
        <v>0.0</v>
      </c>
      <c r="I99" s="12">
        <v>11184.97</v>
      </c>
      <c r="J99" s="12">
        <v>3883.9</v>
      </c>
      <c r="K99" s="12">
        <v>1880.95</v>
      </c>
      <c r="L99" s="12">
        <v>152811.98</v>
      </c>
    </row>
    <row r="100" spans="1:12" customHeight="1" ht="17">
      <c r="A100" s="8" t="s">
        <v>93</v>
      </c>
      <c r="B100" s="7" t="s">
        <v>278</v>
      </c>
      <c r="C100" s="7">
        <v>68</v>
      </c>
      <c r="D100" s="9">
        <v>279390.71</v>
      </c>
      <c r="E100" s="9">
        <v>133458.63</v>
      </c>
      <c r="F100" s="15">
        <v>47.77</v>
      </c>
      <c r="G100" s="9">
        <v>145932.08</v>
      </c>
      <c r="H100" s="9">
        <v>10014.7</v>
      </c>
      <c r="I100" s="9">
        <v>2789.0</v>
      </c>
      <c r="J100" s="9">
        <v>18453.75</v>
      </c>
      <c r="K100" s="9">
        <v>6019.34</v>
      </c>
      <c r="L100" s="9">
        <v>96181.84</v>
      </c>
    </row>
    <row r="101" spans="1:12" customHeight="1" ht="17">
      <c r="A101" s="11" t="s">
        <v>93</v>
      </c>
      <c r="B101" s="10" t="s">
        <v>395</v>
      </c>
      <c r="C101" s="10">
        <v>49</v>
      </c>
      <c r="D101" s="12">
        <v>189647.85</v>
      </c>
      <c r="E101" s="12">
        <v>89288.63</v>
      </c>
      <c r="F101" s="13">
        <v>47.08</v>
      </c>
      <c r="G101" s="12">
        <v>100359.22</v>
      </c>
      <c r="H101" s="12">
        <v>4824.4</v>
      </c>
      <c r="I101" s="12">
        <v>5842.8</v>
      </c>
      <c r="J101" s="12">
        <v>0.0</v>
      </c>
      <c r="K101" s="12">
        <v>0.0</v>
      </c>
      <c r="L101" s="12">
        <v>78621.43</v>
      </c>
    </row>
    <row r="102" spans="1:12" customHeight="1" ht="17">
      <c r="A102" s="8" t="s">
        <v>93</v>
      </c>
      <c r="B102" s="7" t="s">
        <v>396</v>
      </c>
      <c r="C102" s="7">
        <v>56</v>
      </c>
      <c r="D102" s="9">
        <v>173687.15</v>
      </c>
      <c r="E102" s="9">
        <v>173687.15</v>
      </c>
      <c r="F102" s="15">
        <v>100.0</v>
      </c>
      <c r="G102" s="9">
        <v>0.0</v>
      </c>
      <c r="H102" s="9">
        <v>0.0</v>
      </c>
      <c r="I102" s="9">
        <v>15682.0</v>
      </c>
      <c r="J102" s="9">
        <v>4101.5</v>
      </c>
      <c r="K102" s="9">
        <v>0.0</v>
      </c>
      <c r="L102" s="9">
        <v>153903.65</v>
      </c>
    </row>
    <row r="103" spans="1:12" customHeight="1" ht="17">
      <c r="A103" s="11" t="s">
        <v>93</v>
      </c>
      <c r="B103" s="10" t="s">
        <v>281</v>
      </c>
      <c r="C103" s="10">
        <v>39</v>
      </c>
      <c r="D103" s="12">
        <v>170816.87</v>
      </c>
      <c r="E103" s="12">
        <v>91663.55</v>
      </c>
      <c r="F103" s="13">
        <v>53.66</v>
      </c>
      <c r="G103" s="12">
        <v>79153.32</v>
      </c>
      <c r="H103" s="12">
        <v>0.0</v>
      </c>
      <c r="I103" s="12">
        <v>11770.9</v>
      </c>
      <c r="J103" s="12">
        <v>7599.6</v>
      </c>
      <c r="K103" s="12">
        <v>3692.5</v>
      </c>
      <c r="L103" s="12">
        <v>68600.55</v>
      </c>
    </row>
    <row r="104" spans="1:12" customHeight="1" ht="17">
      <c r="A104" s="8" t="s">
        <v>93</v>
      </c>
      <c r="B104" s="7" t="s">
        <v>397</v>
      </c>
      <c r="C104" s="7">
        <v>12</v>
      </c>
      <c r="D104" s="9">
        <v>47913.9</v>
      </c>
      <c r="E104" s="9">
        <v>47913.9</v>
      </c>
      <c r="F104" s="15">
        <v>100.0</v>
      </c>
      <c r="G104" s="9">
        <v>0.0</v>
      </c>
      <c r="H104" s="9">
        <v>0.0</v>
      </c>
      <c r="I104" s="9">
        <v>0.0</v>
      </c>
      <c r="J104" s="9">
        <v>0.0</v>
      </c>
      <c r="K104" s="9">
        <v>0.0</v>
      </c>
      <c r="L104" s="9">
        <v>47913.9</v>
      </c>
    </row>
    <row r="105" spans="1:12" customHeight="1" ht="17">
      <c r="A105" s="11" t="s">
        <v>93</v>
      </c>
      <c r="B105" s="10" t="s">
        <v>277</v>
      </c>
      <c r="C105" s="10">
        <v>1</v>
      </c>
      <c r="D105" s="12">
        <v>1627.0</v>
      </c>
      <c r="E105" s="12">
        <v>0</v>
      </c>
      <c r="F105" s="13">
        <v>0.0</v>
      </c>
      <c r="G105" s="12">
        <v>1627.0</v>
      </c>
      <c r="H105" s="12">
        <v>0.0</v>
      </c>
      <c r="I105" s="12">
        <v>0.0</v>
      </c>
      <c r="J105" s="12">
        <v>0.0</v>
      </c>
      <c r="K105" s="12">
        <v>0.0</v>
      </c>
      <c r="L105" s="12">
        <v>0.0</v>
      </c>
    </row>
    <row r="106" spans="1:12" customHeight="1" ht="17">
      <c r="A106" s="8" t="s">
        <v>93</v>
      </c>
      <c r="B106" s="7" t="s">
        <v>398</v>
      </c>
      <c r="C106" s="7">
        <v>1</v>
      </c>
      <c r="D106" s="9">
        <v>-217.0</v>
      </c>
      <c r="E106" s="9">
        <v>0</v>
      </c>
      <c r="F106" s="15">
        <v>0</v>
      </c>
      <c r="G106" s="9">
        <v>-217.0</v>
      </c>
      <c r="H106" s="9">
        <v>0.0</v>
      </c>
      <c r="I106" s="9">
        <v>0.0</v>
      </c>
      <c r="J106" s="9">
        <v>0.0</v>
      </c>
      <c r="K106" s="9">
        <v>0.0</v>
      </c>
      <c r="L106" s="9">
        <v>0.0</v>
      </c>
    </row>
    <row r="107" spans="1:12" customHeight="1" ht="17">
      <c r="A107" s="11" t="s">
        <v>94</v>
      </c>
      <c r="B107" s="10" t="s">
        <v>286</v>
      </c>
      <c r="C107" s="10">
        <v>148</v>
      </c>
      <c r="D107" s="12">
        <v>561707.28</v>
      </c>
      <c r="E107" s="12">
        <v>309641.58</v>
      </c>
      <c r="F107" s="13">
        <v>55.13</v>
      </c>
      <c r="G107" s="12">
        <v>252065.7</v>
      </c>
      <c r="H107" s="12">
        <v>14496.4</v>
      </c>
      <c r="I107" s="12">
        <v>32211.0</v>
      </c>
      <c r="J107" s="12">
        <v>3596.73</v>
      </c>
      <c r="K107" s="12">
        <v>4786.94</v>
      </c>
      <c r="L107" s="12">
        <v>254550.51</v>
      </c>
    </row>
    <row r="108" spans="1:12" customHeight="1" ht="17">
      <c r="A108" s="8" t="s">
        <v>94</v>
      </c>
      <c r="B108" s="7" t="s">
        <v>288</v>
      </c>
      <c r="C108" s="7">
        <v>151</v>
      </c>
      <c r="D108" s="9">
        <v>524595.44</v>
      </c>
      <c r="E108" s="9">
        <v>223300.33</v>
      </c>
      <c r="F108" s="15">
        <v>42.57</v>
      </c>
      <c r="G108" s="9">
        <v>301295.11</v>
      </c>
      <c r="H108" s="9">
        <v>17362.12</v>
      </c>
      <c r="I108" s="9">
        <v>13040.69</v>
      </c>
      <c r="J108" s="9">
        <v>9381.52</v>
      </c>
      <c r="K108" s="9">
        <v>9715.11</v>
      </c>
      <c r="L108" s="9">
        <v>173800.89</v>
      </c>
    </row>
    <row r="109" spans="1:12" customHeight="1" ht="17">
      <c r="A109" s="11" t="s">
        <v>94</v>
      </c>
      <c r="B109" s="10" t="s">
        <v>283</v>
      </c>
      <c r="C109" s="10">
        <v>116</v>
      </c>
      <c r="D109" s="12">
        <v>458229.94</v>
      </c>
      <c r="E109" s="12">
        <v>367824.3</v>
      </c>
      <c r="F109" s="13">
        <v>80.27</v>
      </c>
      <c r="G109" s="12">
        <v>90405.64</v>
      </c>
      <c r="H109" s="12">
        <v>4758.3</v>
      </c>
      <c r="I109" s="12">
        <v>10013.7</v>
      </c>
      <c r="J109" s="12">
        <v>15182.84</v>
      </c>
      <c r="K109" s="12">
        <v>12021.4</v>
      </c>
      <c r="L109" s="12">
        <v>325848.06</v>
      </c>
    </row>
    <row r="110" spans="1:12" customHeight="1" ht="17">
      <c r="A110" s="8" t="s">
        <v>94</v>
      </c>
      <c r="B110" s="7" t="s">
        <v>287</v>
      </c>
      <c r="C110" s="7">
        <v>92</v>
      </c>
      <c r="D110" s="9">
        <v>355030.61</v>
      </c>
      <c r="E110" s="9">
        <v>149873.39</v>
      </c>
      <c r="F110" s="15">
        <v>42.21</v>
      </c>
      <c r="G110" s="9">
        <v>205157.22</v>
      </c>
      <c r="H110" s="9">
        <v>20459.42</v>
      </c>
      <c r="I110" s="9">
        <v>17231.09</v>
      </c>
      <c r="J110" s="9">
        <v>13237.36</v>
      </c>
      <c r="K110" s="9">
        <v>26407.38</v>
      </c>
      <c r="L110" s="9">
        <v>72538.14</v>
      </c>
    </row>
    <row r="111" spans="1:12" customHeight="1" ht="17">
      <c r="A111" s="11" t="s">
        <v>94</v>
      </c>
      <c r="B111" s="10" t="s">
        <v>289</v>
      </c>
      <c r="C111" s="10">
        <v>105</v>
      </c>
      <c r="D111" s="12">
        <v>264396.88</v>
      </c>
      <c r="E111" s="12">
        <v>137461.63</v>
      </c>
      <c r="F111" s="13">
        <v>51.99</v>
      </c>
      <c r="G111" s="12">
        <v>126935.25</v>
      </c>
      <c r="H111" s="12">
        <v>9010.9</v>
      </c>
      <c r="I111" s="12">
        <v>4461.1</v>
      </c>
      <c r="J111" s="12">
        <v>0.0</v>
      </c>
      <c r="K111" s="12">
        <v>15312.19</v>
      </c>
      <c r="L111" s="12">
        <v>108677.44</v>
      </c>
    </row>
    <row r="112" spans="1:12" customHeight="1" ht="17">
      <c r="A112" s="8" t="s">
        <v>94</v>
      </c>
      <c r="B112" s="7" t="s">
        <v>399</v>
      </c>
      <c r="C112" s="7">
        <v>49</v>
      </c>
      <c r="D112" s="9">
        <v>206901.36</v>
      </c>
      <c r="E112" s="9">
        <v>206842.86</v>
      </c>
      <c r="F112" s="15">
        <v>99.97</v>
      </c>
      <c r="G112" s="9">
        <v>58.5</v>
      </c>
      <c r="H112" s="9">
        <v>0.0</v>
      </c>
      <c r="I112" s="9">
        <v>0.0</v>
      </c>
      <c r="J112" s="9">
        <v>0.0</v>
      </c>
      <c r="K112" s="9">
        <v>0.0</v>
      </c>
      <c r="L112" s="9">
        <v>206842.86</v>
      </c>
    </row>
    <row r="113" spans="1:12" customHeight="1" ht="17">
      <c r="A113" s="11" t="s">
        <v>94</v>
      </c>
      <c r="B113" s="10" t="s">
        <v>382</v>
      </c>
      <c r="C113" s="10">
        <v>1</v>
      </c>
      <c r="D113" s="12">
        <v>369.0</v>
      </c>
      <c r="E113" s="12">
        <v>369.0</v>
      </c>
      <c r="F113" s="13">
        <v>100.0</v>
      </c>
      <c r="G113" s="12">
        <v>0.0</v>
      </c>
      <c r="H113" s="12">
        <v>0.0</v>
      </c>
      <c r="I113" s="12">
        <v>0.0</v>
      </c>
      <c r="J113" s="12">
        <v>0.0</v>
      </c>
      <c r="K113" s="12">
        <v>0.0</v>
      </c>
      <c r="L113" s="12">
        <v>369.0</v>
      </c>
    </row>
    <row r="114" spans="1:12" customHeight="1" ht="17">
      <c r="A114" s="8" t="s">
        <v>95</v>
      </c>
      <c r="B114" s="7" t="s">
        <v>400</v>
      </c>
      <c r="C114" s="7">
        <v>104</v>
      </c>
      <c r="D114" s="9">
        <v>1119926.53</v>
      </c>
      <c r="E114" s="9">
        <v>1590.39</v>
      </c>
      <c r="F114" s="15">
        <v>0.14</v>
      </c>
      <c r="G114" s="9">
        <v>1118336.14</v>
      </c>
      <c r="H114" s="9">
        <v>1590.39</v>
      </c>
      <c r="I114" s="9">
        <v>0.0</v>
      </c>
      <c r="J114" s="9">
        <v>0.0</v>
      </c>
      <c r="K114" s="9">
        <v>0.0</v>
      </c>
      <c r="L114" s="9">
        <v>0.0</v>
      </c>
    </row>
    <row r="115" spans="1:12" customHeight="1" ht="17">
      <c r="A115" s="11" t="s">
        <v>95</v>
      </c>
      <c r="B115" s="10" t="s">
        <v>294</v>
      </c>
      <c r="C115" s="10">
        <v>96</v>
      </c>
      <c r="D115" s="12">
        <v>855001.73</v>
      </c>
      <c r="E115" s="12">
        <v>7650.07</v>
      </c>
      <c r="F115" s="13">
        <v>0.89</v>
      </c>
      <c r="G115" s="12">
        <v>847351.66</v>
      </c>
      <c r="H115" s="12">
        <v>0.0</v>
      </c>
      <c r="I115" s="12">
        <v>0.0</v>
      </c>
      <c r="J115" s="12">
        <v>6979.12</v>
      </c>
      <c r="K115" s="12">
        <v>670.95</v>
      </c>
      <c r="L115" s="12">
        <v>0.0</v>
      </c>
    </row>
    <row r="116" spans="1:12" customHeight="1" ht="17">
      <c r="A116" s="8" t="s">
        <v>95</v>
      </c>
      <c r="B116" s="7" t="s">
        <v>297</v>
      </c>
      <c r="C116" s="7">
        <v>100</v>
      </c>
      <c r="D116" s="9">
        <v>731241.82</v>
      </c>
      <c r="E116" s="9">
        <v>5171.0</v>
      </c>
      <c r="F116" s="15">
        <v>0.71</v>
      </c>
      <c r="G116" s="9">
        <v>726070.82</v>
      </c>
      <c r="H116" s="9">
        <v>0.0</v>
      </c>
      <c r="I116" s="9">
        <v>0.0</v>
      </c>
      <c r="J116" s="9">
        <v>0.0</v>
      </c>
      <c r="K116" s="9">
        <v>0.0</v>
      </c>
      <c r="L116" s="9">
        <v>5171.0</v>
      </c>
    </row>
    <row r="117" spans="1:12" customHeight="1" ht="17">
      <c r="A117" s="11" t="s">
        <v>95</v>
      </c>
      <c r="B117" s="10" t="s">
        <v>301</v>
      </c>
      <c r="C117" s="10">
        <v>107</v>
      </c>
      <c r="D117" s="12">
        <v>699654.41</v>
      </c>
      <c r="E117" s="12">
        <v>0</v>
      </c>
      <c r="F117" s="13">
        <v>0.0</v>
      </c>
      <c r="G117" s="12">
        <v>699654.41</v>
      </c>
      <c r="H117" s="12">
        <v>0.0</v>
      </c>
      <c r="I117" s="12">
        <v>0.0</v>
      </c>
      <c r="J117" s="12">
        <v>0.0</v>
      </c>
      <c r="K117" s="12">
        <v>0.0</v>
      </c>
      <c r="L117" s="12">
        <v>0.0</v>
      </c>
    </row>
    <row r="118" spans="1:12" customHeight="1" ht="17">
      <c r="A118" s="8" t="s">
        <v>95</v>
      </c>
      <c r="B118" s="7" t="s">
        <v>312</v>
      </c>
      <c r="C118" s="7">
        <v>94</v>
      </c>
      <c r="D118" s="9">
        <v>632282.87</v>
      </c>
      <c r="E118" s="9">
        <v>20869.4</v>
      </c>
      <c r="F118" s="15">
        <v>3.3</v>
      </c>
      <c r="G118" s="9">
        <v>611413.47</v>
      </c>
      <c r="H118" s="9">
        <v>20625.4</v>
      </c>
      <c r="I118" s="9">
        <v>244.0</v>
      </c>
      <c r="J118" s="9">
        <v>0.0</v>
      </c>
      <c r="K118" s="9">
        <v>0.0</v>
      </c>
      <c r="L118" s="9">
        <v>0.0</v>
      </c>
    </row>
    <row r="119" spans="1:12" customHeight="1" ht="17">
      <c r="A119" s="11" t="s">
        <v>95</v>
      </c>
      <c r="B119" s="10" t="s">
        <v>309</v>
      </c>
      <c r="C119" s="10">
        <v>86</v>
      </c>
      <c r="D119" s="12">
        <v>622207.13</v>
      </c>
      <c r="E119" s="12">
        <v>43131.95</v>
      </c>
      <c r="F119" s="13">
        <v>6.93</v>
      </c>
      <c r="G119" s="12">
        <v>579075.18</v>
      </c>
      <c r="H119" s="12">
        <v>13963.24</v>
      </c>
      <c r="I119" s="12">
        <v>14884.29</v>
      </c>
      <c r="J119" s="12">
        <v>0.0</v>
      </c>
      <c r="K119" s="12">
        <v>0.0</v>
      </c>
      <c r="L119" s="12">
        <v>14284.42</v>
      </c>
    </row>
    <row r="120" spans="1:12" customHeight="1" ht="17">
      <c r="A120" s="8" t="s">
        <v>95</v>
      </c>
      <c r="B120" s="7" t="s">
        <v>299</v>
      </c>
      <c r="C120" s="7">
        <v>102</v>
      </c>
      <c r="D120" s="9">
        <v>596913.25</v>
      </c>
      <c r="E120" s="9">
        <v>22306.82</v>
      </c>
      <c r="F120" s="15">
        <v>3.74</v>
      </c>
      <c r="G120" s="9">
        <v>574606.43</v>
      </c>
      <c r="H120" s="9">
        <v>8457.8</v>
      </c>
      <c r="I120" s="9">
        <v>0.0</v>
      </c>
      <c r="J120" s="9">
        <v>0.0</v>
      </c>
      <c r="K120" s="9">
        <v>3094.12</v>
      </c>
      <c r="L120" s="9">
        <v>10754.9</v>
      </c>
    </row>
    <row r="121" spans="1:12" customHeight="1" ht="17">
      <c r="A121" s="11" t="s">
        <v>95</v>
      </c>
      <c r="B121" s="10" t="s">
        <v>310</v>
      </c>
      <c r="C121" s="10">
        <v>85</v>
      </c>
      <c r="D121" s="12">
        <v>591553.48</v>
      </c>
      <c r="E121" s="12">
        <v>30154.13</v>
      </c>
      <c r="F121" s="13">
        <v>5.1</v>
      </c>
      <c r="G121" s="12">
        <v>561399.35</v>
      </c>
      <c r="H121" s="12">
        <v>15863.37</v>
      </c>
      <c r="I121" s="12">
        <v>0.0</v>
      </c>
      <c r="J121" s="12">
        <v>0.0</v>
      </c>
      <c r="K121" s="12">
        <v>7758.1</v>
      </c>
      <c r="L121" s="12">
        <v>6532.66</v>
      </c>
    </row>
    <row r="122" spans="1:12" customHeight="1" ht="17">
      <c r="A122" s="8" t="s">
        <v>95</v>
      </c>
      <c r="B122" s="7" t="s">
        <v>302</v>
      </c>
      <c r="C122" s="7">
        <v>105</v>
      </c>
      <c r="D122" s="9">
        <v>562281.57</v>
      </c>
      <c r="E122" s="9">
        <v>24447.06</v>
      </c>
      <c r="F122" s="15">
        <v>4.35</v>
      </c>
      <c r="G122" s="9">
        <v>537834.51</v>
      </c>
      <c r="H122" s="9">
        <v>0.0</v>
      </c>
      <c r="I122" s="9">
        <v>6492.99</v>
      </c>
      <c r="J122" s="9">
        <v>0.0</v>
      </c>
      <c r="K122" s="9">
        <v>13507.18</v>
      </c>
      <c r="L122" s="9">
        <v>4446.89</v>
      </c>
    </row>
    <row r="123" spans="1:12" customHeight="1" ht="17">
      <c r="A123" s="11" t="s">
        <v>95</v>
      </c>
      <c r="B123" s="10" t="s">
        <v>296</v>
      </c>
      <c r="C123" s="10">
        <v>80</v>
      </c>
      <c r="D123" s="12">
        <v>556710.57</v>
      </c>
      <c r="E123" s="12">
        <v>1602.2</v>
      </c>
      <c r="F123" s="13">
        <v>0.29</v>
      </c>
      <c r="G123" s="12">
        <v>555108.37</v>
      </c>
      <c r="H123" s="12">
        <v>0.0</v>
      </c>
      <c r="I123" s="12">
        <v>0.0</v>
      </c>
      <c r="J123" s="12">
        <v>0.0</v>
      </c>
      <c r="K123" s="12">
        <v>0.0</v>
      </c>
      <c r="L123" s="12">
        <v>1602.2</v>
      </c>
    </row>
    <row r="124" spans="1:12" customHeight="1" ht="17">
      <c r="A124" s="8" t="s">
        <v>95</v>
      </c>
      <c r="B124" s="7" t="s">
        <v>305</v>
      </c>
      <c r="C124" s="7">
        <v>64</v>
      </c>
      <c r="D124" s="9">
        <v>437604.81</v>
      </c>
      <c r="E124" s="9">
        <v>36307.45</v>
      </c>
      <c r="F124" s="15">
        <v>8.3</v>
      </c>
      <c r="G124" s="9">
        <v>401297.36</v>
      </c>
      <c r="H124" s="9">
        <v>5617.37</v>
      </c>
      <c r="I124" s="9">
        <v>3958.4</v>
      </c>
      <c r="J124" s="9">
        <v>26731.68</v>
      </c>
      <c r="K124" s="9">
        <v>0.0</v>
      </c>
      <c r="L124" s="9">
        <v>0.0</v>
      </c>
    </row>
    <row r="125" spans="1:12" customHeight="1" ht="17">
      <c r="A125" s="11" t="s">
        <v>95</v>
      </c>
      <c r="B125" s="10" t="s">
        <v>295</v>
      </c>
      <c r="C125" s="10">
        <v>63</v>
      </c>
      <c r="D125" s="12">
        <v>410505.57</v>
      </c>
      <c r="E125" s="12">
        <v>4053.0</v>
      </c>
      <c r="F125" s="13">
        <v>0.99</v>
      </c>
      <c r="G125" s="12">
        <v>406452.57</v>
      </c>
      <c r="H125" s="12">
        <v>4053.0</v>
      </c>
      <c r="I125" s="12">
        <v>0.0</v>
      </c>
      <c r="J125" s="12">
        <v>0.0</v>
      </c>
      <c r="K125" s="12">
        <v>0.0</v>
      </c>
      <c r="L125" s="12">
        <v>0.0</v>
      </c>
    </row>
    <row r="126" spans="1:12" customHeight="1" ht="17">
      <c r="A126" s="8" t="s">
        <v>95</v>
      </c>
      <c r="B126" s="7" t="s">
        <v>304</v>
      </c>
      <c r="C126" s="7">
        <v>71</v>
      </c>
      <c r="D126" s="9">
        <v>401964.86</v>
      </c>
      <c r="E126" s="9">
        <v>31847.67</v>
      </c>
      <c r="F126" s="15">
        <v>7.92</v>
      </c>
      <c r="G126" s="9">
        <v>370117.19</v>
      </c>
      <c r="H126" s="9">
        <v>1902.31</v>
      </c>
      <c r="I126" s="9">
        <v>6151.82</v>
      </c>
      <c r="J126" s="9">
        <v>12673.88</v>
      </c>
      <c r="K126" s="9">
        <v>11119.66</v>
      </c>
      <c r="L126" s="9">
        <v>0.0</v>
      </c>
    </row>
    <row r="127" spans="1:12" customHeight="1" ht="17">
      <c r="A127" s="11" t="s">
        <v>95</v>
      </c>
      <c r="B127" s="10" t="s">
        <v>306</v>
      </c>
      <c r="C127" s="10">
        <v>27</v>
      </c>
      <c r="D127" s="12">
        <v>262255.58</v>
      </c>
      <c r="E127" s="12">
        <v>0</v>
      </c>
      <c r="F127" s="13">
        <v>0.0</v>
      </c>
      <c r="G127" s="12">
        <v>262255.58</v>
      </c>
      <c r="H127" s="12">
        <v>0.0</v>
      </c>
      <c r="I127" s="12">
        <v>0.0</v>
      </c>
      <c r="J127" s="12">
        <v>0.0</v>
      </c>
      <c r="K127" s="12">
        <v>0.0</v>
      </c>
      <c r="L127" s="12">
        <v>0.0</v>
      </c>
    </row>
    <row r="128" spans="1:12" customHeight="1" ht="17">
      <c r="A128" s="8" t="s">
        <v>95</v>
      </c>
      <c r="B128" s="7" t="s">
        <v>401</v>
      </c>
      <c r="C128" s="7">
        <v>52</v>
      </c>
      <c r="D128" s="9">
        <v>261394.09</v>
      </c>
      <c r="E128" s="9">
        <v>0</v>
      </c>
      <c r="F128" s="15">
        <v>0.0</v>
      </c>
      <c r="G128" s="9">
        <v>261394.09</v>
      </c>
      <c r="H128" s="9">
        <v>0.0</v>
      </c>
      <c r="I128" s="9">
        <v>0.0</v>
      </c>
      <c r="J128" s="9">
        <v>0.0</v>
      </c>
      <c r="K128" s="9">
        <v>0.0</v>
      </c>
      <c r="L128" s="9">
        <v>0.0</v>
      </c>
    </row>
    <row r="129" spans="1:12" customHeight="1" ht="17">
      <c r="A129" s="11" t="s">
        <v>95</v>
      </c>
      <c r="B129" s="10" t="s">
        <v>402</v>
      </c>
      <c r="C129" s="10">
        <v>7</v>
      </c>
      <c r="D129" s="12">
        <v>256314.89</v>
      </c>
      <c r="E129" s="12">
        <v>256314.89</v>
      </c>
      <c r="F129" s="13">
        <v>100.0</v>
      </c>
      <c r="G129" s="12">
        <v>0.0</v>
      </c>
      <c r="H129" s="12">
        <v>0.0</v>
      </c>
      <c r="I129" s="12">
        <v>191058.49</v>
      </c>
      <c r="J129" s="12">
        <v>51232.69</v>
      </c>
      <c r="K129" s="12">
        <v>0.0</v>
      </c>
      <c r="L129" s="12">
        <v>14023.71</v>
      </c>
    </row>
    <row r="130" spans="1:12" customHeight="1" ht="17">
      <c r="A130" s="8" t="s">
        <v>95</v>
      </c>
      <c r="B130" s="7" t="s">
        <v>308</v>
      </c>
      <c r="C130" s="7">
        <v>55</v>
      </c>
      <c r="D130" s="9">
        <v>248698.19</v>
      </c>
      <c r="E130" s="9">
        <v>32515.76</v>
      </c>
      <c r="F130" s="15">
        <v>13.07</v>
      </c>
      <c r="G130" s="9">
        <v>216182.43</v>
      </c>
      <c r="H130" s="9">
        <v>6968.2</v>
      </c>
      <c r="I130" s="9">
        <v>5619.48</v>
      </c>
      <c r="J130" s="9">
        <v>10335.53</v>
      </c>
      <c r="K130" s="9">
        <v>4422.9</v>
      </c>
      <c r="L130" s="9">
        <v>5169.65</v>
      </c>
    </row>
    <row r="131" spans="1:12" customHeight="1" ht="17">
      <c r="A131" s="11" t="s">
        <v>95</v>
      </c>
      <c r="B131" s="10" t="s">
        <v>403</v>
      </c>
      <c r="C131" s="10">
        <v>21</v>
      </c>
      <c r="D131" s="12">
        <v>107858.58</v>
      </c>
      <c r="E131" s="12">
        <v>107858.58</v>
      </c>
      <c r="F131" s="13">
        <v>100.0</v>
      </c>
      <c r="G131" s="12">
        <v>0.0</v>
      </c>
      <c r="H131" s="12">
        <v>11998.12</v>
      </c>
      <c r="I131" s="12">
        <v>39719.36</v>
      </c>
      <c r="J131" s="12">
        <v>47661.94</v>
      </c>
      <c r="K131" s="12">
        <v>4976.5</v>
      </c>
      <c r="L131" s="12">
        <v>3502.66</v>
      </c>
    </row>
    <row r="132" spans="1:12" customHeight="1" ht="17">
      <c r="A132" s="8" t="s">
        <v>95</v>
      </c>
      <c r="B132" s="7" t="s">
        <v>292</v>
      </c>
      <c r="C132" s="7">
        <v>4</v>
      </c>
      <c r="D132" s="9">
        <v>97178.93</v>
      </c>
      <c r="E132" s="9">
        <v>97178.93</v>
      </c>
      <c r="F132" s="15">
        <v>100.0</v>
      </c>
      <c r="G132" s="9">
        <v>0.0</v>
      </c>
      <c r="H132" s="9">
        <v>70415.5</v>
      </c>
      <c r="I132" s="9">
        <v>25607.62</v>
      </c>
      <c r="J132" s="9">
        <v>1091.97</v>
      </c>
      <c r="K132" s="9">
        <v>63.84</v>
      </c>
      <c r="L132" s="9">
        <v>0.0</v>
      </c>
    </row>
    <row r="133" spans="1:12" customHeight="1" ht="17">
      <c r="A133" s="11" t="s">
        <v>95</v>
      </c>
      <c r="B133" s="10" t="s">
        <v>307</v>
      </c>
      <c r="C133" s="10">
        <v>5</v>
      </c>
      <c r="D133" s="12">
        <v>56759.1</v>
      </c>
      <c r="E133" s="12">
        <v>49124.1</v>
      </c>
      <c r="F133" s="13">
        <v>86.55</v>
      </c>
      <c r="G133" s="12">
        <v>7635.0</v>
      </c>
      <c r="H133" s="12">
        <v>49124.1</v>
      </c>
      <c r="I133" s="12">
        <v>0.0</v>
      </c>
      <c r="J133" s="12">
        <v>0.0</v>
      </c>
      <c r="K133" s="12">
        <v>0.0</v>
      </c>
      <c r="L133" s="12">
        <v>0.0</v>
      </c>
    </row>
    <row r="134" spans="1:12" customHeight="1" ht="17">
      <c r="A134" s="8" t="s">
        <v>95</v>
      </c>
      <c r="B134" s="7" t="s">
        <v>404</v>
      </c>
      <c r="C134" s="7">
        <v>1</v>
      </c>
      <c r="D134" s="9">
        <v>5254.97</v>
      </c>
      <c r="E134" s="9">
        <v>5254.97</v>
      </c>
      <c r="F134" s="15">
        <v>100.0</v>
      </c>
      <c r="G134" s="9">
        <v>0.0</v>
      </c>
      <c r="H134" s="9">
        <v>0.0</v>
      </c>
      <c r="I134" s="9">
        <v>0.0</v>
      </c>
      <c r="J134" s="9">
        <v>0.0</v>
      </c>
      <c r="K134" s="9">
        <v>0.0</v>
      </c>
      <c r="L134" s="9">
        <v>5254.97</v>
      </c>
    </row>
    <row r="135" spans="1:12" customHeight="1" ht="17">
      <c r="A135" s="11" t="s">
        <v>95</v>
      </c>
      <c r="B135" s="10" t="s">
        <v>405</v>
      </c>
      <c r="C135" s="10">
        <v>1</v>
      </c>
      <c r="D135" s="12">
        <v>249.12</v>
      </c>
      <c r="E135" s="12">
        <v>249.12</v>
      </c>
      <c r="F135" s="13">
        <v>100.0</v>
      </c>
      <c r="G135" s="12">
        <v>0.0</v>
      </c>
      <c r="H135" s="12">
        <v>0.0</v>
      </c>
      <c r="I135" s="12">
        <v>0.0</v>
      </c>
      <c r="J135" s="12">
        <v>0.0</v>
      </c>
      <c r="K135" s="12">
        <v>0.0</v>
      </c>
      <c r="L135" s="12">
        <v>249.12</v>
      </c>
    </row>
    <row r="136" spans="1:12" customHeight="1" ht="17">
      <c r="A136" s="8" t="s">
        <v>95</v>
      </c>
      <c r="B136" s="7" t="s">
        <v>406</v>
      </c>
      <c r="C136" s="7">
        <v>1</v>
      </c>
      <c r="D136" s="9">
        <v>38.0</v>
      </c>
      <c r="E136" s="9">
        <v>0</v>
      </c>
      <c r="F136" s="15">
        <v>0.0</v>
      </c>
      <c r="G136" s="9">
        <v>38.0</v>
      </c>
      <c r="H136" s="9">
        <v>0.0</v>
      </c>
      <c r="I136" s="9">
        <v>0.0</v>
      </c>
      <c r="J136" s="9">
        <v>0.0</v>
      </c>
      <c r="K136" s="9">
        <v>0.0</v>
      </c>
      <c r="L136" s="9">
        <v>0.0</v>
      </c>
    </row>
    <row r="137" spans="1:12" customHeight="1" ht="17">
      <c r="A137" s="11" t="s">
        <v>95</v>
      </c>
      <c r="B137" s="10" t="s">
        <v>407</v>
      </c>
      <c r="C137" s="10">
        <v>1</v>
      </c>
      <c r="D137" s="12">
        <v>0.8</v>
      </c>
      <c r="E137" s="12">
        <v>0.8</v>
      </c>
      <c r="F137" s="13">
        <v>100.0</v>
      </c>
      <c r="G137" s="12">
        <v>0.0</v>
      </c>
      <c r="H137" s="12">
        <v>0.0</v>
      </c>
      <c r="I137" s="12">
        <v>0.0</v>
      </c>
      <c r="J137" s="12">
        <v>0.0</v>
      </c>
      <c r="K137" s="12">
        <v>0.0</v>
      </c>
      <c r="L137" s="12">
        <v>0.8</v>
      </c>
    </row>
    <row r="138" spans="1:12" customHeight="1" ht="17">
      <c r="A138" s="8" t="s">
        <v>95</v>
      </c>
      <c r="B138" s="7" t="s">
        <v>408</v>
      </c>
      <c r="C138" s="7">
        <v>1</v>
      </c>
      <c r="D138" s="9">
        <v>-128.0</v>
      </c>
      <c r="E138" s="9">
        <v>0</v>
      </c>
      <c r="F138" s="15">
        <v>0</v>
      </c>
      <c r="G138" s="9">
        <v>-128.0</v>
      </c>
      <c r="H138" s="9">
        <v>0.0</v>
      </c>
      <c r="I138" s="9">
        <v>0.0</v>
      </c>
      <c r="J138" s="9">
        <v>0.0</v>
      </c>
      <c r="K138" s="9">
        <v>0.0</v>
      </c>
      <c r="L138" s="9">
        <v>0.0</v>
      </c>
    </row>
    <row r="139" spans="1:12" customHeight="1" ht="17">
      <c r="A139" s="11" t="s">
        <v>95</v>
      </c>
      <c r="B139" s="10" t="s">
        <v>409</v>
      </c>
      <c r="C139" s="10">
        <v>2</v>
      </c>
      <c r="D139" s="12">
        <v>-6330.9</v>
      </c>
      <c r="E139" s="12">
        <v>2.1</v>
      </c>
      <c r="F139" s="13">
        <v>0</v>
      </c>
      <c r="G139" s="12">
        <v>-6333.0</v>
      </c>
      <c r="H139" s="12">
        <v>0.0</v>
      </c>
      <c r="I139" s="12">
        <v>0.0</v>
      </c>
      <c r="J139" s="12">
        <v>0.0</v>
      </c>
      <c r="K139" s="12">
        <v>2.1</v>
      </c>
      <c r="L139" s="12">
        <v>0.0</v>
      </c>
    </row>
    <row r="140" spans="1:12" customHeight="1" ht="17">
      <c r="A140" s="8" t="s">
        <v>96</v>
      </c>
      <c r="B140" s="7" t="s">
        <v>410</v>
      </c>
      <c r="C140" s="7">
        <v>116</v>
      </c>
      <c r="D140" s="9">
        <v>926743.09</v>
      </c>
      <c r="E140" s="9">
        <v>894166.92</v>
      </c>
      <c r="F140" s="15">
        <v>96.48</v>
      </c>
      <c r="G140" s="9">
        <v>32576.17</v>
      </c>
      <c r="H140" s="9">
        <v>7345.97</v>
      </c>
      <c r="I140" s="9">
        <v>29756.36</v>
      </c>
      <c r="J140" s="9">
        <v>37136.1</v>
      </c>
      <c r="K140" s="9">
        <v>28166.06</v>
      </c>
      <c r="L140" s="9">
        <v>791762.43</v>
      </c>
    </row>
    <row r="141" spans="1:12" customHeight="1" ht="17">
      <c r="A141" s="11" t="s">
        <v>96</v>
      </c>
      <c r="B141" s="10" t="s">
        <v>411</v>
      </c>
      <c r="C141" s="10">
        <v>58</v>
      </c>
      <c r="D141" s="12">
        <v>294104.11</v>
      </c>
      <c r="E141" s="12">
        <v>292992.64</v>
      </c>
      <c r="F141" s="13">
        <v>99.62</v>
      </c>
      <c r="G141" s="12">
        <v>1111.47</v>
      </c>
      <c r="H141" s="12">
        <v>0.0</v>
      </c>
      <c r="I141" s="12">
        <v>0.0</v>
      </c>
      <c r="J141" s="12">
        <v>0.0</v>
      </c>
      <c r="K141" s="12">
        <v>0.0</v>
      </c>
      <c r="L141" s="12">
        <v>292992.64</v>
      </c>
    </row>
    <row r="142" spans="1:12" customHeight="1" ht="17">
      <c r="A142" s="8" t="s">
        <v>96</v>
      </c>
      <c r="B142" s="7" t="s">
        <v>412</v>
      </c>
      <c r="C142" s="7">
        <v>6</v>
      </c>
      <c r="D142" s="9">
        <v>123273.15</v>
      </c>
      <c r="E142" s="9">
        <v>77639.89</v>
      </c>
      <c r="F142" s="15">
        <v>62.98</v>
      </c>
      <c r="G142" s="9">
        <v>45633.26</v>
      </c>
      <c r="H142" s="9">
        <v>0.0</v>
      </c>
      <c r="I142" s="9">
        <v>55697.72</v>
      </c>
      <c r="J142" s="9">
        <v>21942.17</v>
      </c>
      <c r="K142" s="9">
        <v>0.0</v>
      </c>
      <c r="L142" s="9">
        <v>0.0</v>
      </c>
    </row>
    <row r="143" spans="1:12" customHeight="1" ht="17">
      <c r="A143" s="11" t="s">
        <v>96</v>
      </c>
      <c r="B143" s="10" t="s">
        <v>413</v>
      </c>
      <c r="C143" s="10">
        <v>6</v>
      </c>
      <c r="D143" s="12">
        <v>74857.1</v>
      </c>
      <c r="E143" s="12">
        <v>13225.68</v>
      </c>
      <c r="F143" s="13">
        <v>17.67</v>
      </c>
      <c r="G143" s="12">
        <v>61631.42</v>
      </c>
      <c r="H143" s="12">
        <v>6361.42</v>
      </c>
      <c r="I143" s="12">
        <v>0.0</v>
      </c>
      <c r="J143" s="12">
        <v>6864.26</v>
      </c>
      <c r="K143" s="12">
        <v>0.0</v>
      </c>
      <c r="L143" s="12">
        <v>0.0</v>
      </c>
    </row>
    <row r="144" spans="1:12" customHeight="1" ht="17">
      <c r="A144" s="8" t="s">
        <v>96</v>
      </c>
      <c r="B144" s="7" t="s">
        <v>414</v>
      </c>
      <c r="C144" s="7">
        <v>2</v>
      </c>
      <c r="D144" s="9">
        <v>766.8</v>
      </c>
      <c r="E144" s="9">
        <v>0</v>
      </c>
      <c r="F144" s="15">
        <v>0.0</v>
      </c>
      <c r="G144" s="9">
        <v>766.8</v>
      </c>
      <c r="H144" s="9">
        <v>0.0</v>
      </c>
      <c r="I144" s="9">
        <v>0.0</v>
      </c>
      <c r="J144" s="9">
        <v>0.0</v>
      </c>
      <c r="K144" s="9">
        <v>0.0</v>
      </c>
      <c r="L144" s="9">
        <v>0.0</v>
      </c>
    </row>
    <row r="145" spans="1:12" customHeight="1" ht="17">
      <c r="A145" s="11" t="s">
        <v>96</v>
      </c>
      <c r="B145" s="10" t="s">
        <v>415</v>
      </c>
      <c r="C145" s="10">
        <v>1</v>
      </c>
      <c r="D145" s="12">
        <v>495.47</v>
      </c>
      <c r="E145" s="12">
        <v>0</v>
      </c>
      <c r="F145" s="13">
        <v>0.0</v>
      </c>
      <c r="G145" s="12">
        <v>495.47</v>
      </c>
      <c r="H145" s="12">
        <v>0.0</v>
      </c>
      <c r="I145" s="12">
        <v>0.0</v>
      </c>
      <c r="J145" s="12">
        <v>0.0</v>
      </c>
      <c r="K145" s="12">
        <v>0.0</v>
      </c>
      <c r="L145" s="12">
        <v>0.0</v>
      </c>
    </row>
    <row r="146" spans="1:12" customHeight="1" ht="17">
      <c r="A146" s="8" t="s">
        <v>96</v>
      </c>
      <c r="B146" s="7" t="s">
        <v>416</v>
      </c>
      <c r="C146" s="7">
        <v>1</v>
      </c>
      <c r="D146" s="9">
        <v>153.3</v>
      </c>
      <c r="E146" s="9">
        <v>0</v>
      </c>
      <c r="F146" s="15">
        <v>0.0</v>
      </c>
      <c r="G146" s="9">
        <v>153.3</v>
      </c>
      <c r="H146" s="9">
        <v>0.0</v>
      </c>
      <c r="I146" s="9">
        <v>0.0</v>
      </c>
      <c r="J146" s="9">
        <v>0.0</v>
      </c>
      <c r="K146" s="9">
        <v>0.0</v>
      </c>
      <c r="L146" s="9">
        <v>0.0</v>
      </c>
    </row>
    <row r="147" spans="1:12" customHeight="1" ht="17">
      <c r="A147" s="11" t="s">
        <v>96</v>
      </c>
      <c r="B147" s="10" t="s">
        <v>417</v>
      </c>
      <c r="C147" s="10">
        <v>1</v>
      </c>
      <c r="D147" s="12">
        <v>54.6</v>
      </c>
      <c r="E147" s="12">
        <v>0</v>
      </c>
      <c r="F147" s="13">
        <v>0.0</v>
      </c>
      <c r="G147" s="12">
        <v>54.6</v>
      </c>
      <c r="H147" s="12">
        <v>0.0</v>
      </c>
      <c r="I147" s="12">
        <v>0.0</v>
      </c>
      <c r="J147" s="12">
        <v>0.0</v>
      </c>
      <c r="K147" s="12">
        <v>0.0</v>
      </c>
      <c r="L147" s="12">
        <v>0.0</v>
      </c>
    </row>
    <row r="148" spans="1:12" customHeight="1" ht="17">
      <c r="A148" s="8" t="s">
        <v>97</v>
      </c>
      <c r="B148" s="7" t="s">
        <v>315</v>
      </c>
      <c r="C148" s="7">
        <v>164</v>
      </c>
      <c r="D148" s="9">
        <v>772186.49</v>
      </c>
      <c r="E148" s="9">
        <v>160272.6</v>
      </c>
      <c r="F148" s="15">
        <v>20.76</v>
      </c>
      <c r="G148" s="9">
        <v>611913.89</v>
      </c>
      <c r="H148" s="9">
        <v>8761.7</v>
      </c>
      <c r="I148" s="9">
        <v>13582.58</v>
      </c>
      <c r="J148" s="9">
        <v>26593.41</v>
      </c>
      <c r="K148" s="9">
        <v>11796.57</v>
      </c>
      <c r="L148" s="9">
        <v>99538.34</v>
      </c>
    </row>
    <row r="149" spans="1:12" customHeight="1" ht="17">
      <c r="A149" s="11" t="s">
        <v>97</v>
      </c>
      <c r="B149" s="10" t="s">
        <v>319</v>
      </c>
      <c r="C149" s="10">
        <v>99</v>
      </c>
      <c r="D149" s="12">
        <v>520281.39</v>
      </c>
      <c r="E149" s="12">
        <v>164448.17</v>
      </c>
      <c r="F149" s="13">
        <v>31.61</v>
      </c>
      <c r="G149" s="12">
        <v>355833.22</v>
      </c>
      <c r="H149" s="12">
        <v>4420.87</v>
      </c>
      <c r="I149" s="12">
        <v>14139.6</v>
      </c>
      <c r="J149" s="12">
        <v>1035.2</v>
      </c>
      <c r="K149" s="12">
        <v>17800.3</v>
      </c>
      <c r="L149" s="12">
        <v>127052.2</v>
      </c>
    </row>
    <row r="150" spans="1:12" customHeight="1" ht="17">
      <c r="A150" s="8" t="s">
        <v>97</v>
      </c>
      <c r="B150" s="7" t="s">
        <v>317</v>
      </c>
      <c r="C150" s="7">
        <v>109</v>
      </c>
      <c r="D150" s="9">
        <v>483583.03</v>
      </c>
      <c r="E150" s="9">
        <v>165553.75</v>
      </c>
      <c r="F150" s="15">
        <v>34.23</v>
      </c>
      <c r="G150" s="9">
        <v>318029.28</v>
      </c>
      <c r="H150" s="9">
        <v>12493.5</v>
      </c>
      <c r="I150" s="9">
        <v>36023.1</v>
      </c>
      <c r="J150" s="9">
        <v>18685.12</v>
      </c>
      <c r="K150" s="9">
        <v>10040.19</v>
      </c>
      <c r="L150" s="9">
        <v>88311.84</v>
      </c>
    </row>
    <row r="151" spans="1:12" customHeight="1" ht="17">
      <c r="A151" s="11" t="s">
        <v>97</v>
      </c>
      <c r="B151" s="10" t="s">
        <v>321</v>
      </c>
      <c r="C151" s="10">
        <v>70</v>
      </c>
      <c r="D151" s="12">
        <v>386853.88</v>
      </c>
      <c r="E151" s="12">
        <v>44200.29</v>
      </c>
      <c r="F151" s="13">
        <v>11.43</v>
      </c>
      <c r="G151" s="12">
        <v>342653.59</v>
      </c>
      <c r="H151" s="12">
        <v>13794.26</v>
      </c>
      <c r="I151" s="12">
        <v>8505.3</v>
      </c>
      <c r="J151" s="12">
        <v>15074.33</v>
      </c>
      <c r="K151" s="12">
        <v>0.0</v>
      </c>
      <c r="L151" s="12">
        <v>6826.4</v>
      </c>
    </row>
    <row r="152" spans="1:12" customHeight="1" ht="17">
      <c r="A152" s="8" t="s">
        <v>97</v>
      </c>
      <c r="B152" s="7" t="s">
        <v>314</v>
      </c>
      <c r="C152" s="7">
        <v>71</v>
      </c>
      <c r="D152" s="9">
        <v>362030.66</v>
      </c>
      <c r="E152" s="9">
        <v>128030.16</v>
      </c>
      <c r="F152" s="15">
        <v>35.36</v>
      </c>
      <c r="G152" s="9">
        <v>234000.5</v>
      </c>
      <c r="H152" s="9">
        <v>14291.1</v>
      </c>
      <c r="I152" s="9">
        <v>6986.77</v>
      </c>
      <c r="J152" s="9">
        <v>4002.9</v>
      </c>
      <c r="K152" s="9">
        <v>15904.3</v>
      </c>
      <c r="L152" s="9">
        <v>86845.09</v>
      </c>
    </row>
    <row r="153" spans="1:12" customHeight="1" ht="17">
      <c r="A153" s="11" t="s">
        <v>97</v>
      </c>
      <c r="B153" s="10" t="s">
        <v>320</v>
      </c>
      <c r="C153" s="10">
        <v>51</v>
      </c>
      <c r="D153" s="12">
        <v>254150.1</v>
      </c>
      <c r="E153" s="12">
        <v>254114.33</v>
      </c>
      <c r="F153" s="13">
        <v>99.99</v>
      </c>
      <c r="G153" s="12">
        <v>35.77</v>
      </c>
      <c r="H153" s="12">
        <v>0.0</v>
      </c>
      <c r="I153" s="12">
        <v>7808.57</v>
      </c>
      <c r="J153" s="12">
        <v>32624.77</v>
      </c>
      <c r="K153" s="12">
        <v>27398.25</v>
      </c>
      <c r="L153" s="12">
        <v>186282.74</v>
      </c>
    </row>
    <row r="154" spans="1:12" customHeight="1" ht="17">
      <c r="A154" s="8" t="s">
        <v>98</v>
      </c>
      <c r="B154" s="7" t="s">
        <v>328</v>
      </c>
      <c r="C154" s="7">
        <v>162</v>
      </c>
      <c r="D154" s="9">
        <v>711016.47</v>
      </c>
      <c r="E154" s="9">
        <v>665248.77</v>
      </c>
      <c r="F154" s="15">
        <v>93.56</v>
      </c>
      <c r="G154" s="9">
        <v>45767.7</v>
      </c>
      <c r="H154" s="9">
        <v>6339.8</v>
      </c>
      <c r="I154" s="9">
        <v>4172.3</v>
      </c>
      <c r="J154" s="9">
        <v>46552.2</v>
      </c>
      <c r="K154" s="9">
        <v>33117.5</v>
      </c>
      <c r="L154" s="9">
        <v>575066.97</v>
      </c>
    </row>
    <row r="155" spans="1:12" customHeight="1" ht="17">
      <c r="A155" s="11" t="s">
        <v>98</v>
      </c>
      <c r="B155" s="10" t="s">
        <v>332</v>
      </c>
      <c r="C155" s="10">
        <v>163</v>
      </c>
      <c r="D155" s="12">
        <v>701181.41</v>
      </c>
      <c r="E155" s="12">
        <v>583629.41</v>
      </c>
      <c r="F155" s="13">
        <v>83.24</v>
      </c>
      <c r="G155" s="12">
        <v>117552.0</v>
      </c>
      <c r="H155" s="12">
        <v>65423.97</v>
      </c>
      <c r="I155" s="12">
        <v>27182.9</v>
      </c>
      <c r="J155" s="12">
        <v>28936.8</v>
      </c>
      <c r="K155" s="12">
        <v>71087.9</v>
      </c>
      <c r="L155" s="12">
        <v>390997.84</v>
      </c>
    </row>
    <row r="156" spans="1:12" customHeight="1" ht="17">
      <c r="A156" s="8" t="s">
        <v>98</v>
      </c>
      <c r="B156" s="7" t="s">
        <v>418</v>
      </c>
      <c r="C156" s="7">
        <v>59</v>
      </c>
      <c r="D156" s="9">
        <v>210546.29</v>
      </c>
      <c r="E156" s="9">
        <v>170040.41</v>
      </c>
      <c r="F156" s="15">
        <v>80.76</v>
      </c>
      <c r="G156" s="9">
        <v>40505.88</v>
      </c>
      <c r="H156" s="9">
        <v>20824.4</v>
      </c>
      <c r="I156" s="9">
        <v>6863.82</v>
      </c>
      <c r="J156" s="9">
        <v>29389.92</v>
      </c>
      <c r="K156" s="9">
        <v>16241.4</v>
      </c>
      <c r="L156" s="9">
        <v>96720.87</v>
      </c>
    </row>
    <row r="157" spans="1:12" customHeight="1" ht="17">
      <c r="A157" s="11" t="s">
        <v>98</v>
      </c>
      <c r="B157" s="10" t="s">
        <v>325</v>
      </c>
      <c r="C157" s="10">
        <v>3</v>
      </c>
      <c r="D157" s="12">
        <v>4506.5</v>
      </c>
      <c r="E157" s="12">
        <v>0</v>
      </c>
      <c r="F157" s="13">
        <v>0.0</v>
      </c>
      <c r="G157" s="12">
        <v>4506.5</v>
      </c>
      <c r="H157" s="12">
        <v>0.0</v>
      </c>
      <c r="I157" s="12">
        <v>0.0</v>
      </c>
      <c r="J157" s="12">
        <v>0.0</v>
      </c>
      <c r="K157" s="12">
        <v>0.0</v>
      </c>
      <c r="L157" s="12">
        <v>0.0</v>
      </c>
    </row>
    <row r="158" spans="1:12" customHeight="1" ht="17">
      <c r="A158" s="8" t="s">
        <v>98</v>
      </c>
      <c r="B158" s="7" t="s">
        <v>329</v>
      </c>
      <c r="C158" s="7">
        <v>3</v>
      </c>
      <c r="D158" s="9">
        <v>3155.2</v>
      </c>
      <c r="E158" s="9">
        <v>205.4</v>
      </c>
      <c r="F158" s="15">
        <v>6.51</v>
      </c>
      <c r="G158" s="9">
        <v>2949.8</v>
      </c>
      <c r="H158" s="9">
        <v>0.0</v>
      </c>
      <c r="I158" s="9">
        <v>0.0</v>
      </c>
      <c r="J158" s="9">
        <v>0.0</v>
      </c>
      <c r="K158" s="9">
        <v>205.4</v>
      </c>
      <c r="L158" s="9">
        <v>0.0</v>
      </c>
    </row>
    <row r="159" spans="1:12" customHeight="1" ht="17">
      <c r="A159" s="11" t="s">
        <v>98</v>
      </c>
      <c r="B159" s="10" t="s">
        <v>324</v>
      </c>
      <c r="C159" s="10">
        <v>1</v>
      </c>
      <c r="D159" s="12">
        <v>751.8</v>
      </c>
      <c r="E159" s="12">
        <v>0</v>
      </c>
      <c r="F159" s="13">
        <v>0.0</v>
      </c>
      <c r="G159" s="12">
        <v>751.8</v>
      </c>
      <c r="H159" s="12">
        <v>0.0</v>
      </c>
      <c r="I159" s="12">
        <v>0.0</v>
      </c>
      <c r="J159" s="12">
        <v>0.0</v>
      </c>
      <c r="K159" s="12">
        <v>0.0</v>
      </c>
      <c r="L159" s="12">
        <v>0.0</v>
      </c>
    </row>
    <row r="160" spans="1:12" customHeight="1" ht="17">
      <c r="A160" s="8" t="s">
        <v>98</v>
      </c>
      <c r="B160" s="7" t="s">
        <v>419</v>
      </c>
      <c r="C160" s="7">
        <v>1</v>
      </c>
      <c r="D160" s="9">
        <v>250.0</v>
      </c>
      <c r="E160" s="9">
        <v>0</v>
      </c>
      <c r="F160" s="15">
        <v>0.0</v>
      </c>
      <c r="G160" s="9">
        <v>250.0</v>
      </c>
      <c r="H160" s="9">
        <v>0.0</v>
      </c>
      <c r="I160" s="9">
        <v>0.0</v>
      </c>
      <c r="J160" s="9">
        <v>0.0</v>
      </c>
      <c r="K160" s="9">
        <v>0.0</v>
      </c>
      <c r="L160" s="9">
        <v>0.0</v>
      </c>
    </row>
    <row r="161" spans="1:12" customHeight="1" ht="17">
      <c r="A161" s="11" t="s">
        <v>99</v>
      </c>
      <c r="B161" s="10" t="s">
        <v>339</v>
      </c>
      <c r="C161" s="10">
        <v>182</v>
      </c>
      <c r="D161" s="12">
        <v>707125.46</v>
      </c>
      <c r="E161" s="12">
        <v>428870.63</v>
      </c>
      <c r="F161" s="13">
        <v>60.65</v>
      </c>
      <c r="G161" s="12">
        <v>278254.83</v>
      </c>
      <c r="H161" s="12">
        <v>24539.5</v>
      </c>
      <c r="I161" s="12">
        <v>5511.5</v>
      </c>
      <c r="J161" s="12">
        <v>22207.48</v>
      </c>
      <c r="K161" s="12">
        <v>17219.93</v>
      </c>
      <c r="L161" s="12">
        <v>359392.22</v>
      </c>
    </row>
    <row r="162" spans="1:12" customHeight="1" ht="17">
      <c r="A162" s="8" t="s">
        <v>99</v>
      </c>
      <c r="B162" s="7" t="s">
        <v>342</v>
      </c>
      <c r="C162" s="7">
        <v>120</v>
      </c>
      <c r="D162" s="9">
        <v>595364.6</v>
      </c>
      <c r="E162" s="9">
        <v>276047.19</v>
      </c>
      <c r="F162" s="15">
        <v>46.37</v>
      </c>
      <c r="G162" s="9">
        <v>319317.41</v>
      </c>
      <c r="H162" s="9">
        <v>14079.6</v>
      </c>
      <c r="I162" s="9">
        <v>15006.6</v>
      </c>
      <c r="J162" s="9">
        <v>19080.0</v>
      </c>
      <c r="K162" s="9">
        <v>0.0</v>
      </c>
      <c r="L162" s="9">
        <v>227880.99</v>
      </c>
    </row>
    <row r="163" spans="1:12" customHeight="1" ht="17">
      <c r="A163" s="11" t="s">
        <v>99</v>
      </c>
      <c r="B163" s="10" t="s">
        <v>335</v>
      </c>
      <c r="C163" s="10">
        <v>112</v>
      </c>
      <c r="D163" s="12">
        <v>480614.26</v>
      </c>
      <c r="E163" s="12">
        <v>210045.46</v>
      </c>
      <c r="F163" s="13">
        <v>43.7</v>
      </c>
      <c r="G163" s="12">
        <v>270568.8</v>
      </c>
      <c r="H163" s="12">
        <v>17975.02</v>
      </c>
      <c r="I163" s="12">
        <v>12234.27</v>
      </c>
      <c r="J163" s="12">
        <v>13195.65</v>
      </c>
      <c r="K163" s="12">
        <v>21183.94</v>
      </c>
      <c r="L163" s="12">
        <v>145456.58</v>
      </c>
    </row>
    <row r="164" spans="1:12" customHeight="1" ht="17">
      <c r="A164" s="8" t="s">
        <v>99</v>
      </c>
      <c r="B164" s="7" t="s">
        <v>337</v>
      </c>
      <c r="C164" s="7">
        <v>106</v>
      </c>
      <c r="D164" s="9">
        <v>426030.71</v>
      </c>
      <c r="E164" s="9">
        <v>171379.13</v>
      </c>
      <c r="F164" s="15">
        <v>40.23</v>
      </c>
      <c r="G164" s="9">
        <v>254651.58</v>
      </c>
      <c r="H164" s="9">
        <v>12941.4</v>
      </c>
      <c r="I164" s="9">
        <v>22479.4</v>
      </c>
      <c r="J164" s="9">
        <v>23586.92</v>
      </c>
      <c r="K164" s="9">
        <v>16382.45</v>
      </c>
      <c r="L164" s="9">
        <v>95988.96</v>
      </c>
    </row>
    <row r="165" spans="1:12" customHeight="1" ht="17">
      <c r="A165" s="11" t="s">
        <v>99</v>
      </c>
      <c r="B165" s="10" t="s">
        <v>336</v>
      </c>
      <c r="C165" s="10">
        <v>89</v>
      </c>
      <c r="D165" s="12">
        <v>333712.66</v>
      </c>
      <c r="E165" s="12">
        <v>132354.96</v>
      </c>
      <c r="F165" s="13">
        <v>39.66</v>
      </c>
      <c r="G165" s="12">
        <v>201357.7</v>
      </c>
      <c r="H165" s="12">
        <v>6578.57</v>
      </c>
      <c r="I165" s="12">
        <v>18523.7</v>
      </c>
      <c r="J165" s="12">
        <v>8501.2</v>
      </c>
      <c r="K165" s="12">
        <v>7080.5</v>
      </c>
      <c r="L165" s="12">
        <v>91670.99</v>
      </c>
    </row>
    <row r="166" spans="1:12" customHeight="1" ht="17">
      <c r="A166" s="8" t="s">
        <v>99</v>
      </c>
      <c r="B166" s="7" t="s">
        <v>334</v>
      </c>
      <c r="C166" s="7">
        <v>85</v>
      </c>
      <c r="D166" s="9">
        <v>324862.54</v>
      </c>
      <c r="E166" s="9">
        <v>56503.43</v>
      </c>
      <c r="F166" s="15">
        <v>17.39</v>
      </c>
      <c r="G166" s="9">
        <v>268359.11</v>
      </c>
      <c r="H166" s="9">
        <v>612.9</v>
      </c>
      <c r="I166" s="9">
        <v>0.0</v>
      </c>
      <c r="J166" s="9">
        <v>53.6</v>
      </c>
      <c r="K166" s="9">
        <v>0.0</v>
      </c>
      <c r="L166" s="9">
        <v>55836.93</v>
      </c>
    </row>
    <row r="167" spans="1:12" customHeight="1" ht="17">
      <c r="A167" s="11" t="s">
        <v>99</v>
      </c>
      <c r="B167" s="10" t="s">
        <v>420</v>
      </c>
      <c r="C167" s="10">
        <v>8</v>
      </c>
      <c r="D167" s="12">
        <v>22668.42</v>
      </c>
      <c r="E167" s="12">
        <v>22668.42</v>
      </c>
      <c r="F167" s="13">
        <v>100.0</v>
      </c>
      <c r="G167" s="12">
        <v>0.0</v>
      </c>
      <c r="H167" s="12">
        <v>0.0</v>
      </c>
      <c r="I167" s="12">
        <v>0.0</v>
      </c>
      <c r="J167" s="12">
        <v>0.0</v>
      </c>
      <c r="K167" s="12">
        <v>0.0</v>
      </c>
      <c r="L167" s="12">
        <v>22668.42</v>
      </c>
    </row>
    <row r="168" spans="1:12" customHeight="1" ht="17">
      <c r="A168" s="8" t="s">
        <v>99</v>
      </c>
      <c r="B168" s="7" t="s">
        <v>369</v>
      </c>
      <c r="C168" s="7">
        <v>1</v>
      </c>
      <c r="D168" s="9">
        <v>16426.68</v>
      </c>
      <c r="E168" s="9">
        <v>16426.68</v>
      </c>
      <c r="F168" s="15">
        <v>100.0</v>
      </c>
      <c r="G168" s="9">
        <v>0.0</v>
      </c>
      <c r="H168" s="9">
        <v>0.0</v>
      </c>
      <c r="I168" s="9">
        <v>0.0</v>
      </c>
      <c r="J168" s="9">
        <v>0.0</v>
      </c>
      <c r="K168" s="9">
        <v>0.0</v>
      </c>
      <c r="L168" s="9">
        <v>16426.68</v>
      </c>
    </row>
    <row r="169" spans="1:12" customHeight="1" ht="17">
      <c r="A169" s="11" t="s">
        <v>100</v>
      </c>
      <c r="B169" s="10" t="s">
        <v>353</v>
      </c>
      <c r="C169" s="10">
        <v>130</v>
      </c>
      <c r="D169" s="12">
        <v>729748.31</v>
      </c>
      <c r="E169" s="12">
        <v>234619.48</v>
      </c>
      <c r="F169" s="13">
        <v>32.15</v>
      </c>
      <c r="G169" s="12">
        <v>495128.83</v>
      </c>
      <c r="H169" s="12">
        <v>4705.6</v>
      </c>
      <c r="I169" s="12">
        <v>17978.6</v>
      </c>
      <c r="J169" s="12">
        <v>0.0</v>
      </c>
      <c r="K169" s="12">
        <v>4082.2</v>
      </c>
      <c r="L169" s="12">
        <v>207853.08</v>
      </c>
    </row>
    <row r="170" spans="1:12" customHeight="1" ht="17">
      <c r="A170" s="8" t="s">
        <v>100</v>
      </c>
      <c r="B170" s="7" t="s">
        <v>344</v>
      </c>
      <c r="C170" s="7">
        <v>118</v>
      </c>
      <c r="D170" s="9">
        <v>649864.79</v>
      </c>
      <c r="E170" s="9">
        <v>164941.02</v>
      </c>
      <c r="F170" s="15">
        <v>25.38</v>
      </c>
      <c r="G170" s="9">
        <v>484923.77</v>
      </c>
      <c r="H170" s="9">
        <v>0.0</v>
      </c>
      <c r="I170" s="9">
        <v>0.0</v>
      </c>
      <c r="J170" s="9">
        <v>12082.2</v>
      </c>
      <c r="K170" s="9">
        <v>490.3</v>
      </c>
      <c r="L170" s="9">
        <v>152368.52</v>
      </c>
    </row>
    <row r="171" spans="1:12" customHeight="1" ht="17">
      <c r="A171" s="11" t="s">
        <v>100</v>
      </c>
      <c r="B171" s="10" t="s">
        <v>348</v>
      </c>
      <c r="C171" s="10">
        <v>103</v>
      </c>
      <c r="D171" s="12">
        <v>598118.65</v>
      </c>
      <c r="E171" s="12">
        <v>79948.93</v>
      </c>
      <c r="F171" s="13">
        <v>13.37</v>
      </c>
      <c r="G171" s="12">
        <v>518169.72</v>
      </c>
      <c r="H171" s="12">
        <v>125.9</v>
      </c>
      <c r="I171" s="12">
        <v>1830.0</v>
      </c>
      <c r="J171" s="12">
        <v>0.0</v>
      </c>
      <c r="K171" s="12">
        <v>4002.4</v>
      </c>
      <c r="L171" s="12">
        <v>73990.63</v>
      </c>
    </row>
    <row r="172" spans="1:12" customHeight="1" ht="17">
      <c r="A172" s="8" t="s">
        <v>100</v>
      </c>
      <c r="B172" s="7" t="s">
        <v>345</v>
      </c>
      <c r="C172" s="7">
        <v>89</v>
      </c>
      <c r="D172" s="9">
        <v>526224.13</v>
      </c>
      <c r="E172" s="9">
        <v>229007.39</v>
      </c>
      <c r="F172" s="15">
        <v>43.52</v>
      </c>
      <c r="G172" s="9">
        <v>297216.74</v>
      </c>
      <c r="H172" s="9">
        <v>11691.4</v>
      </c>
      <c r="I172" s="9">
        <v>11302.08</v>
      </c>
      <c r="J172" s="9">
        <v>24097.95</v>
      </c>
      <c r="K172" s="9">
        <v>34124.89</v>
      </c>
      <c r="L172" s="9">
        <v>147791.07</v>
      </c>
    </row>
    <row r="173" spans="1:12" customHeight="1" ht="17">
      <c r="A173" s="11" t="s">
        <v>100</v>
      </c>
      <c r="B173" s="10" t="s">
        <v>421</v>
      </c>
      <c r="C173" s="10">
        <v>103</v>
      </c>
      <c r="D173" s="12">
        <v>481477.65</v>
      </c>
      <c r="E173" s="12">
        <v>295404.24</v>
      </c>
      <c r="F173" s="13">
        <v>61.35</v>
      </c>
      <c r="G173" s="12">
        <v>186073.41</v>
      </c>
      <c r="H173" s="12">
        <v>6186.1</v>
      </c>
      <c r="I173" s="12">
        <v>7396.9</v>
      </c>
      <c r="J173" s="12">
        <v>13464.94</v>
      </c>
      <c r="K173" s="12">
        <v>44397.0</v>
      </c>
      <c r="L173" s="12">
        <v>223959.3</v>
      </c>
    </row>
    <row r="174" spans="1:12" customHeight="1" ht="17">
      <c r="A174" s="8" t="s">
        <v>100</v>
      </c>
      <c r="B174" s="7" t="s">
        <v>349</v>
      </c>
      <c r="C174" s="7">
        <v>74</v>
      </c>
      <c r="D174" s="9">
        <v>391340.79</v>
      </c>
      <c r="E174" s="9">
        <v>94841.21</v>
      </c>
      <c r="F174" s="15">
        <v>24.23</v>
      </c>
      <c r="G174" s="9">
        <v>296499.58</v>
      </c>
      <c r="H174" s="9">
        <v>6513.7</v>
      </c>
      <c r="I174" s="9">
        <v>0.0</v>
      </c>
      <c r="J174" s="9">
        <v>7529.9</v>
      </c>
      <c r="K174" s="9">
        <v>5136.4</v>
      </c>
      <c r="L174" s="9">
        <v>75661.21</v>
      </c>
    </row>
    <row r="175" spans="1:12" customHeight="1" ht="17">
      <c r="A175" s="11" t="s">
        <v>100</v>
      </c>
      <c r="B175" s="10" t="s">
        <v>422</v>
      </c>
      <c r="C175" s="10">
        <v>19</v>
      </c>
      <c r="D175" s="12">
        <v>59068.44</v>
      </c>
      <c r="E175" s="12">
        <v>59068.44</v>
      </c>
      <c r="F175" s="13">
        <v>100.0</v>
      </c>
      <c r="G175" s="12">
        <v>0.0</v>
      </c>
      <c r="H175" s="12">
        <v>0.0</v>
      </c>
      <c r="I175" s="12">
        <v>0.0</v>
      </c>
      <c r="J175" s="12">
        <v>0.0</v>
      </c>
      <c r="K175" s="12">
        <v>0.0</v>
      </c>
      <c r="L175" s="12">
        <v>59068.44</v>
      </c>
    </row>
    <row r="176" spans="1:12" customHeight="1" ht="20">
      <c r="A176" s="17" t="s">
        <v>115</v>
      </c>
      <c r="B176" s="17"/>
      <c r="C176" s="17">
        <v>7606</v>
      </c>
      <c r="D176" s="32">
        <v>39200570.57</v>
      </c>
      <c r="E176" s="32">
        <v>13736623.68</v>
      </c>
      <c r="F176" s="27">
        <v>35.04</v>
      </c>
      <c r="G176" s="32">
        <v>25463946.89</v>
      </c>
      <c r="H176" s="32">
        <v>1060093.2</v>
      </c>
      <c r="I176" s="32">
        <v>948961.04</v>
      </c>
      <c r="J176" s="32">
        <v>921367.36</v>
      </c>
      <c r="K176" s="32">
        <v>816650.85</v>
      </c>
      <c r="L176" s="32">
        <v>9989551.23</v>
      </c>
    </row>
    <row r="179" spans="1:12" customHeight="1" ht="20">
      <c r="A179" s="6" t="s">
        <v>423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customHeight="1" ht="18">
      <c r="A180" s="5" t="s">
        <v>110</v>
      </c>
      <c r="B180" s="5" t="s">
        <v>173</v>
      </c>
      <c r="C180" s="5" t="s">
        <v>120</v>
      </c>
      <c r="D180" s="5" t="s">
        <v>111</v>
      </c>
      <c r="E180" s="5" t="s">
        <v>122</v>
      </c>
      <c r="F180" s="5" t="s">
        <v>114</v>
      </c>
      <c r="G180" s="5" t="s">
        <v>359</v>
      </c>
      <c r="H180" s="5" t="s">
        <v>360</v>
      </c>
      <c r="I180" s="5" t="s">
        <v>361</v>
      </c>
      <c r="J180" s="5" t="s">
        <v>362</v>
      </c>
      <c r="K180" s="5" t="s">
        <v>363</v>
      </c>
      <c r="L180" s="5" t="s">
        <v>364</v>
      </c>
    </row>
    <row r="181" spans="1:12" customHeight="1" ht="17">
      <c r="A181" s="8" t="s">
        <v>88</v>
      </c>
      <c r="B181" s="7" t="s">
        <v>178</v>
      </c>
      <c r="C181" s="7">
        <v>147</v>
      </c>
      <c r="D181" s="9">
        <v>715563.32</v>
      </c>
      <c r="E181" s="9">
        <v>234217.45</v>
      </c>
      <c r="F181" s="15">
        <v>32.73</v>
      </c>
      <c r="G181" s="9">
        <v>481345.87</v>
      </c>
      <c r="H181" s="9">
        <v>63552.35</v>
      </c>
      <c r="I181" s="9">
        <v>3463.1</v>
      </c>
      <c r="J181" s="9">
        <v>18547.0</v>
      </c>
      <c r="K181" s="9">
        <v>18815.8</v>
      </c>
      <c r="L181" s="9">
        <v>129839.2</v>
      </c>
    </row>
    <row r="182" spans="1:12" customHeight="1" ht="17">
      <c r="A182" s="11" t="s">
        <v>88</v>
      </c>
      <c r="B182" s="10" t="s">
        <v>180</v>
      </c>
      <c r="C182" s="10">
        <v>80</v>
      </c>
      <c r="D182" s="12">
        <v>232364.86</v>
      </c>
      <c r="E182" s="12">
        <v>118692.72</v>
      </c>
      <c r="F182" s="13">
        <v>51.08</v>
      </c>
      <c r="G182" s="12">
        <v>113672.14</v>
      </c>
      <c r="H182" s="12">
        <v>5141.65</v>
      </c>
      <c r="I182" s="12">
        <v>13519.15</v>
      </c>
      <c r="J182" s="12">
        <v>9585.82</v>
      </c>
      <c r="K182" s="12">
        <v>6268.86</v>
      </c>
      <c r="L182" s="12">
        <v>84177.24</v>
      </c>
    </row>
    <row r="183" spans="1:12" customHeight="1" ht="17">
      <c r="A183" s="8" t="s">
        <v>88</v>
      </c>
      <c r="B183" s="7" t="s">
        <v>365</v>
      </c>
      <c r="C183" s="7">
        <v>26</v>
      </c>
      <c r="D183" s="9">
        <v>78785.7</v>
      </c>
      <c r="E183" s="9">
        <v>78785.7</v>
      </c>
      <c r="F183" s="15">
        <v>100.0</v>
      </c>
      <c r="G183" s="9">
        <v>0.0</v>
      </c>
      <c r="H183" s="9">
        <v>0.0</v>
      </c>
      <c r="I183" s="9">
        <v>0.0</v>
      </c>
      <c r="J183" s="9">
        <v>0.0</v>
      </c>
      <c r="K183" s="9">
        <v>0.0</v>
      </c>
      <c r="L183" s="9">
        <v>78785.7</v>
      </c>
    </row>
    <row r="184" spans="1:12" customHeight="1" ht="17">
      <c r="A184" s="11" t="s">
        <v>88</v>
      </c>
      <c r="B184" s="10" t="s">
        <v>182</v>
      </c>
      <c r="C184" s="10">
        <v>9</v>
      </c>
      <c r="D184" s="12">
        <v>74670.8</v>
      </c>
      <c r="E184" s="12">
        <v>48227.0</v>
      </c>
      <c r="F184" s="13">
        <v>64.59</v>
      </c>
      <c r="G184" s="12">
        <v>26443.8</v>
      </c>
      <c r="H184" s="12">
        <v>2150.0</v>
      </c>
      <c r="I184" s="12">
        <v>17359.9</v>
      </c>
      <c r="J184" s="12">
        <v>0.0</v>
      </c>
      <c r="K184" s="12">
        <v>0.0</v>
      </c>
      <c r="L184" s="12">
        <v>28717.1</v>
      </c>
    </row>
    <row r="185" spans="1:12" customHeight="1" ht="17">
      <c r="A185" s="8" t="s">
        <v>88</v>
      </c>
      <c r="B185" s="7" t="s">
        <v>183</v>
      </c>
      <c r="C185" s="7">
        <v>7</v>
      </c>
      <c r="D185" s="9">
        <v>63882.39</v>
      </c>
      <c r="E185" s="9">
        <v>34095.64</v>
      </c>
      <c r="F185" s="15">
        <v>53.37</v>
      </c>
      <c r="G185" s="9">
        <v>29786.75</v>
      </c>
      <c r="H185" s="9">
        <v>31844.87</v>
      </c>
      <c r="I185" s="9">
        <v>0.0</v>
      </c>
      <c r="J185" s="9">
        <v>2250.77</v>
      </c>
      <c r="K185" s="9">
        <v>0.0</v>
      </c>
      <c r="L185" s="9">
        <v>0.0</v>
      </c>
    </row>
    <row r="186" spans="1:12" customHeight="1" ht="17">
      <c r="A186" s="11" t="s">
        <v>88</v>
      </c>
      <c r="B186" s="10" t="s">
        <v>185</v>
      </c>
      <c r="C186" s="10">
        <v>4</v>
      </c>
      <c r="D186" s="12">
        <v>53539.0</v>
      </c>
      <c r="E186" s="12">
        <v>53539.0</v>
      </c>
      <c r="F186" s="13">
        <v>100.0</v>
      </c>
      <c r="G186" s="12">
        <v>0.0</v>
      </c>
      <c r="H186" s="12">
        <v>0.0</v>
      </c>
      <c r="I186" s="12">
        <v>0.0</v>
      </c>
      <c r="J186" s="12">
        <v>0.0</v>
      </c>
      <c r="K186" s="12">
        <v>0.0</v>
      </c>
      <c r="L186" s="12">
        <v>53539.0</v>
      </c>
    </row>
    <row r="187" spans="1:12" customHeight="1" ht="17">
      <c r="A187" s="8" t="s">
        <v>88</v>
      </c>
      <c r="B187" s="7" t="s">
        <v>181</v>
      </c>
      <c r="C187" s="7">
        <v>19</v>
      </c>
      <c r="D187" s="9">
        <v>31493.73</v>
      </c>
      <c r="E187" s="9">
        <v>32138.73</v>
      </c>
      <c r="F187" s="15">
        <v>102.05</v>
      </c>
      <c r="G187" s="9">
        <v>-645.0</v>
      </c>
      <c r="H187" s="9">
        <v>0.0</v>
      </c>
      <c r="I187" s="9">
        <v>0.0</v>
      </c>
      <c r="J187" s="9">
        <v>0.0</v>
      </c>
      <c r="K187" s="9">
        <v>0.0</v>
      </c>
      <c r="L187" s="9">
        <v>32138.73</v>
      </c>
    </row>
    <row r="188" spans="1:12" customHeight="1" ht="17">
      <c r="A188" s="11" t="s">
        <v>88</v>
      </c>
      <c r="B188" s="10" t="s">
        <v>188</v>
      </c>
      <c r="C188" s="10">
        <v>3</v>
      </c>
      <c r="D188" s="12">
        <v>13491.76</v>
      </c>
      <c r="E188" s="12">
        <v>0</v>
      </c>
      <c r="F188" s="13">
        <v>0.0</v>
      </c>
      <c r="G188" s="12">
        <v>13491.76</v>
      </c>
      <c r="H188" s="12">
        <v>0.0</v>
      </c>
      <c r="I188" s="12">
        <v>0.0</v>
      </c>
      <c r="J188" s="12">
        <v>0.0</v>
      </c>
      <c r="K188" s="12">
        <v>0.0</v>
      </c>
      <c r="L188" s="12">
        <v>0.0</v>
      </c>
    </row>
    <row r="189" spans="1:12" customHeight="1" ht="17">
      <c r="A189" s="8" t="s">
        <v>88</v>
      </c>
      <c r="B189" s="7" t="s">
        <v>191</v>
      </c>
      <c r="C189" s="7">
        <v>1</v>
      </c>
      <c r="D189" s="9">
        <v>8180.0</v>
      </c>
      <c r="E189" s="9">
        <v>0</v>
      </c>
      <c r="F189" s="15">
        <v>0.0</v>
      </c>
      <c r="G189" s="9">
        <v>8180.0</v>
      </c>
      <c r="H189" s="9">
        <v>0.0</v>
      </c>
      <c r="I189" s="9">
        <v>0.0</v>
      </c>
      <c r="J189" s="9">
        <v>0.0</v>
      </c>
      <c r="K189" s="9">
        <v>0.0</v>
      </c>
      <c r="L189" s="9">
        <v>0.0</v>
      </c>
    </row>
    <row r="190" spans="1:12" customHeight="1" ht="17">
      <c r="A190" s="11" t="s">
        <v>89</v>
      </c>
      <c r="B190" s="10" t="s">
        <v>184</v>
      </c>
      <c r="C190" s="10">
        <v>151</v>
      </c>
      <c r="D190" s="12">
        <v>1027121.82</v>
      </c>
      <c r="E190" s="12">
        <v>409661.88</v>
      </c>
      <c r="F190" s="13">
        <v>39.88</v>
      </c>
      <c r="G190" s="12">
        <v>617459.94</v>
      </c>
      <c r="H190" s="12">
        <v>165070.91</v>
      </c>
      <c r="I190" s="12">
        <v>28542.52</v>
      </c>
      <c r="J190" s="12">
        <v>26958.99</v>
      </c>
      <c r="K190" s="12">
        <v>12972.02</v>
      </c>
      <c r="L190" s="12">
        <v>176117.44</v>
      </c>
    </row>
    <row r="191" spans="1:12" customHeight="1" ht="17">
      <c r="A191" s="8" t="s">
        <v>89</v>
      </c>
      <c r="B191" s="7" t="s">
        <v>193</v>
      </c>
      <c r="C191" s="7">
        <v>101</v>
      </c>
      <c r="D191" s="9">
        <v>593186.84</v>
      </c>
      <c r="E191" s="9">
        <v>591413.61</v>
      </c>
      <c r="F191" s="15">
        <v>99.7</v>
      </c>
      <c r="G191" s="9">
        <v>1773.23</v>
      </c>
      <c r="H191" s="9">
        <v>0.0</v>
      </c>
      <c r="I191" s="9">
        <v>0.0</v>
      </c>
      <c r="J191" s="9">
        <v>0.0</v>
      </c>
      <c r="K191" s="9">
        <v>0.0</v>
      </c>
      <c r="L191" s="9">
        <v>591413.61</v>
      </c>
    </row>
    <row r="192" spans="1:12" customHeight="1" ht="17">
      <c r="A192" s="11" t="s">
        <v>89</v>
      </c>
      <c r="B192" s="10" t="s">
        <v>178</v>
      </c>
      <c r="C192" s="10">
        <v>140</v>
      </c>
      <c r="D192" s="12">
        <v>508690.92</v>
      </c>
      <c r="E192" s="12">
        <v>106517.12</v>
      </c>
      <c r="F192" s="13">
        <v>20.94</v>
      </c>
      <c r="G192" s="12">
        <v>402173.8</v>
      </c>
      <c r="H192" s="12">
        <v>16633.12</v>
      </c>
      <c r="I192" s="12">
        <v>21949.3</v>
      </c>
      <c r="J192" s="12">
        <v>41769.8</v>
      </c>
      <c r="K192" s="12">
        <v>5106.6</v>
      </c>
      <c r="L192" s="12">
        <v>21058.3</v>
      </c>
    </row>
    <row r="193" spans="1:12" customHeight="1" ht="17">
      <c r="A193" s="8" t="s">
        <v>89</v>
      </c>
      <c r="B193" s="7" t="s">
        <v>200</v>
      </c>
      <c r="C193" s="7">
        <v>1</v>
      </c>
      <c r="D193" s="9">
        <v>139890.42</v>
      </c>
      <c r="E193" s="9">
        <v>0</v>
      </c>
      <c r="F193" s="15">
        <v>0.0</v>
      </c>
      <c r="G193" s="9">
        <v>139890.42</v>
      </c>
      <c r="H193" s="9">
        <v>0.0</v>
      </c>
      <c r="I193" s="9">
        <v>0.0</v>
      </c>
      <c r="J193" s="9">
        <v>0.0</v>
      </c>
      <c r="K193" s="9">
        <v>0.0</v>
      </c>
      <c r="L193" s="9">
        <v>0.0</v>
      </c>
    </row>
    <row r="194" spans="1:12" customHeight="1" ht="17">
      <c r="A194" s="11" t="s">
        <v>89</v>
      </c>
      <c r="B194" s="10" t="s">
        <v>180</v>
      </c>
      <c r="C194" s="10">
        <v>22</v>
      </c>
      <c r="D194" s="12">
        <v>85632.22</v>
      </c>
      <c r="E194" s="12">
        <v>39061.45</v>
      </c>
      <c r="F194" s="13">
        <v>45.62</v>
      </c>
      <c r="G194" s="12">
        <v>46570.77</v>
      </c>
      <c r="H194" s="12">
        <v>0.0</v>
      </c>
      <c r="I194" s="12">
        <v>7948.32</v>
      </c>
      <c r="J194" s="12">
        <v>8014.73</v>
      </c>
      <c r="K194" s="12">
        <v>751.12</v>
      </c>
      <c r="L194" s="12">
        <v>22347.28</v>
      </c>
    </row>
    <row r="195" spans="1:12" customHeight="1" ht="17">
      <c r="A195" s="8" t="s">
        <v>89</v>
      </c>
      <c r="B195" s="7" t="s">
        <v>183</v>
      </c>
      <c r="C195" s="7">
        <v>8</v>
      </c>
      <c r="D195" s="9">
        <v>37729.9</v>
      </c>
      <c r="E195" s="9">
        <v>0</v>
      </c>
      <c r="F195" s="15">
        <v>0.0</v>
      </c>
      <c r="G195" s="9">
        <v>37729.9</v>
      </c>
      <c r="H195" s="9">
        <v>0.0</v>
      </c>
      <c r="I195" s="9">
        <v>0.0</v>
      </c>
      <c r="J195" s="9">
        <v>0.0</v>
      </c>
      <c r="K195" s="9">
        <v>0.0</v>
      </c>
      <c r="L195" s="9">
        <v>0.0</v>
      </c>
    </row>
    <row r="196" spans="1:12" customHeight="1" ht="17">
      <c r="A196" s="11" t="s">
        <v>89</v>
      </c>
      <c r="B196" s="10" t="s">
        <v>181</v>
      </c>
      <c r="C196" s="10">
        <v>13</v>
      </c>
      <c r="D196" s="12">
        <v>28895.24</v>
      </c>
      <c r="E196" s="12">
        <v>28895.24</v>
      </c>
      <c r="F196" s="13">
        <v>100.0</v>
      </c>
      <c r="G196" s="12">
        <v>0.0</v>
      </c>
      <c r="H196" s="12">
        <v>0.0</v>
      </c>
      <c r="I196" s="12">
        <v>0.0</v>
      </c>
      <c r="J196" s="12">
        <v>0.0</v>
      </c>
      <c r="K196" s="12">
        <v>0.0</v>
      </c>
      <c r="L196" s="12">
        <v>28895.24</v>
      </c>
    </row>
    <row r="197" spans="1:12" customHeight="1" ht="17">
      <c r="A197" s="8" t="s">
        <v>89</v>
      </c>
      <c r="B197" s="7" t="s">
        <v>365</v>
      </c>
      <c r="C197" s="7">
        <v>14</v>
      </c>
      <c r="D197" s="9">
        <v>20334.7</v>
      </c>
      <c r="E197" s="9">
        <v>20334.7</v>
      </c>
      <c r="F197" s="15">
        <v>100.0</v>
      </c>
      <c r="G197" s="9">
        <v>0.0</v>
      </c>
      <c r="H197" s="9">
        <v>0.0</v>
      </c>
      <c r="I197" s="9">
        <v>0.0</v>
      </c>
      <c r="J197" s="9">
        <v>0.0</v>
      </c>
      <c r="K197" s="9">
        <v>0.0</v>
      </c>
      <c r="L197" s="9">
        <v>20334.7</v>
      </c>
    </row>
    <row r="198" spans="1:12" customHeight="1" ht="17">
      <c r="A198" s="11" t="s">
        <v>89</v>
      </c>
      <c r="B198" s="10" t="s">
        <v>196</v>
      </c>
      <c r="C198" s="10">
        <v>1</v>
      </c>
      <c r="D198" s="12">
        <v>5765.47</v>
      </c>
      <c r="E198" s="12">
        <v>5765.47</v>
      </c>
      <c r="F198" s="13">
        <v>100.0</v>
      </c>
      <c r="G198" s="12">
        <v>0.0</v>
      </c>
      <c r="H198" s="12">
        <v>0.0</v>
      </c>
      <c r="I198" s="12">
        <v>0.0</v>
      </c>
      <c r="J198" s="12">
        <v>0.0</v>
      </c>
      <c r="K198" s="12">
        <v>0.0</v>
      </c>
      <c r="L198" s="12">
        <v>5765.47</v>
      </c>
    </row>
    <row r="199" spans="1:12" customHeight="1" ht="17">
      <c r="A199" s="8" t="s">
        <v>89</v>
      </c>
      <c r="B199" s="7" t="s">
        <v>195</v>
      </c>
      <c r="C199" s="7">
        <v>1</v>
      </c>
      <c r="D199" s="9">
        <v>720.0</v>
      </c>
      <c r="E199" s="9">
        <v>720.0</v>
      </c>
      <c r="F199" s="15">
        <v>100.0</v>
      </c>
      <c r="G199" s="9">
        <v>0.0</v>
      </c>
      <c r="H199" s="9">
        <v>0.0</v>
      </c>
      <c r="I199" s="9">
        <v>0.0</v>
      </c>
      <c r="J199" s="9">
        <v>0.0</v>
      </c>
      <c r="K199" s="9">
        <v>0.0</v>
      </c>
      <c r="L199" s="9">
        <v>720.0</v>
      </c>
    </row>
    <row r="200" spans="1:12" customHeight="1" ht="17">
      <c r="A200" s="11" t="s">
        <v>89</v>
      </c>
      <c r="B200" s="10" t="s">
        <v>204</v>
      </c>
      <c r="C200" s="10">
        <v>1</v>
      </c>
      <c r="D200" s="12">
        <v>233.75</v>
      </c>
      <c r="E200" s="12">
        <v>233.75</v>
      </c>
      <c r="F200" s="13">
        <v>100.0</v>
      </c>
      <c r="G200" s="12">
        <v>0.0</v>
      </c>
      <c r="H200" s="12">
        <v>0.0</v>
      </c>
      <c r="I200" s="12">
        <v>0.0</v>
      </c>
      <c r="J200" s="12">
        <v>0.0</v>
      </c>
      <c r="K200" s="12">
        <v>0.0</v>
      </c>
      <c r="L200" s="12">
        <v>233.75</v>
      </c>
    </row>
    <row r="201" spans="1:12" customHeight="1" ht="17">
      <c r="A201" s="8" t="s">
        <v>90</v>
      </c>
      <c r="B201" s="7" t="s">
        <v>178</v>
      </c>
      <c r="C201" s="7">
        <v>664</v>
      </c>
      <c r="D201" s="9">
        <v>3484885.59</v>
      </c>
      <c r="E201" s="9">
        <v>435230.4</v>
      </c>
      <c r="F201" s="15">
        <v>12.49</v>
      </c>
      <c r="G201" s="9">
        <v>3049655.19</v>
      </c>
      <c r="H201" s="9">
        <v>35176.2</v>
      </c>
      <c r="I201" s="9">
        <v>30759.9</v>
      </c>
      <c r="J201" s="9">
        <v>31361.7</v>
      </c>
      <c r="K201" s="9">
        <v>63769.0</v>
      </c>
      <c r="L201" s="9">
        <v>274163.6</v>
      </c>
    </row>
    <row r="202" spans="1:12" customHeight="1" ht="17">
      <c r="A202" s="11" t="s">
        <v>90</v>
      </c>
      <c r="B202" s="10" t="s">
        <v>180</v>
      </c>
      <c r="C202" s="10">
        <v>228</v>
      </c>
      <c r="D202" s="12">
        <v>1094827.96</v>
      </c>
      <c r="E202" s="12">
        <v>108021.3</v>
      </c>
      <c r="F202" s="13">
        <v>9.87</v>
      </c>
      <c r="G202" s="12">
        <v>986806.66</v>
      </c>
      <c r="H202" s="12">
        <v>10593.07</v>
      </c>
      <c r="I202" s="12">
        <v>1506.33</v>
      </c>
      <c r="J202" s="12">
        <v>11289.84</v>
      </c>
      <c r="K202" s="12">
        <v>16441.21</v>
      </c>
      <c r="L202" s="12">
        <v>68190.85</v>
      </c>
    </row>
    <row r="203" spans="1:12" customHeight="1" ht="17">
      <c r="A203" s="8" t="s">
        <v>90</v>
      </c>
      <c r="B203" s="7" t="s">
        <v>182</v>
      </c>
      <c r="C203" s="7">
        <v>57</v>
      </c>
      <c r="D203" s="9">
        <v>443804.4</v>
      </c>
      <c r="E203" s="9">
        <v>28000.5</v>
      </c>
      <c r="F203" s="15">
        <v>6.31</v>
      </c>
      <c r="G203" s="9">
        <v>415803.9</v>
      </c>
      <c r="H203" s="9">
        <v>1814.5</v>
      </c>
      <c r="I203" s="9">
        <v>0.0</v>
      </c>
      <c r="J203" s="9">
        <v>2177.4</v>
      </c>
      <c r="K203" s="9">
        <v>0.0</v>
      </c>
      <c r="L203" s="9">
        <v>24008.6</v>
      </c>
    </row>
    <row r="204" spans="1:12" customHeight="1" ht="17">
      <c r="A204" s="11" t="s">
        <v>90</v>
      </c>
      <c r="B204" s="10" t="s">
        <v>187</v>
      </c>
      <c r="C204" s="10">
        <v>12</v>
      </c>
      <c r="D204" s="12">
        <v>419126.02</v>
      </c>
      <c r="E204" s="12">
        <v>0</v>
      </c>
      <c r="F204" s="13">
        <v>0.0</v>
      </c>
      <c r="G204" s="12">
        <v>419126.02</v>
      </c>
      <c r="H204" s="12">
        <v>0.0</v>
      </c>
      <c r="I204" s="12">
        <v>0.0</v>
      </c>
      <c r="J204" s="12">
        <v>0.0</v>
      </c>
      <c r="K204" s="12">
        <v>0.0</v>
      </c>
      <c r="L204" s="12">
        <v>0.0</v>
      </c>
    </row>
    <row r="205" spans="1:12" customHeight="1" ht="17">
      <c r="A205" s="8" t="s">
        <v>90</v>
      </c>
      <c r="B205" s="7" t="s">
        <v>181</v>
      </c>
      <c r="C205" s="7">
        <v>92</v>
      </c>
      <c r="D205" s="9">
        <v>405263.69</v>
      </c>
      <c r="E205" s="9">
        <v>232769.56</v>
      </c>
      <c r="F205" s="15">
        <v>57.44</v>
      </c>
      <c r="G205" s="9">
        <v>172494.13</v>
      </c>
      <c r="H205" s="9">
        <v>4866.55</v>
      </c>
      <c r="I205" s="9">
        <v>0.0</v>
      </c>
      <c r="J205" s="9">
        <v>3247.9</v>
      </c>
      <c r="K205" s="9">
        <v>0.0</v>
      </c>
      <c r="L205" s="9">
        <v>224655.11</v>
      </c>
    </row>
    <row r="206" spans="1:12" customHeight="1" ht="17">
      <c r="A206" s="11" t="s">
        <v>90</v>
      </c>
      <c r="B206" s="10" t="s">
        <v>365</v>
      </c>
      <c r="C206" s="10">
        <v>121</v>
      </c>
      <c r="D206" s="12">
        <v>403000.2</v>
      </c>
      <c r="E206" s="12">
        <v>402937.7</v>
      </c>
      <c r="F206" s="13">
        <v>99.98</v>
      </c>
      <c r="G206" s="12">
        <v>62.5</v>
      </c>
      <c r="H206" s="12">
        <v>0.0</v>
      </c>
      <c r="I206" s="12">
        <v>0.0</v>
      </c>
      <c r="J206" s="12">
        <v>0.0</v>
      </c>
      <c r="K206" s="12">
        <v>0.0</v>
      </c>
      <c r="L206" s="12">
        <v>402937.7</v>
      </c>
    </row>
    <row r="207" spans="1:12" customHeight="1" ht="17">
      <c r="A207" s="8" t="s">
        <v>90</v>
      </c>
      <c r="B207" s="7" t="s">
        <v>185</v>
      </c>
      <c r="C207" s="7">
        <v>9</v>
      </c>
      <c r="D207" s="9">
        <v>123614.0</v>
      </c>
      <c r="E207" s="9">
        <v>26500.0</v>
      </c>
      <c r="F207" s="15">
        <v>21.44</v>
      </c>
      <c r="G207" s="9">
        <v>97114.0</v>
      </c>
      <c r="H207" s="9">
        <v>0.0</v>
      </c>
      <c r="I207" s="9">
        <v>6360.0</v>
      </c>
      <c r="J207" s="9">
        <v>0.0</v>
      </c>
      <c r="K207" s="9">
        <v>20140.0</v>
      </c>
      <c r="L207" s="9">
        <v>0.0</v>
      </c>
    </row>
    <row r="208" spans="1:12" customHeight="1" ht="17">
      <c r="A208" s="11" t="s">
        <v>90</v>
      </c>
      <c r="B208" s="10" t="s">
        <v>190</v>
      </c>
      <c r="C208" s="10">
        <v>1</v>
      </c>
      <c r="D208" s="12">
        <v>94965.6</v>
      </c>
      <c r="E208" s="12">
        <v>0</v>
      </c>
      <c r="F208" s="13">
        <v>0.0</v>
      </c>
      <c r="G208" s="12">
        <v>94965.6</v>
      </c>
      <c r="H208" s="12">
        <v>0.0</v>
      </c>
      <c r="I208" s="12">
        <v>0.0</v>
      </c>
      <c r="J208" s="12">
        <v>0.0</v>
      </c>
      <c r="K208" s="12">
        <v>0.0</v>
      </c>
      <c r="L208" s="12">
        <v>0.0</v>
      </c>
    </row>
    <row r="209" spans="1:12" customHeight="1" ht="17">
      <c r="A209" s="8" t="s">
        <v>90</v>
      </c>
      <c r="B209" s="7" t="s">
        <v>183</v>
      </c>
      <c r="C209" s="7">
        <v>18</v>
      </c>
      <c r="D209" s="9">
        <v>89029.18</v>
      </c>
      <c r="E209" s="9">
        <v>13138.41</v>
      </c>
      <c r="F209" s="15">
        <v>14.76</v>
      </c>
      <c r="G209" s="9">
        <v>75890.77</v>
      </c>
      <c r="H209" s="9">
        <v>0.0</v>
      </c>
      <c r="I209" s="9">
        <v>0.0</v>
      </c>
      <c r="J209" s="9">
        <v>2427.27</v>
      </c>
      <c r="K209" s="9">
        <v>5450.17</v>
      </c>
      <c r="L209" s="9">
        <v>5260.97</v>
      </c>
    </row>
    <row r="210" spans="1:12" customHeight="1" ht="17">
      <c r="A210" s="11" t="s">
        <v>90</v>
      </c>
      <c r="B210" s="10" t="s">
        <v>191</v>
      </c>
      <c r="C210" s="10">
        <v>5</v>
      </c>
      <c r="D210" s="12">
        <v>71710.5</v>
      </c>
      <c r="E210" s="12">
        <v>33396.0</v>
      </c>
      <c r="F210" s="13">
        <v>46.57</v>
      </c>
      <c r="G210" s="12">
        <v>38314.5</v>
      </c>
      <c r="H210" s="12">
        <v>14591.0</v>
      </c>
      <c r="I210" s="12">
        <v>0.0</v>
      </c>
      <c r="J210" s="12">
        <v>0.0</v>
      </c>
      <c r="K210" s="12">
        <v>18805.0</v>
      </c>
      <c r="L210" s="12">
        <v>0.0</v>
      </c>
    </row>
    <row r="211" spans="1:12" customHeight="1" ht="17">
      <c r="A211" s="8" t="s">
        <v>90</v>
      </c>
      <c r="B211" s="7" t="s">
        <v>188</v>
      </c>
      <c r="C211" s="7">
        <v>11</v>
      </c>
      <c r="D211" s="9">
        <v>35841.06</v>
      </c>
      <c r="E211" s="9">
        <v>2468.57</v>
      </c>
      <c r="F211" s="15">
        <v>6.89</v>
      </c>
      <c r="G211" s="9">
        <v>33372.49</v>
      </c>
      <c r="H211" s="9">
        <v>0.0</v>
      </c>
      <c r="I211" s="9">
        <v>0.0</v>
      </c>
      <c r="J211" s="9">
        <v>0.0</v>
      </c>
      <c r="K211" s="9">
        <v>0.0</v>
      </c>
      <c r="L211" s="9">
        <v>2468.57</v>
      </c>
    </row>
    <row r="212" spans="1:12" customHeight="1" ht="17">
      <c r="A212" s="11" t="s">
        <v>90</v>
      </c>
      <c r="B212" s="10" t="s">
        <v>196</v>
      </c>
      <c r="C212" s="10">
        <v>10</v>
      </c>
      <c r="D212" s="12">
        <v>35589.2</v>
      </c>
      <c r="E212" s="12">
        <v>35489.16</v>
      </c>
      <c r="F212" s="13">
        <v>99.72</v>
      </c>
      <c r="G212" s="12">
        <v>100.04</v>
      </c>
      <c r="H212" s="12">
        <v>0.0</v>
      </c>
      <c r="I212" s="12">
        <v>0.0</v>
      </c>
      <c r="J212" s="12">
        <v>0.0</v>
      </c>
      <c r="K212" s="12">
        <v>0.0</v>
      </c>
      <c r="L212" s="12">
        <v>35489.16</v>
      </c>
    </row>
    <row r="213" spans="1:12" customHeight="1" ht="17">
      <c r="A213" s="8" t="s">
        <v>90</v>
      </c>
      <c r="B213" s="7" t="s">
        <v>200</v>
      </c>
      <c r="C213" s="7">
        <v>6</v>
      </c>
      <c r="D213" s="9">
        <v>28387.23</v>
      </c>
      <c r="E213" s="9">
        <v>28387.23</v>
      </c>
      <c r="F213" s="15">
        <v>100.0</v>
      </c>
      <c r="G213" s="9">
        <v>0.0</v>
      </c>
      <c r="H213" s="9">
        <v>0.0</v>
      </c>
      <c r="I213" s="9">
        <v>0.0</v>
      </c>
      <c r="J213" s="9">
        <v>0.0</v>
      </c>
      <c r="K213" s="9">
        <v>0.0</v>
      </c>
      <c r="L213" s="9">
        <v>28387.23</v>
      </c>
    </row>
    <row r="214" spans="1:12" customHeight="1" ht="17">
      <c r="A214" s="11" t="s">
        <v>90</v>
      </c>
      <c r="B214" s="10" t="s">
        <v>206</v>
      </c>
      <c r="C214" s="10">
        <v>3</v>
      </c>
      <c r="D214" s="12">
        <v>14343.16</v>
      </c>
      <c r="E214" s="12">
        <v>5604.16</v>
      </c>
      <c r="F214" s="13">
        <v>39.07</v>
      </c>
      <c r="G214" s="12">
        <v>8739.0</v>
      </c>
      <c r="H214" s="12">
        <v>2419.5</v>
      </c>
      <c r="I214" s="12">
        <v>0.0</v>
      </c>
      <c r="J214" s="12">
        <v>0.0</v>
      </c>
      <c r="K214" s="12">
        <v>0.0</v>
      </c>
      <c r="L214" s="12">
        <v>3184.66</v>
      </c>
    </row>
    <row r="215" spans="1:12" customHeight="1" ht="17">
      <c r="A215" s="8" t="s">
        <v>90</v>
      </c>
      <c r="B215" s="7" t="s">
        <v>192</v>
      </c>
      <c r="C215" s="7">
        <v>1</v>
      </c>
      <c r="D215" s="9">
        <v>5171.38</v>
      </c>
      <c r="E215" s="9">
        <v>0</v>
      </c>
      <c r="F215" s="15">
        <v>0.0</v>
      </c>
      <c r="G215" s="9">
        <v>5171.38</v>
      </c>
      <c r="H215" s="9">
        <v>0.0</v>
      </c>
      <c r="I215" s="9">
        <v>0.0</v>
      </c>
      <c r="J215" s="9">
        <v>0.0</v>
      </c>
      <c r="K215" s="9">
        <v>0.0</v>
      </c>
      <c r="L215" s="9">
        <v>0.0</v>
      </c>
    </row>
    <row r="216" spans="1:12" customHeight="1" ht="17">
      <c r="A216" s="11" t="s">
        <v>90</v>
      </c>
      <c r="B216" s="10" t="s">
        <v>184</v>
      </c>
      <c r="C216" s="10">
        <v>1</v>
      </c>
      <c r="D216" s="12">
        <v>2965.7</v>
      </c>
      <c r="E216" s="12">
        <v>0</v>
      </c>
      <c r="F216" s="13">
        <v>0.0</v>
      </c>
      <c r="G216" s="12">
        <v>2965.7</v>
      </c>
      <c r="H216" s="12">
        <v>0.0</v>
      </c>
      <c r="I216" s="12">
        <v>0.0</v>
      </c>
      <c r="J216" s="12">
        <v>0.0</v>
      </c>
      <c r="K216" s="12">
        <v>0.0</v>
      </c>
      <c r="L216" s="12">
        <v>0.0</v>
      </c>
    </row>
    <row r="217" spans="1:12" customHeight="1" ht="17">
      <c r="A217" s="8" t="s">
        <v>90</v>
      </c>
      <c r="B217" s="7" t="s">
        <v>195</v>
      </c>
      <c r="C217" s="7">
        <v>2</v>
      </c>
      <c r="D217" s="9">
        <v>1576.0</v>
      </c>
      <c r="E217" s="9">
        <v>1576.0</v>
      </c>
      <c r="F217" s="15">
        <v>100.0</v>
      </c>
      <c r="G217" s="9">
        <v>0.0</v>
      </c>
      <c r="H217" s="9">
        <v>0.0</v>
      </c>
      <c r="I217" s="9">
        <v>0.0</v>
      </c>
      <c r="J217" s="9">
        <v>0.0</v>
      </c>
      <c r="K217" s="9">
        <v>0.0</v>
      </c>
      <c r="L217" s="9">
        <v>1576.0</v>
      </c>
    </row>
    <row r="218" spans="1:12" customHeight="1" ht="17">
      <c r="A218" s="11" t="s">
        <v>91</v>
      </c>
      <c r="B218" s="10" t="s">
        <v>178</v>
      </c>
      <c r="C218" s="10">
        <v>189</v>
      </c>
      <c r="D218" s="12">
        <v>647660.72</v>
      </c>
      <c r="E218" s="12">
        <v>340562.42</v>
      </c>
      <c r="F218" s="13">
        <v>52.58</v>
      </c>
      <c r="G218" s="12">
        <v>307098.3</v>
      </c>
      <c r="H218" s="12">
        <v>87357.4</v>
      </c>
      <c r="I218" s="12">
        <v>33771.05</v>
      </c>
      <c r="J218" s="12">
        <v>30392.02</v>
      </c>
      <c r="K218" s="12">
        <v>35662.4</v>
      </c>
      <c r="L218" s="12">
        <v>153379.55</v>
      </c>
    </row>
    <row r="219" spans="1:12" customHeight="1" ht="17">
      <c r="A219" s="8" t="s">
        <v>91</v>
      </c>
      <c r="B219" s="7" t="s">
        <v>365</v>
      </c>
      <c r="C219" s="7">
        <v>103</v>
      </c>
      <c r="D219" s="9">
        <v>377688.3</v>
      </c>
      <c r="E219" s="9">
        <v>377688.3</v>
      </c>
      <c r="F219" s="15">
        <v>100.0</v>
      </c>
      <c r="G219" s="9">
        <v>0.0</v>
      </c>
      <c r="H219" s="9">
        <v>0.0</v>
      </c>
      <c r="I219" s="9">
        <v>0.0</v>
      </c>
      <c r="J219" s="9">
        <v>0.0</v>
      </c>
      <c r="K219" s="9">
        <v>0.0</v>
      </c>
      <c r="L219" s="9">
        <v>377688.3</v>
      </c>
    </row>
    <row r="220" spans="1:12" customHeight="1" ht="17">
      <c r="A220" s="11" t="s">
        <v>91</v>
      </c>
      <c r="B220" s="10" t="s">
        <v>181</v>
      </c>
      <c r="C220" s="10">
        <v>94</v>
      </c>
      <c r="D220" s="12">
        <v>251596.49</v>
      </c>
      <c r="E220" s="12">
        <v>231195.75</v>
      </c>
      <c r="F220" s="13">
        <v>91.89</v>
      </c>
      <c r="G220" s="12">
        <v>20400.74</v>
      </c>
      <c r="H220" s="12">
        <v>1829.94</v>
      </c>
      <c r="I220" s="12">
        <v>500.44</v>
      </c>
      <c r="J220" s="12">
        <v>8135.81</v>
      </c>
      <c r="K220" s="12">
        <v>8131.66</v>
      </c>
      <c r="L220" s="12">
        <v>212597.9</v>
      </c>
    </row>
    <row r="221" spans="1:12" customHeight="1" ht="17">
      <c r="A221" s="8" t="s">
        <v>91</v>
      </c>
      <c r="B221" s="7" t="s">
        <v>200</v>
      </c>
      <c r="C221" s="7">
        <v>5</v>
      </c>
      <c r="D221" s="9">
        <v>249981.16</v>
      </c>
      <c r="E221" s="9">
        <v>0</v>
      </c>
      <c r="F221" s="15">
        <v>0.0</v>
      </c>
      <c r="G221" s="9">
        <v>249981.16</v>
      </c>
      <c r="H221" s="9">
        <v>0.0</v>
      </c>
      <c r="I221" s="9">
        <v>0.0</v>
      </c>
      <c r="J221" s="9">
        <v>0.0</v>
      </c>
      <c r="K221" s="9">
        <v>0.0</v>
      </c>
      <c r="L221" s="9">
        <v>0.0</v>
      </c>
    </row>
    <row r="222" spans="1:12" customHeight="1" ht="17">
      <c r="A222" s="11" t="s">
        <v>91</v>
      </c>
      <c r="B222" s="10" t="s">
        <v>180</v>
      </c>
      <c r="C222" s="10">
        <v>41</v>
      </c>
      <c r="D222" s="12">
        <v>134362.84</v>
      </c>
      <c r="E222" s="12">
        <v>115624.36</v>
      </c>
      <c r="F222" s="13">
        <v>86.05</v>
      </c>
      <c r="G222" s="12">
        <v>18738.48</v>
      </c>
      <c r="H222" s="12">
        <v>4962.15</v>
      </c>
      <c r="I222" s="12">
        <v>6865.99</v>
      </c>
      <c r="J222" s="12">
        <v>11253.29</v>
      </c>
      <c r="K222" s="12">
        <v>12378.66</v>
      </c>
      <c r="L222" s="12">
        <v>80164.27</v>
      </c>
    </row>
    <row r="223" spans="1:12" customHeight="1" ht="17">
      <c r="A223" s="8" t="s">
        <v>91</v>
      </c>
      <c r="B223" s="7" t="s">
        <v>209</v>
      </c>
      <c r="C223" s="7">
        <v>2</v>
      </c>
      <c r="D223" s="9">
        <v>91142.84</v>
      </c>
      <c r="E223" s="9">
        <v>0</v>
      </c>
      <c r="F223" s="15">
        <v>0.0</v>
      </c>
      <c r="G223" s="9">
        <v>91142.84</v>
      </c>
      <c r="H223" s="9">
        <v>0.0</v>
      </c>
      <c r="I223" s="9">
        <v>0.0</v>
      </c>
      <c r="J223" s="9">
        <v>0.0</v>
      </c>
      <c r="K223" s="9">
        <v>0.0</v>
      </c>
      <c r="L223" s="9">
        <v>0.0</v>
      </c>
    </row>
    <row r="224" spans="1:12" customHeight="1" ht="17">
      <c r="A224" s="11" t="s">
        <v>91</v>
      </c>
      <c r="B224" s="10" t="s">
        <v>185</v>
      </c>
      <c r="C224" s="10">
        <v>6</v>
      </c>
      <c r="D224" s="12">
        <v>86332.5</v>
      </c>
      <c r="E224" s="12">
        <v>0</v>
      </c>
      <c r="F224" s="13">
        <v>0.0</v>
      </c>
      <c r="G224" s="12">
        <v>86332.5</v>
      </c>
      <c r="H224" s="12">
        <v>0.0</v>
      </c>
      <c r="I224" s="12">
        <v>0.0</v>
      </c>
      <c r="J224" s="12">
        <v>0.0</v>
      </c>
      <c r="K224" s="12">
        <v>0.0</v>
      </c>
      <c r="L224" s="12">
        <v>0.0</v>
      </c>
    </row>
    <row r="225" spans="1:12" customHeight="1" ht="17">
      <c r="A225" s="8" t="s">
        <v>91</v>
      </c>
      <c r="B225" s="7" t="s">
        <v>182</v>
      </c>
      <c r="C225" s="7">
        <v>8</v>
      </c>
      <c r="D225" s="9">
        <v>53077.9</v>
      </c>
      <c r="E225" s="9">
        <v>4207.0</v>
      </c>
      <c r="F225" s="15">
        <v>7.93</v>
      </c>
      <c r="G225" s="9">
        <v>48870.9</v>
      </c>
      <c r="H225" s="9">
        <v>0.0</v>
      </c>
      <c r="I225" s="9">
        <v>1107.0</v>
      </c>
      <c r="J225" s="9">
        <v>3100.0</v>
      </c>
      <c r="K225" s="9">
        <v>0.0</v>
      </c>
      <c r="L225" s="9">
        <v>0.0</v>
      </c>
    </row>
    <row r="226" spans="1:12" customHeight="1" ht="17">
      <c r="A226" s="11" t="s">
        <v>91</v>
      </c>
      <c r="B226" s="10" t="s">
        <v>191</v>
      </c>
      <c r="C226" s="10">
        <v>1</v>
      </c>
      <c r="D226" s="12">
        <v>37518.0</v>
      </c>
      <c r="E226" s="12">
        <v>0</v>
      </c>
      <c r="F226" s="13">
        <v>0.0</v>
      </c>
      <c r="G226" s="12">
        <v>37518.0</v>
      </c>
      <c r="H226" s="12">
        <v>0.0</v>
      </c>
      <c r="I226" s="12">
        <v>0.0</v>
      </c>
      <c r="J226" s="12">
        <v>0.0</v>
      </c>
      <c r="K226" s="12">
        <v>0.0</v>
      </c>
      <c r="L226" s="12">
        <v>0.0</v>
      </c>
    </row>
    <row r="227" spans="1:12" customHeight="1" ht="17">
      <c r="A227" s="8" t="s">
        <v>91</v>
      </c>
      <c r="B227" s="7" t="s">
        <v>193</v>
      </c>
      <c r="C227" s="7">
        <v>2</v>
      </c>
      <c r="D227" s="9">
        <v>19020.14</v>
      </c>
      <c r="E227" s="9">
        <v>19020.14</v>
      </c>
      <c r="F227" s="15">
        <v>100.0</v>
      </c>
      <c r="G227" s="9">
        <v>0.0</v>
      </c>
      <c r="H227" s="9">
        <v>0.0</v>
      </c>
      <c r="I227" s="9">
        <v>0.0</v>
      </c>
      <c r="J227" s="9">
        <v>0.0</v>
      </c>
      <c r="K227" s="9">
        <v>0.0</v>
      </c>
      <c r="L227" s="9">
        <v>19020.14</v>
      </c>
    </row>
    <row r="228" spans="1:12" customHeight="1" ht="17">
      <c r="A228" s="11" t="s">
        <v>91</v>
      </c>
      <c r="B228" s="10" t="s">
        <v>188</v>
      </c>
      <c r="C228" s="10">
        <v>4</v>
      </c>
      <c r="D228" s="12">
        <v>16879.3</v>
      </c>
      <c r="E228" s="12">
        <v>5898.39</v>
      </c>
      <c r="F228" s="13">
        <v>34.94</v>
      </c>
      <c r="G228" s="12">
        <v>10980.91</v>
      </c>
      <c r="H228" s="12">
        <v>0.0</v>
      </c>
      <c r="I228" s="12">
        <v>0.0</v>
      </c>
      <c r="J228" s="12">
        <v>0.0</v>
      </c>
      <c r="K228" s="12">
        <v>5898.39</v>
      </c>
      <c r="L228" s="12">
        <v>0.0</v>
      </c>
    </row>
    <row r="229" spans="1:12" customHeight="1" ht="17">
      <c r="A229" s="8" t="s">
        <v>91</v>
      </c>
      <c r="B229" s="7" t="s">
        <v>183</v>
      </c>
      <c r="C229" s="7">
        <v>5</v>
      </c>
      <c r="D229" s="9">
        <v>16373.25</v>
      </c>
      <c r="E229" s="9">
        <v>12101.75</v>
      </c>
      <c r="F229" s="15">
        <v>73.91</v>
      </c>
      <c r="G229" s="9">
        <v>4271.5</v>
      </c>
      <c r="H229" s="9">
        <v>0.0</v>
      </c>
      <c r="I229" s="9">
        <v>2404.97</v>
      </c>
      <c r="J229" s="9">
        <v>4772.24</v>
      </c>
      <c r="K229" s="9">
        <v>4924.54</v>
      </c>
      <c r="L229" s="9">
        <v>0.0</v>
      </c>
    </row>
    <row r="230" spans="1:12" customHeight="1" ht="17">
      <c r="A230" s="11" t="s">
        <v>91</v>
      </c>
      <c r="B230" s="10" t="s">
        <v>184</v>
      </c>
      <c r="C230" s="10">
        <v>1</v>
      </c>
      <c r="D230" s="12">
        <v>10468.37</v>
      </c>
      <c r="E230" s="12">
        <v>10468.37</v>
      </c>
      <c r="F230" s="13">
        <v>100.0</v>
      </c>
      <c r="G230" s="12">
        <v>0.0</v>
      </c>
      <c r="H230" s="12">
        <v>10468.37</v>
      </c>
      <c r="I230" s="12">
        <v>0.0</v>
      </c>
      <c r="J230" s="12">
        <v>0.0</v>
      </c>
      <c r="K230" s="12">
        <v>0.0</v>
      </c>
      <c r="L230" s="12">
        <v>0.0</v>
      </c>
    </row>
    <row r="231" spans="1:12" customHeight="1" ht="17">
      <c r="A231" s="8" t="s">
        <v>91</v>
      </c>
      <c r="B231" s="7" t="s">
        <v>196</v>
      </c>
      <c r="C231" s="7">
        <v>4</v>
      </c>
      <c r="D231" s="9">
        <v>10205.38</v>
      </c>
      <c r="E231" s="9">
        <v>10146.81</v>
      </c>
      <c r="F231" s="15">
        <v>99.43</v>
      </c>
      <c r="G231" s="9">
        <v>58.57</v>
      </c>
      <c r="H231" s="9">
        <v>0.0</v>
      </c>
      <c r="I231" s="9">
        <v>0.0</v>
      </c>
      <c r="J231" s="9">
        <v>0.0</v>
      </c>
      <c r="K231" s="9">
        <v>0.0</v>
      </c>
      <c r="L231" s="9">
        <v>10146.81</v>
      </c>
    </row>
    <row r="232" spans="1:12" customHeight="1" ht="17">
      <c r="A232" s="11" t="s">
        <v>92</v>
      </c>
      <c r="B232" s="10" t="s">
        <v>178</v>
      </c>
      <c r="C232" s="10">
        <v>201</v>
      </c>
      <c r="D232" s="12">
        <v>676272.98</v>
      </c>
      <c r="E232" s="12">
        <v>195561.78</v>
      </c>
      <c r="F232" s="13">
        <v>28.92</v>
      </c>
      <c r="G232" s="12">
        <v>480711.2</v>
      </c>
      <c r="H232" s="12">
        <v>18532.5</v>
      </c>
      <c r="I232" s="12">
        <v>16944.8</v>
      </c>
      <c r="J232" s="12">
        <v>33407.2</v>
      </c>
      <c r="K232" s="12">
        <v>30760.48</v>
      </c>
      <c r="L232" s="12">
        <v>95916.8</v>
      </c>
    </row>
    <row r="233" spans="1:12" customHeight="1" ht="17">
      <c r="A233" s="8" t="s">
        <v>92</v>
      </c>
      <c r="B233" s="7" t="s">
        <v>182</v>
      </c>
      <c r="C233" s="7">
        <v>58</v>
      </c>
      <c r="D233" s="9">
        <v>315973.0</v>
      </c>
      <c r="E233" s="9">
        <v>109513.6</v>
      </c>
      <c r="F233" s="15">
        <v>34.66</v>
      </c>
      <c r="G233" s="9">
        <v>206459.4</v>
      </c>
      <c r="H233" s="9">
        <v>17797.4</v>
      </c>
      <c r="I233" s="9">
        <v>13297.0</v>
      </c>
      <c r="J233" s="9">
        <v>15259.4</v>
      </c>
      <c r="K233" s="9">
        <v>39065.9</v>
      </c>
      <c r="L233" s="9">
        <v>24093.9</v>
      </c>
    </row>
    <row r="234" spans="1:12" customHeight="1" ht="17">
      <c r="A234" s="11" t="s">
        <v>92</v>
      </c>
      <c r="B234" s="10" t="s">
        <v>185</v>
      </c>
      <c r="C234" s="10">
        <v>18</v>
      </c>
      <c r="D234" s="12">
        <v>158876.5</v>
      </c>
      <c r="E234" s="12">
        <v>23446.5</v>
      </c>
      <c r="F234" s="13">
        <v>14.76</v>
      </c>
      <c r="G234" s="12">
        <v>135430.0</v>
      </c>
      <c r="H234" s="12">
        <v>7780.0</v>
      </c>
      <c r="I234" s="12">
        <v>1515.5</v>
      </c>
      <c r="J234" s="12">
        <v>9899.0</v>
      </c>
      <c r="K234" s="12">
        <v>0.0</v>
      </c>
      <c r="L234" s="12">
        <v>4252.0</v>
      </c>
    </row>
    <row r="235" spans="1:12" customHeight="1" ht="17">
      <c r="A235" s="8" t="s">
        <v>92</v>
      </c>
      <c r="B235" s="7" t="s">
        <v>190</v>
      </c>
      <c r="C235" s="7">
        <v>2</v>
      </c>
      <c r="D235" s="9">
        <v>107152.0</v>
      </c>
      <c r="E235" s="9">
        <v>0</v>
      </c>
      <c r="F235" s="15">
        <v>0.0</v>
      </c>
      <c r="G235" s="9">
        <v>107152.0</v>
      </c>
      <c r="H235" s="9">
        <v>0.0</v>
      </c>
      <c r="I235" s="9">
        <v>0.0</v>
      </c>
      <c r="J235" s="9">
        <v>0.0</v>
      </c>
      <c r="K235" s="9">
        <v>0.0</v>
      </c>
      <c r="L235" s="9">
        <v>0.0</v>
      </c>
    </row>
    <row r="236" spans="1:12" customHeight="1" ht="17">
      <c r="A236" s="11" t="s">
        <v>92</v>
      </c>
      <c r="B236" s="10" t="s">
        <v>210</v>
      </c>
      <c r="C236" s="10">
        <v>14</v>
      </c>
      <c r="D236" s="12">
        <v>46783.66</v>
      </c>
      <c r="E236" s="12">
        <v>46343.66</v>
      </c>
      <c r="F236" s="13">
        <v>99.06</v>
      </c>
      <c r="G236" s="12">
        <v>440.0</v>
      </c>
      <c r="H236" s="12">
        <v>0.0</v>
      </c>
      <c r="I236" s="12">
        <v>0.0</v>
      </c>
      <c r="J236" s="12">
        <v>0.0</v>
      </c>
      <c r="K236" s="12">
        <v>0.0</v>
      </c>
      <c r="L236" s="12">
        <v>46343.66</v>
      </c>
    </row>
    <row r="237" spans="1:12" customHeight="1" ht="17">
      <c r="A237" s="8" t="s">
        <v>92</v>
      </c>
      <c r="B237" s="7" t="s">
        <v>180</v>
      </c>
      <c r="C237" s="7">
        <v>16</v>
      </c>
      <c r="D237" s="9">
        <v>39181.79</v>
      </c>
      <c r="E237" s="9">
        <v>10289.52</v>
      </c>
      <c r="F237" s="15">
        <v>26.26</v>
      </c>
      <c r="G237" s="9">
        <v>28892.27</v>
      </c>
      <c r="H237" s="9">
        <v>0.0</v>
      </c>
      <c r="I237" s="9">
        <v>200.0</v>
      </c>
      <c r="J237" s="9">
        <v>651.5</v>
      </c>
      <c r="K237" s="9">
        <v>0.0</v>
      </c>
      <c r="L237" s="9">
        <v>9438.02</v>
      </c>
    </row>
    <row r="238" spans="1:12" customHeight="1" ht="17">
      <c r="A238" s="11" t="s">
        <v>92</v>
      </c>
      <c r="B238" s="10" t="s">
        <v>181</v>
      </c>
      <c r="C238" s="10">
        <v>12</v>
      </c>
      <c r="D238" s="12">
        <v>32298.63</v>
      </c>
      <c r="E238" s="12">
        <v>32173.63</v>
      </c>
      <c r="F238" s="13">
        <v>99.61</v>
      </c>
      <c r="G238" s="12">
        <v>125.0</v>
      </c>
      <c r="H238" s="12">
        <v>0.0</v>
      </c>
      <c r="I238" s="12">
        <v>0.0</v>
      </c>
      <c r="J238" s="12">
        <v>1440.88</v>
      </c>
      <c r="K238" s="12">
        <v>0.0</v>
      </c>
      <c r="L238" s="12">
        <v>30732.75</v>
      </c>
    </row>
    <row r="239" spans="1:12" customHeight="1" ht="17">
      <c r="A239" s="8" t="s">
        <v>92</v>
      </c>
      <c r="B239" s="7" t="s">
        <v>202</v>
      </c>
      <c r="C239" s="7">
        <v>2</v>
      </c>
      <c r="D239" s="9">
        <v>27699.94</v>
      </c>
      <c r="E239" s="9">
        <v>27699.94</v>
      </c>
      <c r="F239" s="15">
        <v>100.0</v>
      </c>
      <c r="G239" s="9">
        <v>0.0</v>
      </c>
      <c r="H239" s="9">
        <v>0.0</v>
      </c>
      <c r="I239" s="9">
        <v>0.0</v>
      </c>
      <c r="J239" s="9">
        <v>0.0</v>
      </c>
      <c r="K239" s="9">
        <v>0.0</v>
      </c>
      <c r="L239" s="9">
        <v>27699.94</v>
      </c>
    </row>
    <row r="240" spans="1:12" customHeight="1" ht="17">
      <c r="A240" s="11" t="s">
        <v>92</v>
      </c>
      <c r="B240" s="10" t="s">
        <v>191</v>
      </c>
      <c r="C240" s="10">
        <v>1</v>
      </c>
      <c r="D240" s="12">
        <v>22651.0</v>
      </c>
      <c r="E240" s="12">
        <v>0</v>
      </c>
      <c r="F240" s="13">
        <v>0.0</v>
      </c>
      <c r="G240" s="12">
        <v>22651.0</v>
      </c>
      <c r="H240" s="12">
        <v>0.0</v>
      </c>
      <c r="I240" s="12">
        <v>0.0</v>
      </c>
      <c r="J240" s="12">
        <v>0.0</v>
      </c>
      <c r="K240" s="12">
        <v>0.0</v>
      </c>
      <c r="L240" s="12">
        <v>0.0</v>
      </c>
    </row>
    <row r="241" spans="1:12" customHeight="1" ht="17">
      <c r="A241" s="8" t="s">
        <v>92</v>
      </c>
      <c r="B241" s="7" t="s">
        <v>365</v>
      </c>
      <c r="C241" s="7">
        <v>11</v>
      </c>
      <c r="D241" s="9">
        <v>22139.42</v>
      </c>
      <c r="E241" s="9">
        <v>22780.3</v>
      </c>
      <c r="F241" s="15">
        <v>102.89</v>
      </c>
      <c r="G241" s="9">
        <v>-640.88</v>
      </c>
      <c r="H241" s="9">
        <v>0.0</v>
      </c>
      <c r="I241" s="9">
        <v>0.0</v>
      </c>
      <c r="J241" s="9">
        <v>0.0</v>
      </c>
      <c r="K241" s="9">
        <v>0.0</v>
      </c>
      <c r="L241" s="9">
        <v>22780.3</v>
      </c>
    </row>
    <row r="242" spans="1:12" customHeight="1" ht="17">
      <c r="A242" s="11" t="s">
        <v>92</v>
      </c>
      <c r="B242" s="10" t="s">
        <v>183</v>
      </c>
      <c r="C242" s="10">
        <v>4</v>
      </c>
      <c r="D242" s="12">
        <v>21647.41</v>
      </c>
      <c r="E242" s="12">
        <v>13967.71</v>
      </c>
      <c r="F242" s="13">
        <v>64.52</v>
      </c>
      <c r="G242" s="12">
        <v>7679.7</v>
      </c>
      <c r="H242" s="12">
        <v>0.0</v>
      </c>
      <c r="I242" s="12">
        <v>0.0</v>
      </c>
      <c r="J242" s="12">
        <v>643.77</v>
      </c>
      <c r="K242" s="12">
        <v>0.0</v>
      </c>
      <c r="L242" s="12">
        <v>13323.94</v>
      </c>
    </row>
    <row r="243" spans="1:12" customHeight="1" ht="17">
      <c r="A243" s="8" t="s">
        <v>92</v>
      </c>
      <c r="B243" s="7" t="s">
        <v>200</v>
      </c>
      <c r="C243" s="7">
        <v>3</v>
      </c>
      <c r="D243" s="9">
        <v>7320.8</v>
      </c>
      <c r="E243" s="9">
        <v>7320.8</v>
      </c>
      <c r="F243" s="15">
        <v>100.0</v>
      </c>
      <c r="G243" s="9">
        <v>0.0</v>
      </c>
      <c r="H243" s="9">
        <v>0.0</v>
      </c>
      <c r="I243" s="9">
        <v>0.0</v>
      </c>
      <c r="J243" s="9">
        <v>0.0</v>
      </c>
      <c r="K243" s="9">
        <v>0.0</v>
      </c>
      <c r="L243" s="9">
        <v>7320.8</v>
      </c>
    </row>
    <row r="244" spans="1:12" customHeight="1" ht="17">
      <c r="A244" s="11" t="s">
        <v>92</v>
      </c>
      <c r="B244" s="10" t="s">
        <v>206</v>
      </c>
      <c r="C244" s="10">
        <v>1</v>
      </c>
      <c r="D244" s="12">
        <v>5455.24</v>
      </c>
      <c r="E244" s="12">
        <v>0</v>
      </c>
      <c r="F244" s="13">
        <v>0.0</v>
      </c>
      <c r="G244" s="12">
        <v>5455.24</v>
      </c>
      <c r="H244" s="12">
        <v>0.0</v>
      </c>
      <c r="I244" s="12">
        <v>0.0</v>
      </c>
      <c r="J244" s="12">
        <v>0.0</v>
      </c>
      <c r="K244" s="12">
        <v>0.0</v>
      </c>
      <c r="L244" s="12">
        <v>0.0</v>
      </c>
    </row>
    <row r="245" spans="1:12" customHeight="1" ht="17">
      <c r="A245" s="8" t="s">
        <v>92</v>
      </c>
      <c r="B245" s="7" t="s">
        <v>188</v>
      </c>
      <c r="C245" s="7">
        <v>1</v>
      </c>
      <c r="D245" s="9">
        <v>1904.7</v>
      </c>
      <c r="E245" s="9">
        <v>0</v>
      </c>
      <c r="F245" s="15">
        <v>0.0</v>
      </c>
      <c r="G245" s="9">
        <v>1904.7</v>
      </c>
      <c r="H245" s="9">
        <v>0.0</v>
      </c>
      <c r="I245" s="9">
        <v>0.0</v>
      </c>
      <c r="J245" s="9">
        <v>0.0</v>
      </c>
      <c r="K245" s="9">
        <v>0.0</v>
      </c>
      <c r="L245" s="9">
        <v>0.0</v>
      </c>
    </row>
    <row r="246" spans="1:12" customHeight="1" ht="17">
      <c r="A246" s="11" t="s">
        <v>92</v>
      </c>
      <c r="B246" s="10" t="s">
        <v>198</v>
      </c>
      <c r="C246" s="10">
        <v>1</v>
      </c>
      <c r="D246" s="12">
        <v>1687.5</v>
      </c>
      <c r="E246" s="12">
        <v>0</v>
      </c>
      <c r="F246" s="13">
        <v>0.0</v>
      </c>
      <c r="G246" s="12">
        <v>1687.5</v>
      </c>
      <c r="H246" s="12">
        <v>0.0</v>
      </c>
      <c r="I246" s="12">
        <v>0.0</v>
      </c>
      <c r="J246" s="12">
        <v>0.0</v>
      </c>
      <c r="K246" s="12">
        <v>0.0</v>
      </c>
      <c r="L246" s="12">
        <v>0.0</v>
      </c>
    </row>
    <row r="247" spans="1:12" customHeight="1" ht="17">
      <c r="A247" s="8" t="s">
        <v>92</v>
      </c>
      <c r="B247" s="7" t="s">
        <v>203</v>
      </c>
      <c r="C247" s="7">
        <v>17</v>
      </c>
      <c r="D247" s="9">
        <v>1178.33</v>
      </c>
      <c r="E247" s="9">
        <v>131.33</v>
      </c>
      <c r="F247" s="15">
        <v>11.15</v>
      </c>
      <c r="G247" s="9">
        <v>1047.0</v>
      </c>
      <c r="H247" s="9">
        <v>0.0</v>
      </c>
      <c r="I247" s="9">
        <v>0.0</v>
      </c>
      <c r="J247" s="9">
        <v>0.0</v>
      </c>
      <c r="K247" s="9">
        <v>0.0</v>
      </c>
      <c r="L247" s="9">
        <v>131.33</v>
      </c>
    </row>
    <row r="248" spans="1:12" customHeight="1" ht="17">
      <c r="A248" s="11" t="s">
        <v>92</v>
      </c>
      <c r="B248" s="10" t="s">
        <v>194</v>
      </c>
      <c r="C248" s="10">
        <v>3</v>
      </c>
      <c r="D248" s="12">
        <v>400.0</v>
      </c>
      <c r="E248" s="12">
        <v>0</v>
      </c>
      <c r="F248" s="13">
        <v>0.0</v>
      </c>
      <c r="G248" s="12">
        <v>400.0</v>
      </c>
      <c r="H248" s="12">
        <v>0.0</v>
      </c>
      <c r="I248" s="12">
        <v>0.0</v>
      </c>
      <c r="J248" s="12">
        <v>0.0</v>
      </c>
      <c r="K248" s="12">
        <v>0.0</v>
      </c>
      <c r="L248" s="12">
        <v>0.0</v>
      </c>
    </row>
    <row r="249" spans="1:12" customHeight="1" ht="17">
      <c r="A249" s="8" t="s">
        <v>92</v>
      </c>
      <c r="B249" s="7" t="s">
        <v>197</v>
      </c>
      <c r="C249" s="7">
        <v>1</v>
      </c>
      <c r="D249" s="9">
        <v>51.0</v>
      </c>
      <c r="E249" s="9">
        <v>51.0</v>
      </c>
      <c r="F249" s="15">
        <v>100.0</v>
      </c>
      <c r="G249" s="9">
        <v>0.0</v>
      </c>
      <c r="H249" s="9">
        <v>0.0</v>
      </c>
      <c r="I249" s="9">
        <v>0.0</v>
      </c>
      <c r="J249" s="9">
        <v>0.0</v>
      </c>
      <c r="K249" s="9">
        <v>0.0</v>
      </c>
      <c r="L249" s="9">
        <v>51.0</v>
      </c>
    </row>
    <row r="250" spans="1:12" customHeight="1" ht="17">
      <c r="A250" s="11" t="s">
        <v>93</v>
      </c>
      <c r="B250" s="10" t="s">
        <v>178</v>
      </c>
      <c r="C250" s="10">
        <v>112</v>
      </c>
      <c r="D250" s="12">
        <v>463657.35</v>
      </c>
      <c r="E250" s="12">
        <v>152307.6</v>
      </c>
      <c r="F250" s="13">
        <v>32.85</v>
      </c>
      <c r="G250" s="12">
        <v>311349.75</v>
      </c>
      <c r="H250" s="12">
        <v>12003.7</v>
      </c>
      <c r="I250" s="12">
        <v>19414.7</v>
      </c>
      <c r="J250" s="12">
        <v>33353.2</v>
      </c>
      <c r="K250" s="12">
        <v>3742.5</v>
      </c>
      <c r="L250" s="12">
        <v>83793.5</v>
      </c>
    </row>
    <row r="251" spans="1:12" customHeight="1" ht="17">
      <c r="A251" s="8" t="s">
        <v>93</v>
      </c>
      <c r="B251" s="7" t="s">
        <v>365</v>
      </c>
      <c r="C251" s="7">
        <v>105</v>
      </c>
      <c r="D251" s="9">
        <v>392909.45</v>
      </c>
      <c r="E251" s="9">
        <v>392909.45</v>
      </c>
      <c r="F251" s="15">
        <v>100.0</v>
      </c>
      <c r="G251" s="9">
        <v>0.0</v>
      </c>
      <c r="H251" s="9">
        <v>0.0</v>
      </c>
      <c r="I251" s="9">
        <v>0.0</v>
      </c>
      <c r="J251" s="9">
        <v>0.0</v>
      </c>
      <c r="K251" s="9">
        <v>0.0</v>
      </c>
      <c r="L251" s="9">
        <v>392909.45</v>
      </c>
    </row>
    <row r="252" spans="1:12" customHeight="1" ht="17">
      <c r="A252" s="11" t="s">
        <v>93</v>
      </c>
      <c r="B252" s="10" t="s">
        <v>182</v>
      </c>
      <c r="C252" s="10">
        <v>20</v>
      </c>
      <c r="D252" s="12">
        <v>143919.6</v>
      </c>
      <c r="E252" s="12">
        <v>20674.0</v>
      </c>
      <c r="F252" s="13">
        <v>14.36</v>
      </c>
      <c r="G252" s="12">
        <v>123245.6</v>
      </c>
      <c r="H252" s="12">
        <v>2835.4</v>
      </c>
      <c r="I252" s="12">
        <v>11527.7</v>
      </c>
      <c r="J252" s="12">
        <v>0.0</v>
      </c>
      <c r="K252" s="12">
        <v>0.0</v>
      </c>
      <c r="L252" s="12">
        <v>6310.9</v>
      </c>
    </row>
    <row r="253" spans="1:12" customHeight="1" ht="17">
      <c r="A253" s="8" t="s">
        <v>93</v>
      </c>
      <c r="B253" s="7" t="s">
        <v>180</v>
      </c>
      <c r="C253" s="7">
        <v>25</v>
      </c>
      <c r="D253" s="9">
        <v>71231.49</v>
      </c>
      <c r="E253" s="9">
        <v>44377.22</v>
      </c>
      <c r="F253" s="15">
        <v>62.3</v>
      </c>
      <c r="G253" s="9">
        <v>26854.27</v>
      </c>
      <c r="H253" s="9">
        <v>0.0</v>
      </c>
      <c r="I253" s="9">
        <v>0.0</v>
      </c>
      <c r="J253" s="9">
        <v>0.0</v>
      </c>
      <c r="K253" s="9">
        <v>7850.29</v>
      </c>
      <c r="L253" s="9">
        <v>36526.93</v>
      </c>
    </row>
    <row r="254" spans="1:12" customHeight="1" ht="17">
      <c r="A254" s="11" t="s">
        <v>93</v>
      </c>
      <c r="B254" s="10" t="s">
        <v>181</v>
      </c>
      <c r="C254" s="10">
        <v>31</v>
      </c>
      <c r="D254" s="12">
        <v>67120.5</v>
      </c>
      <c r="E254" s="12">
        <v>67337.5</v>
      </c>
      <c r="F254" s="13">
        <v>100.32</v>
      </c>
      <c r="G254" s="12">
        <v>-217.0</v>
      </c>
      <c r="H254" s="12">
        <v>0.0</v>
      </c>
      <c r="I254" s="12">
        <v>0.0</v>
      </c>
      <c r="J254" s="12">
        <v>685.55</v>
      </c>
      <c r="K254" s="12">
        <v>0.0</v>
      </c>
      <c r="L254" s="12">
        <v>66651.95</v>
      </c>
    </row>
    <row r="255" spans="1:12" customHeight="1" ht="17">
      <c r="A255" s="8" t="s">
        <v>93</v>
      </c>
      <c r="B255" s="7" t="s">
        <v>183</v>
      </c>
      <c r="C255" s="7">
        <v>5</v>
      </c>
      <c r="D255" s="9">
        <v>19312.07</v>
      </c>
      <c r="E255" s="9">
        <v>3213.97</v>
      </c>
      <c r="F255" s="15">
        <v>16.64</v>
      </c>
      <c r="G255" s="9">
        <v>16098.1</v>
      </c>
      <c r="H255" s="9">
        <v>0.0</v>
      </c>
      <c r="I255" s="9">
        <v>645.27</v>
      </c>
      <c r="J255" s="9">
        <v>0.0</v>
      </c>
      <c r="K255" s="9">
        <v>0.0</v>
      </c>
      <c r="L255" s="9">
        <v>2568.7</v>
      </c>
    </row>
    <row r="256" spans="1:12" customHeight="1" ht="17">
      <c r="A256" s="11" t="s">
        <v>93</v>
      </c>
      <c r="B256" s="10" t="s">
        <v>191</v>
      </c>
      <c r="C256" s="10">
        <v>1</v>
      </c>
      <c r="D256" s="12">
        <v>15682.0</v>
      </c>
      <c r="E256" s="12">
        <v>15682.0</v>
      </c>
      <c r="F256" s="13">
        <v>100.0</v>
      </c>
      <c r="G256" s="12">
        <v>0.0</v>
      </c>
      <c r="H256" s="12">
        <v>0.0</v>
      </c>
      <c r="I256" s="12">
        <v>15682.0</v>
      </c>
      <c r="J256" s="12">
        <v>0.0</v>
      </c>
      <c r="K256" s="12">
        <v>0.0</v>
      </c>
      <c r="L256" s="12">
        <v>0.0</v>
      </c>
    </row>
    <row r="257" spans="1:12" customHeight="1" ht="17">
      <c r="A257" s="8" t="s">
        <v>93</v>
      </c>
      <c r="B257" s="7" t="s">
        <v>200</v>
      </c>
      <c r="C257" s="7">
        <v>2</v>
      </c>
      <c r="D257" s="9">
        <v>7364.92</v>
      </c>
      <c r="E257" s="9">
        <v>7364.92</v>
      </c>
      <c r="F257" s="15">
        <v>100.0</v>
      </c>
      <c r="G257" s="9">
        <v>0.0</v>
      </c>
      <c r="H257" s="9">
        <v>0.0</v>
      </c>
      <c r="I257" s="9">
        <v>0.0</v>
      </c>
      <c r="J257" s="9">
        <v>0.0</v>
      </c>
      <c r="K257" s="9">
        <v>0.0</v>
      </c>
      <c r="L257" s="9">
        <v>7364.92</v>
      </c>
    </row>
    <row r="258" spans="1:12" customHeight="1" ht="17">
      <c r="A258" s="11" t="s">
        <v>93</v>
      </c>
      <c r="B258" s="10" t="s">
        <v>196</v>
      </c>
      <c r="C258" s="10">
        <v>1</v>
      </c>
      <c r="D258" s="12">
        <v>1907.0</v>
      </c>
      <c r="E258" s="12">
        <v>1907.0</v>
      </c>
      <c r="F258" s="13">
        <v>100.0</v>
      </c>
      <c r="G258" s="12">
        <v>0.0</v>
      </c>
      <c r="H258" s="12">
        <v>0.0</v>
      </c>
      <c r="I258" s="12">
        <v>0.0</v>
      </c>
      <c r="J258" s="12">
        <v>0.0</v>
      </c>
      <c r="K258" s="12">
        <v>0.0</v>
      </c>
      <c r="L258" s="12">
        <v>1907.0</v>
      </c>
    </row>
    <row r="259" spans="1:12" customHeight="1" ht="17">
      <c r="A259" s="8" t="s">
        <v>94</v>
      </c>
      <c r="B259" s="7" t="s">
        <v>178</v>
      </c>
      <c r="C259" s="7">
        <v>299</v>
      </c>
      <c r="D259" s="9">
        <v>1093654.02</v>
      </c>
      <c r="E259" s="9">
        <v>341989.85</v>
      </c>
      <c r="F259" s="15">
        <v>31.27</v>
      </c>
      <c r="G259" s="9">
        <v>751664.17</v>
      </c>
      <c r="H259" s="9">
        <v>55142.5</v>
      </c>
      <c r="I259" s="9">
        <v>37627.6</v>
      </c>
      <c r="J259" s="9">
        <v>29586.5</v>
      </c>
      <c r="K259" s="9">
        <v>24763.8</v>
      </c>
      <c r="L259" s="9">
        <v>194869.45</v>
      </c>
    </row>
    <row r="260" spans="1:12" customHeight="1" ht="17">
      <c r="A260" s="11" t="s">
        <v>94</v>
      </c>
      <c r="B260" s="10" t="s">
        <v>365</v>
      </c>
      <c r="C260" s="10">
        <v>115</v>
      </c>
      <c r="D260" s="12">
        <v>381885.1</v>
      </c>
      <c r="E260" s="12">
        <v>381826.6</v>
      </c>
      <c r="F260" s="13">
        <v>99.98</v>
      </c>
      <c r="G260" s="12">
        <v>58.5</v>
      </c>
      <c r="H260" s="12">
        <v>0.0</v>
      </c>
      <c r="I260" s="12">
        <v>0.0</v>
      </c>
      <c r="J260" s="12">
        <v>0.0</v>
      </c>
      <c r="K260" s="12">
        <v>0.0</v>
      </c>
      <c r="L260" s="12">
        <v>381826.6</v>
      </c>
    </row>
    <row r="261" spans="1:12" customHeight="1" ht="17">
      <c r="A261" s="8" t="s">
        <v>94</v>
      </c>
      <c r="B261" s="7" t="s">
        <v>180</v>
      </c>
      <c r="C261" s="7">
        <v>103</v>
      </c>
      <c r="D261" s="9">
        <v>325320.06</v>
      </c>
      <c r="E261" s="9">
        <v>182947.98</v>
      </c>
      <c r="F261" s="15">
        <v>56.24</v>
      </c>
      <c r="G261" s="9">
        <v>142372.08</v>
      </c>
      <c r="H261" s="9">
        <v>10944.64</v>
      </c>
      <c r="I261" s="9">
        <v>7118.98</v>
      </c>
      <c r="J261" s="9">
        <v>10079.69</v>
      </c>
      <c r="K261" s="9">
        <v>28101.15</v>
      </c>
      <c r="L261" s="9">
        <v>126703.52</v>
      </c>
    </row>
    <row r="262" spans="1:12" customHeight="1" ht="17">
      <c r="A262" s="11" t="s">
        <v>94</v>
      </c>
      <c r="B262" s="10" t="s">
        <v>181</v>
      </c>
      <c r="C262" s="10">
        <v>91</v>
      </c>
      <c r="D262" s="12">
        <v>219091.94</v>
      </c>
      <c r="E262" s="12">
        <v>218163.28</v>
      </c>
      <c r="F262" s="13">
        <v>99.58</v>
      </c>
      <c r="G262" s="12">
        <v>928.66</v>
      </c>
      <c r="H262" s="12">
        <v>0.0</v>
      </c>
      <c r="I262" s="12">
        <v>0.0</v>
      </c>
      <c r="J262" s="12">
        <v>1732.26</v>
      </c>
      <c r="K262" s="12">
        <v>35.5</v>
      </c>
      <c r="L262" s="12">
        <v>216395.52</v>
      </c>
    </row>
    <row r="263" spans="1:12" customHeight="1" ht="17">
      <c r="A263" s="8" t="s">
        <v>94</v>
      </c>
      <c r="B263" s="7" t="s">
        <v>193</v>
      </c>
      <c r="C263" s="7">
        <v>28</v>
      </c>
      <c r="D263" s="9">
        <v>190139.16</v>
      </c>
      <c r="E263" s="9">
        <v>190139.16</v>
      </c>
      <c r="F263" s="15">
        <v>100.0</v>
      </c>
      <c r="G263" s="9">
        <v>0.0</v>
      </c>
      <c r="H263" s="9">
        <v>0.0</v>
      </c>
      <c r="I263" s="9">
        <v>0.0</v>
      </c>
      <c r="J263" s="9">
        <v>0.0</v>
      </c>
      <c r="K263" s="9">
        <v>0.0</v>
      </c>
      <c r="L263" s="9">
        <v>190139.16</v>
      </c>
    </row>
    <row r="264" spans="1:12" customHeight="1" ht="17">
      <c r="A264" s="11" t="s">
        <v>94</v>
      </c>
      <c r="B264" s="10" t="s">
        <v>182</v>
      </c>
      <c r="C264" s="10">
        <v>7</v>
      </c>
      <c r="D264" s="12">
        <v>53703.1</v>
      </c>
      <c r="E264" s="12">
        <v>35503.8</v>
      </c>
      <c r="F264" s="13">
        <v>66.11</v>
      </c>
      <c r="G264" s="12">
        <v>18199.3</v>
      </c>
      <c r="H264" s="12">
        <v>0.0</v>
      </c>
      <c r="I264" s="12">
        <v>16996.0</v>
      </c>
      <c r="J264" s="12">
        <v>0.0</v>
      </c>
      <c r="K264" s="12">
        <v>6134.0</v>
      </c>
      <c r="L264" s="12">
        <v>12373.8</v>
      </c>
    </row>
    <row r="265" spans="1:12" customHeight="1" ht="17">
      <c r="A265" s="8" t="s">
        <v>94</v>
      </c>
      <c r="B265" s="7" t="s">
        <v>184</v>
      </c>
      <c r="C265" s="7">
        <v>6</v>
      </c>
      <c r="D265" s="9">
        <v>47949.1</v>
      </c>
      <c r="E265" s="9">
        <v>15395.89</v>
      </c>
      <c r="F265" s="15">
        <v>32.11</v>
      </c>
      <c r="G265" s="9">
        <v>32553.21</v>
      </c>
      <c r="H265" s="9">
        <v>0.0</v>
      </c>
      <c r="I265" s="9">
        <v>0.0</v>
      </c>
      <c r="J265" s="9">
        <v>0.0</v>
      </c>
      <c r="K265" s="9">
        <v>9208.57</v>
      </c>
      <c r="L265" s="9">
        <v>6187.32</v>
      </c>
    </row>
    <row r="266" spans="1:12" customHeight="1" ht="17">
      <c r="A266" s="11" t="s">
        <v>94</v>
      </c>
      <c r="B266" s="10" t="s">
        <v>185</v>
      </c>
      <c r="C266" s="10">
        <v>4</v>
      </c>
      <c r="D266" s="12">
        <v>31050.0</v>
      </c>
      <c r="E266" s="12">
        <v>15215.0</v>
      </c>
      <c r="F266" s="13">
        <v>49.0</v>
      </c>
      <c r="G266" s="12">
        <v>15835.0</v>
      </c>
      <c r="H266" s="12">
        <v>0.0</v>
      </c>
      <c r="I266" s="12">
        <v>15215.0</v>
      </c>
      <c r="J266" s="12">
        <v>0.0</v>
      </c>
      <c r="K266" s="12">
        <v>0.0</v>
      </c>
      <c r="L266" s="12">
        <v>0.0</v>
      </c>
    </row>
    <row r="267" spans="1:12" customHeight="1" ht="17">
      <c r="A267" s="8" t="s">
        <v>94</v>
      </c>
      <c r="B267" s="7" t="s">
        <v>189</v>
      </c>
      <c r="C267" s="7">
        <v>1</v>
      </c>
      <c r="D267" s="9">
        <v>8960.8</v>
      </c>
      <c r="E267" s="9">
        <v>0</v>
      </c>
      <c r="F267" s="15">
        <v>0.0</v>
      </c>
      <c r="G267" s="9">
        <v>8960.8</v>
      </c>
      <c r="H267" s="9">
        <v>0.0</v>
      </c>
      <c r="I267" s="9">
        <v>0.0</v>
      </c>
      <c r="J267" s="9">
        <v>0.0</v>
      </c>
      <c r="K267" s="9">
        <v>0.0</v>
      </c>
      <c r="L267" s="9">
        <v>0.0</v>
      </c>
    </row>
    <row r="268" spans="1:12" customHeight="1" ht="17">
      <c r="A268" s="11" t="s">
        <v>94</v>
      </c>
      <c r="B268" s="10" t="s">
        <v>183</v>
      </c>
      <c r="C268" s="10">
        <v>1</v>
      </c>
      <c r="D268" s="12">
        <v>5345.7</v>
      </c>
      <c r="E268" s="12">
        <v>0</v>
      </c>
      <c r="F268" s="13">
        <v>0.0</v>
      </c>
      <c r="G268" s="12">
        <v>5345.7</v>
      </c>
      <c r="H268" s="12">
        <v>0.0</v>
      </c>
      <c r="I268" s="12">
        <v>0.0</v>
      </c>
      <c r="J268" s="12">
        <v>0.0</v>
      </c>
      <c r="K268" s="12">
        <v>0.0</v>
      </c>
      <c r="L268" s="12">
        <v>0.0</v>
      </c>
    </row>
    <row r="269" spans="1:12" customHeight="1" ht="17">
      <c r="A269" s="8" t="s">
        <v>94</v>
      </c>
      <c r="B269" s="7" t="s">
        <v>196</v>
      </c>
      <c r="C269" s="7">
        <v>1</v>
      </c>
      <c r="D269" s="9">
        <v>5225.77</v>
      </c>
      <c r="E269" s="9">
        <v>5225.77</v>
      </c>
      <c r="F269" s="15">
        <v>100.0</v>
      </c>
      <c r="G269" s="9">
        <v>0.0</v>
      </c>
      <c r="H269" s="9">
        <v>0.0</v>
      </c>
      <c r="I269" s="9">
        <v>0.0</v>
      </c>
      <c r="J269" s="9">
        <v>0.0</v>
      </c>
      <c r="K269" s="9">
        <v>0.0</v>
      </c>
      <c r="L269" s="9">
        <v>5225.77</v>
      </c>
    </row>
    <row r="270" spans="1:12" customHeight="1" ht="17">
      <c r="A270" s="11" t="s">
        <v>94</v>
      </c>
      <c r="B270" s="10" t="s">
        <v>188</v>
      </c>
      <c r="C270" s="10">
        <v>1</v>
      </c>
      <c r="D270" s="12">
        <v>3455.98</v>
      </c>
      <c r="E270" s="12">
        <v>3455.98</v>
      </c>
      <c r="F270" s="13">
        <v>100.0</v>
      </c>
      <c r="G270" s="12">
        <v>0.0</v>
      </c>
      <c r="H270" s="12">
        <v>0.0</v>
      </c>
      <c r="I270" s="12">
        <v>0.0</v>
      </c>
      <c r="J270" s="12">
        <v>0.0</v>
      </c>
      <c r="K270" s="12">
        <v>0.0</v>
      </c>
      <c r="L270" s="12">
        <v>3455.98</v>
      </c>
    </row>
    <row r="271" spans="1:12" customHeight="1" ht="17">
      <c r="A271" s="8" t="s">
        <v>94</v>
      </c>
      <c r="B271" s="7" t="s">
        <v>206</v>
      </c>
      <c r="C271" s="7">
        <v>1</v>
      </c>
      <c r="D271" s="9">
        <v>2397.46</v>
      </c>
      <c r="E271" s="9">
        <v>2397.46</v>
      </c>
      <c r="F271" s="15">
        <v>100.0</v>
      </c>
      <c r="G271" s="9">
        <v>0.0</v>
      </c>
      <c r="H271" s="9">
        <v>0.0</v>
      </c>
      <c r="I271" s="9">
        <v>0.0</v>
      </c>
      <c r="J271" s="9">
        <v>0.0</v>
      </c>
      <c r="K271" s="9">
        <v>0.0</v>
      </c>
      <c r="L271" s="9">
        <v>2397.46</v>
      </c>
    </row>
    <row r="272" spans="1:12" customHeight="1" ht="17">
      <c r="A272" s="11" t="s">
        <v>94</v>
      </c>
      <c r="B272" s="10" t="s">
        <v>200</v>
      </c>
      <c r="C272" s="10">
        <v>2</v>
      </c>
      <c r="D272" s="12">
        <v>1758.32</v>
      </c>
      <c r="E272" s="12">
        <v>1758.32</v>
      </c>
      <c r="F272" s="13">
        <v>100.0</v>
      </c>
      <c r="G272" s="12">
        <v>0.0</v>
      </c>
      <c r="H272" s="12">
        <v>0.0</v>
      </c>
      <c r="I272" s="12">
        <v>0.0</v>
      </c>
      <c r="J272" s="12">
        <v>0.0</v>
      </c>
      <c r="K272" s="12">
        <v>0.0</v>
      </c>
      <c r="L272" s="12">
        <v>1758.32</v>
      </c>
    </row>
    <row r="273" spans="1:12" customHeight="1" ht="17">
      <c r="A273" s="8" t="s">
        <v>94</v>
      </c>
      <c r="B273" s="7" t="s">
        <v>195</v>
      </c>
      <c r="C273" s="7">
        <v>2</v>
      </c>
      <c r="D273" s="9">
        <v>1294.0</v>
      </c>
      <c r="E273" s="9">
        <v>1294.0</v>
      </c>
      <c r="F273" s="15">
        <v>100.0</v>
      </c>
      <c r="G273" s="9">
        <v>0.0</v>
      </c>
      <c r="H273" s="9">
        <v>0.0</v>
      </c>
      <c r="I273" s="9">
        <v>0.0</v>
      </c>
      <c r="J273" s="9">
        <v>0.0</v>
      </c>
      <c r="K273" s="9">
        <v>0.0</v>
      </c>
      <c r="L273" s="9">
        <v>1294.0</v>
      </c>
    </row>
    <row r="274" spans="1:12" customHeight="1" ht="17">
      <c r="A274" s="11" t="s">
        <v>95</v>
      </c>
      <c r="B274" s="10" t="s">
        <v>178</v>
      </c>
      <c r="C274" s="10">
        <v>681</v>
      </c>
      <c r="D274" s="12">
        <v>5090745.72</v>
      </c>
      <c r="E274" s="12">
        <v>224642.76</v>
      </c>
      <c r="F274" s="13">
        <v>4.41</v>
      </c>
      <c r="G274" s="12">
        <v>4866102.96</v>
      </c>
      <c r="H274" s="12">
        <v>121324.99</v>
      </c>
      <c r="I274" s="12">
        <v>32675.8</v>
      </c>
      <c r="J274" s="12">
        <v>39155.37</v>
      </c>
      <c r="K274" s="12">
        <v>17711.1</v>
      </c>
      <c r="L274" s="12">
        <v>13775.5</v>
      </c>
    </row>
    <row r="275" spans="1:12" customHeight="1" ht="17">
      <c r="A275" s="8" t="s">
        <v>95</v>
      </c>
      <c r="B275" s="7" t="s">
        <v>180</v>
      </c>
      <c r="C275" s="7">
        <v>396</v>
      </c>
      <c r="D275" s="9">
        <v>2237520.33</v>
      </c>
      <c r="E275" s="9">
        <v>105692.43</v>
      </c>
      <c r="F275" s="15">
        <v>4.72</v>
      </c>
      <c r="G275" s="9">
        <v>2131827.9</v>
      </c>
      <c r="H275" s="9">
        <v>0.0</v>
      </c>
      <c r="I275" s="9">
        <v>25288.07</v>
      </c>
      <c r="J275" s="9">
        <v>41777.94</v>
      </c>
      <c r="K275" s="9">
        <v>14331.13</v>
      </c>
      <c r="L275" s="9">
        <v>24295.29</v>
      </c>
    </row>
    <row r="276" spans="1:12" customHeight="1" ht="17">
      <c r="A276" s="11" t="s">
        <v>95</v>
      </c>
      <c r="B276" s="10" t="s">
        <v>182</v>
      </c>
      <c r="C276" s="10">
        <v>50</v>
      </c>
      <c r="D276" s="12">
        <v>749772.69</v>
      </c>
      <c r="E276" s="12">
        <v>7344.5</v>
      </c>
      <c r="F276" s="13">
        <v>0.98</v>
      </c>
      <c r="G276" s="12">
        <v>742428.19</v>
      </c>
      <c r="H276" s="12">
        <v>0.0</v>
      </c>
      <c r="I276" s="12">
        <v>0.0</v>
      </c>
      <c r="J276" s="12">
        <v>0.0</v>
      </c>
      <c r="K276" s="12">
        <v>0.0</v>
      </c>
      <c r="L276" s="12">
        <v>7344.5</v>
      </c>
    </row>
    <row r="277" spans="1:12" customHeight="1" ht="17">
      <c r="A277" s="8" t="s">
        <v>95</v>
      </c>
      <c r="B277" s="7" t="s">
        <v>181</v>
      </c>
      <c r="C277" s="7">
        <v>115</v>
      </c>
      <c r="D277" s="9">
        <v>566187.47</v>
      </c>
      <c r="E277" s="9">
        <v>26494.21</v>
      </c>
      <c r="F277" s="15">
        <v>4.68</v>
      </c>
      <c r="G277" s="9">
        <v>539693.26</v>
      </c>
      <c r="H277" s="9">
        <v>3842.04</v>
      </c>
      <c r="I277" s="9">
        <v>2257.49</v>
      </c>
      <c r="J277" s="9">
        <v>6887.5</v>
      </c>
      <c r="K277" s="9">
        <v>13507.18</v>
      </c>
      <c r="L277" s="9">
        <v>0.0</v>
      </c>
    </row>
    <row r="278" spans="1:12" customHeight="1" ht="17">
      <c r="A278" s="11" t="s">
        <v>95</v>
      </c>
      <c r="B278" s="10" t="s">
        <v>187</v>
      </c>
      <c r="C278" s="10">
        <v>14</v>
      </c>
      <c r="D278" s="12">
        <v>347412.04</v>
      </c>
      <c r="E278" s="12">
        <v>353745.04</v>
      </c>
      <c r="F278" s="13">
        <v>101.82</v>
      </c>
      <c r="G278" s="12">
        <v>-6333.0</v>
      </c>
      <c r="H278" s="12">
        <v>70415.5</v>
      </c>
      <c r="I278" s="12">
        <v>216666.11</v>
      </c>
      <c r="J278" s="12">
        <v>52324.66</v>
      </c>
      <c r="K278" s="12">
        <v>65.94</v>
      </c>
      <c r="L278" s="12">
        <v>14272.83</v>
      </c>
    </row>
    <row r="279" spans="1:12" customHeight="1" ht="17">
      <c r="A279" s="8" t="s">
        <v>95</v>
      </c>
      <c r="B279" s="7" t="s">
        <v>206</v>
      </c>
      <c r="C279" s="7">
        <v>49</v>
      </c>
      <c r="D279" s="9">
        <v>236276.45</v>
      </c>
      <c r="E279" s="9">
        <v>55793.88</v>
      </c>
      <c r="F279" s="15">
        <v>23.61</v>
      </c>
      <c r="G279" s="9">
        <v>180482.57</v>
      </c>
      <c r="H279" s="9">
        <v>11079.5</v>
      </c>
      <c r="I279" s="9">
        <v>16848.98</v>
      </c>
      <c r="J279" s="9">
        <v>16561.34</v>
      </c>
      <c r="K279" s="9">
        <v>0.0</v>
      </c>
      <c r="L279" s="9">
        <v>11304.06</v>
      </c>
    </row>
    <row r="280" spans="1:12" customHeight="1" ht="17">
      <c r="A280" s="11" t="s">
        <v>95</v>
      </c>
      <c r="B280" s="10" t="s">
        <v>185</v>
      </c>
      <c r="C280" s="10">
        <v>10</v>
      </c>
      <c r="D280" s="12">
        <v>152388.99</v>
      </c>
      <c r="E280" s="12">
        <v>0</v>
      </c>
      <c r="F280" s="13">
        <v>0.0</v>
      </c>
      <c r="G280" s="12">
        <v>152388.99</v>
      </c>
      <c r="H280" s="12">
        <v>0.0</v>
      </c>
      <c r="I280" s="12">
        <v>0.0</v>
      </c>
      <c r="J280" s="12">
        <v>0.0</v>
      </c>
      <c r="K280" s="12">
        <v>0.0</v>
      </c>
      <c r="L280" s="12">
        <v>0.0</v>
      </c>
    </row>
    <row r="281" spans="1:12" customHeight="1" ht="17">
      <c r="A281" s="8" t="s">
        <v>95</v>
      </c>
      <c r="B281" s="7" t="s">
        <v>183</v>
      </c>
      <c r="C281" s="7">
        <v>14</v>
      </c>
      <c r="D281" s="9">
        <v>70652.47</v>
      </c>
      <c r="E281" s="9">
        <v>3916.77</v>
      </c>
      <c r="F281" s="15">
        <v>5.54</v>
      </c>
      <c r="G281" s="9">
        <v>66735.7</v>
      </c>
      <c r="H281" s="9">
        <v>3916.77</v>
      </c>
      <c r="I281" s="9">
        <v>0.0</v>
      </c>
      <c r="J281" s="9">
        <v>0.0</v>
      </c>
      <c r="K281" s="9">
        <v>0.0</v>
      </c>
      <c r="L281" s="9">
        <v>0.0</v>
      </c>
    </row>
    <row r="282" spans="1:12" customHeight="1" ht="17">
      <c r="A282" s="11" t="s">
        <v>95</v>
      </c>
      <c r="B282" s="10" t="s">
        <v>191</v>
      </c>
      <c r="C282" s="10">
        <v>4</v>
      </c>
      <c r="D282" s="12">
        <v>56196.99</v>
      </c>
      <c r="E282" s="12">
        <v>0</v>
      </c>
      <c r="F282" s="13">
        <v>0.0</v>
      </c>
      <c r="G282" s="12">
        <v>56196.99</v>
      </c>
      <c r="H282" s="12">
        <v>0.0</v>
      </c>
      <c r="I282" s="12">
        <v>0.0</v>
      </c>
      <c r="J282" s="12">
        <v>0.0</v>
      </c>
      <c r="K282" s="12">
        <v>0.0</v>
      </c>
      <c r="L282" s="12">
        <v>0.0</v>
      </c>
    </row>
    <row r="283" spans="1:12" customHeight="1" ht="17">
      <c r="A283" s="8" t="s">
        <v>95</v>
      </c>
      <c r="B283" s="7" t="s">
        <v>196</v>
      </c>
      <c r="C283" s="7">
        <v>1</v>
      </c>
      <c r="D283" s="9">
        <v>238.0</v>
      </c>
      <c r="E283" s="9">
        <v>0</v>
      </c>
      <c r="F283" s="15">
        <v>0.0</v>
      </c>
      <c r="G283" s="9">
        <v>238.0</v>
      </c>
      <c r="H283" s="9">
        <v>0.0</v>
      </c>
      <c r="I283" s="9">
        <v>0.0</v>
      </c>
      <c r="J283" s="9">
        <v>0.0</v>
      </c>
      <c r="K283" s="9">
        <v>0.0</v>
      </c>
      <c r="L283" s="9">
        <v>0.0</v>
      </c>
    </row>
    <row r="284" spans="1:12" customHeight="1" ht="17">
      <c r="A284" s="11" t="s">
        <v>95</v>
      </c>
      <c r="B284" s="10" t="s">
        <v>365</v>
      </c>
      <c r="C284" s="10">
        <v>1</v>
      </c>
      <c r="D284" s="12">
        <v>0.8</v>
      </c>
      <c r="E284" s="12">
        <v>0.8</v>
      </c>
      <c r="F284" s="13">
        <v>100.0</v>
      </c>
      <c r="G284" s="12">
        <v>0.0</v>
      </c>
      <c r="H284" s="12">
        <v>0.0</v>
      </c>
      <c r="I284" s="12">
        <v>0.0</v>
      </c>
      <c r="J284" s="12">
        <v>0.0</v>
      </c>
      <c r="K284" s="12">
        <v>0.0</v>
      </c>
      <c r="L284" s="12">
        <v>0.8</v>
      </c>
    </row>
    <row r="285" spans="1:12" customHeight="1" ht="17">
      <c r="A285" s="8" t="s">
        <v>96</v>
      </c>
      <c r="B285" s="7" t="s">
        <v>193</v>
      </c>
      <c r="C285" s="7">
        <v>99</v>
      </c>
      <c r="D285" s="9">
        <v>715615.93</v>
      </c>
      <c r="E285" s="9">
        <v>708774.22</v>
      </c>
      <c r="F285" s="15">
        <v>99.04</v>
      </c>
      <c r="G285" s="9">
        <v>6841.71</v>
      </c>
      <c r="H285" s="9">
        <v>0.0</v>
      </c>
      <c r="I285" s="9">
        <v>0.0</v>
      </c>
      <c r="J285" s="9">
        <v>0.0</v>
      </c>
      <c r="K285" s="9">
        <v>0.0</v>
      </c>
      <c r="L285" s="9">
        <v>708774.22</v>
      </c>
    </row>
    <row r="286" spans="1:12" customHeight="1" ht="17">
      <c r="A286" s="11" t="s">
        <v>96</v>
      </c>
      <c r="B286" s="10" t="s">
        <v>184</v>
      </c>
      <c r="C286" s="10">
        <v>50</v>
      </c>
      <c r="D286" s="12">
        <v>234099.64</v>
      </c>
      <c r="E286" s="12">
        <v>230911.81</v>
      </c>
      <c r="F286" s="13">
        <v>98.64</v>
      </c>
      <c r="G286" s="12">
        <v>3187.83</v>
      </c>
      <c r="H286" s="12">
        <v>254.97</v>
      </c>
      <c r="I286" s="12">
        <v>10321.85</v>
      </c>
      <c r="J286" s="12">
        <v>19875.41</v>
      </c>
      <c r="K286" s="12">
        <v>24267.45</v>
      </c>
      <c r="L286" s="12">
        <v>176192.13</v>
      </c>
    </row>
    <row r="287" spans="1:12" customHeight="1" ht="17">
      <c r="A287" s="8" t="s">
        <v>96</v>
      </c>
      <c r="B287" s="7" t="s">
        <v>187</v>
      </c>
      <c r="C287" s="7">
        <v>8</v>
      </c>
      <c r="D287" s="9">
        <v>174781.71</v>
      </c>
      <c r="E287" s="9">
        <v>80288.75</v>
      </c>
      <c r="F287" s="15">
        <v>45.94</v>
      </c>
      <c r="G287" s="9">
        <v>94492.96</v>
      </c>
      <c r="H287" s="9">
        <v>6106.45</v>
      </c>
      <c r="I287" s="9">
        <v>45375.87</v>
      </c>
      <c r="J287" s="9">
        <v>28806.43</v>
      </c>
      <c r="K287" s="9">
        <v>0.0</v>
      </c>
      <c r="L287" s="9">
        <v>0.0</v>
      </c>
    </row>
    <row r="288" spans="1:12" customHeight="1" ht="17">
      <c r="A288" s="11" t="s">
        <v>96</v>
      </c>
      <c r="B288" s="10" t="s">
        <v>183</v>
      </c>
      <c r="C288" s="10">
        <v>13</v>
      </c>
      <c r="D288" s="12">
        <v>107645.39</v>
      </c>
      <c r="E288" s="12">
        <v>107645.39</v>
      </c>
      <c r="F288" s="13">
        <v>100.0</v>
      </c>
      <c r="G288" s="12">
        <v>0.0</v>
      </c>
      <c r="H288" s="12">
        <v>0.0</v>
      </c>
      <c r="I288" s="12">
        <v>0.0</v>
      </c>
      <c r="J288" s="12">
        <v>0.0</v>
      </c>
      <c r="K288" s="12">
        <v>0.0</v>
      </c>
      <c r="L288" s="12">
        <v>107645.39</v>
      </c>
    </row>
    <row r="289" spans="1:12" customHeight="1" ht="17">
      <c r="A289" s="8" t="s">
        <v>96</v>
      </c>
      <c r="B289" s="7" t="s">
        <v>190</v>
      </c>
      <c r="C289" s="7">
        <v>7</v>
      </c>
      <c r="D289" s="9">
        <v>98871.87</v>
      </c>
      <c r="E289" s="9">
        <v>86100.15</v>
      </c>
      <c r="F289" s="15">
        <v>87.08</v>
      </c>
      <c r="G289" s="9">
        <v>12771.72</v>
      </c>
      <c r="H289" s="9">
        <v>7345.97</v>
      </c>
      <c r="I289" s="9">
        <v>29756.36</v>
      </c>
      <c r="J289" s="9">
        <v>17260.69</v>
      </c>
      <c r="K289" s="9">
        <v>3898.61</v>
      </c>
      <c r="L289" s="9">
        <v>27838.52</v>
      </c>
    </row>
    <row r="290" spans="1:12" customHeight="1" ht="17">
      <c r="A290" s="11" t="s">
        <v>96</v>
      </c>
      <c r="B290" s="10" t="s">
        <v>196</v>
      </c>
      <c r="C290" s="10">
        <v>13</v>
      </c>
      <c r="D290" s="12">
        <v>65150.56</v>
      </c>
      <c r="E290" s="12">
        <v>64304.81</v>
      </c>
      <c r="F290" s="13">
        <v>98.7</v>
      </c>
      <c r="G290" s="12">
        <v>845.75</v>
      </c>
      <c r="H290" s="12">
        <v>0.0</v>
      </c>
      <c r="I290" s="12">
        <v>0.0</v>
      </c>
      <c r="J290" s="12">
        <v>0.0</v>
      </c>
      <c r="K290" s="12">
        <v>0.0</v>
      </c>
      <c r="L290" s="12">
        <v>64304.81</v>
      </c>
    </row>
    <row r="291" spans="1:12" customHeight="1" ht="17">
      <c r="A291" s="8" t="s">
        <v>96</v>
      </c>
      <c r="B291" s="7" t="s">
        <v>192</v>
      </c>
      <c r="C291" s="7">
        <v>1</v>
      </c>
      <c r="D291" s="9">
        <v>24282.52</v>
      </c>
      <c r="E291" s="9">
        <v>0</v>
      </c>
      <c r="F291" s="15">
        <v>0.0</v>
      </c>
      <c r="G291" s="9">
        <v>24282.52</v>
      </c>
      <c r="H291" s="9">
        <v>0.0</v>
      </c>
      <c r="I291" s="9">
        <v>0.0</v>
      </c>
      <c r="J291" s="9">
        <v>0.0</v>
      </c>
      <c r="K291" s="9">
        <v>0.0</v>
      </c>
      <c r="L291" s="9">
        <v>0.0</v>
      </c>
    </row>
    <row r="292" spans="1:12" customHeight="1" ht="17">
      <c r="A292" s="11" t="s">
        <v>97</v>
      </c>
      <c r="B292" s="10" t="s">
        <v>178</v>
      </c>
      <c r="C292" s="10">
        <v>268</v>
      </c>
      <c r="D292" s="12">
        <v>1039914.48</v>
      </c>
      <c r="E292" s="12">
        <v>239255.43</v>
      </c>
      <c r="F292" s="13">
        <v>23.01</v>
      </c>
      <c r="G292" s="12">
        <v>800659.05</v>
      </c>
      <c r="H292" s="12">
        <v>37709.1</v>
      </c>
      <c r="I292" s="12">
        <v>34577.7</v>
      </c>
      <c r="J292" s="12">
        <v>45491.0</v>
      </c>
      <c r="K292" s="12">
        <v>31954.1</v>
      </c>
      <c r="L292" s="12">
        <v>89523.53</v>
      </c>
    </row>
    <row r="293" spans="1:12" customHeight="1" ht="17">
      <c r="A293" s="8" t="s">
        <v>97</v>
      </c>
      <c r="B293" s="7" t="s">
        <v>185</v>
      </c>
      <c r="C293" s="7">
        <v>35</v>
      </c>
      <c r="D293" s="9">
        <v>454956.7</v>
      </c>
      <c r="E293" s="9">
        <v>77806.2</v>
      </c>
      <c r="F293" s="15">
        <v>17.1</v>
      </c>
      <c r="G293" s="9">
        <v>377150.5</v>
      </c>
      <c r="H293" s="9">
        <v>4392.0</v>
      </c>
      <c r="I293" s="9">
        <v>5608.0</v>
      </c>
      <c r="J293" s="9">
        <v>16128.0</v>
      </c>
      <c r="K293" s="9">
        <v>8059.0</v>
      </c>
      <c r="L293" s="9">
        <v>43619.2</v>
      </c>
    </row>
    <row r="294" spans="1:12" customHeight="1" ht="17">
      <c r="A294" s="11" t="s">
        <v>97</v>
      </c>
      <c r="B294" s="10" t="s">
        <v>183</v>
      </c>
      <c r="C294" s="10">
        <v>88</v>
      </c>
      <c r="D294" s="12">
        <v>450390.28</v>
      </c>
      <c r="E294" s="12">
        <v>91135.98</v>
      </c>
      <c r="F294" s="13">
        <v>20.23</v>
      </c>
      <c r="G294" s="12">
        <v>359254.3</v>
      </c>
      <c r="H294" s="12">
        <v>3262.27</v>
      </c>
      <c r="I294" s="12">
        <v>17594.92</v>
      </c>
      <c r="J294" s="12">
        <v>16107.55</v>
      </c>
      <c r="K294" s="12">
        <v>11550.34</v>
      </c>
      <c r="L294" s="12">
        <v>42620.9</v>
      </c>
    </row>
    <row r="295" spans="1:12" customHeight="1" ht="17">
      <c r="A295" s="8" t="s">
        <v>97</v>
      </c>
      <c r="B295" s="7" t="s">
        <v>182</v>
      </c>
      <c r="C295" s="7">
        <v>50</v>
      </c>
      <c r="D295" s="9">
        <v>369820.84</v>
      </c>
      <c r="E295" s="9">
        <v>111989.84</v>
      </c>
      <c r="F295" s="15">
        <v>30.28</v>
      </c>
      <c r="G295" s="9">
        <v>257831.0</v>
      </c>
      <c r="H295" s="9">
        <v>75.4</v>
      </c>
      <c r="I295" s="9">
        <v>29265.3</v>
      </c>
      <c r="J295" s="9">
        <v>11651.2</v>
      </c>
      <c r="K295" s="9">
        <v>23314.1</v>
      </c>
      <c r="L295" s="9">
        <v>47683.84</v>
      </c>
    </row>
    <row r="296" spans="1:12" customHeight="1" ht="17">
      <c r="A296" s="11" t="s">
        <v>97</v>
      </c>
      <c r="B296" s="10" t="s">
        <v>365</v>
      </c>
      <c r="C296" s="10">
        <v>86</v>
      </c>
      <c r="D296" s="12">
        <v>241194.54</v>
      </c>
      <c r="E296" s="12">
        <v>241194.54</v>
      </c>
      <c r="F296" s="13">
        <v>100.0</v>
      </c>
      <c r="G296" s="12">
        <v>0.0</v>
      </c>
      <c r="H296" s="12">
        <v>0.0</v>
      </c>
      <c r="I296" s="12">
        <v>0.0</v>
      </c>
      <c r="J296" s="12">
        <v>0.0</v>
      </c>
      <c r="K296" s="12">
        <v>0.0</v>
      </c>
      <c r="L296" s="12">
        <v>241194.54</v>
      </c>
    </row>
    <row r="297" spans="1:12" customHeight="1" ht="17">
      <c r="A297" s="8" t="s">
        <v>97</v>
      </c>
      <c r="B297" s="7" t="s">
        <v>180</v>
      </c>
      <c r="C297" s="7">
        <v>13</v>
      </c>
      <c r="D297" s="9">
        <v>87978.45</v>
      </c>
      <c r="E297" s="9">
        <v>62930.82</v>
      </c>
      <c r="F297" s="15">
        <v>71.53</v>
      </c>
      <c r="G297" s="9">
        <v>25047.63</v>
      </c>
      <c r="H297" s="9">
        <v>0.0</v>
      </c>
      <c r="I297" s="9">
        <v>0.0</v>
      </c>
      <c r="J297" s="9">
        <v>8637.98</v>
      </c>
      <c r="K297" s="9">
        <v>8062.07</v>
      </c>
      <c r="L297" s="9">
        <v>46230.77</v>
      </c>
    </row>
    <row r="298" spans="1:12" customHeight="1" ht="17">
      <c r="A298" s="11" t="s">
        <v>97</v>
      </c>
      <c r="B298" s="10" t="s">
        <v>196</v>
      </c>
      <c r="C298" s="10">
        <v>18</v>
      </c>
      <c r="D298" s="12">
        <v>74552.46</v>
      </c>
      <c r="E298" s="12">
        <v>74516.69</v>
      </c>
      <c r="F298" s="13">
        <v>99.95</v>
      </c>
      <c r="G298" s="12">
        <v>35.77</v>
      </c>
      <c r="H298" s="12">
        <v>0.0</v>
      </c>
      <c r="I298" s="12">
        <v>0.0</v>
      </c>
      <c r="J298" s="12">
        <v>0.0</v>
      </c>
      <c r="K298" s="12">
        <v>0.0</v>
      </c>
      <c r="L298" s="12">
        <v>74516.69</v>
      </c>
    </row>
    <row r="299" spans="1:12" customHeight="1" ht="17">
      <c r="A299" s="8" t="s">
        <v>97</v>
      </c>
      <c r="B299" s="7" t="s">
        <v>191</v>
      </c>
      <c r="C299" s="7">
        <v>1</v>
      </c>
      <c r="D299" s="9">
        <v>42488.0</v>
      </c>
      <c r="E299" s="9">
        <v>0</v>
      </c>
      <c r="F299" s="15">
        <v>0.0</v>
      </c>
      <c r="G299" s="9">
        <v>42488.0</v>
      </c>
      <c r="H299" s="9">
        <v>0.0</v>
      </c>
      <c r="I299" s="9">
        <v>0.0</v>
      </c>
      <c r="J299" s="9">
        <v>0.0</v>
      </c>
      <c r="K299" s="9">
        <v>0.0</v>
      </c>
      <c r="L299" s="9">
        <v>0.0</v>
      </c>
    </row>
    <row r="300" spans="1:12" customHeight="1" ht="17">
      <c r="A300" s="11" t="s">
        <v>97</v>
      </c>
      <c r="B300" s="10" t="s">
        <v>181</v>
      </c>
      <c r="C300" s="10">
        <v>4</v>
      </c>
      <c r="D300" s="12">
        <v>12505.8</v>
      </c>
      <c r="E300" s="12">
        <v>12505.8</v>
      </c>
      <c r="F300" s="13">
        <v>100.0</v>
      </c>
      <c r="G300" s="12">
        <v>0.0</v>
      </c>
      <c r="H300" s="12">
        <v>8322.66</v>
      </c>
      <c r="I300" s="12">
        <v>0.0</v>
      </c>
      <c r="J300" s="12">
        <v>0.0</v>
      </c>
      <c r="K300" s="12">
        <v>0.0</v>
      </c>
      <c r="L300" s="12">
        <v>4183.14</v>
      </c>
    </row>
    <row r="301" spans="1:12" customHeight="1" ht="17">
      <c r="A301" s="8" t="s">
        <v>97</v>
      </c>
      <c r="B301" s="7" t="s">
        <v>206</v>
      </c>
      <c r="C301" s="7">
        <v>1</v>
      </c>
      <c r="D301" s="9">
        <v>5284.0</v>
      </c>
      <c r="E301" s="9">
        <v>5284.0</v>
      </c>
      <c r="F301" s="15">
        <v>100.0</v>
      </c>
      <c r="G301" s="9">
        <v>0.0</v>
      </c>
      <c r="H301" s="9">
        <v>0.0</v>
      </c>
      <c r="I301" s="9">
        <v>0.0</v>
      </c>
      <c r="J301" s="9">
        <v>0.0</v>
      </c>
      <c r="K301" s="9">
        <v>0.0</v>
      </c>
      <c r="L301" s="9">
        <v>5284.0</v>
      </c>
    </row>
    <row r="302" spans="1:12" customHeight="1" ht="17">
      <c r="A302" s="11" t="s">
        <v>98</v>
      </c>
      <c r="B302" s="10" t="s">
        <v>365</v>
      </c>
      <c r="C302" s="10">
        <v>135</v>
      </c>
      <c r="D302" s="12">
        <v>593928.2</v>
      </c>
      <c r="E302" s="12">
        <v>592284.6</v>
      </c>
      <c r="F302" s="13">
        <v>99.72</v>
      </c>
      <c r="G302" s="12">
        <v>1643.6</v>
      </c>
      <c r="H302" s="12">
        <v>0.0</v>
      </c>
      <c r="I302" s="12">
        <v>0.0</v>
      </c>
      <c r="J302" s="12">
        <v>0.0</v>
      </c>
      <c r="K302" s="12">
        <v>0.0</v>
      </c>
      <c r="L302" s="12">
        <v>592284.6</v>
      </c>
    </row>
    <row r="303" spans="1:12" customHeight="1" ht="17">
      <c r="A303" s="8" t="s">
        <v>98</v>
      </c>
      <c r="B303" s="7" t="s">
        <v>182</v>
      </c>
      <c r="C303" s="7">
        <v>80</v>
      </c>
      <c r="D303" s="9">
        <v>418836.8</v>
      </c>
      <c r="E303" s="9">
        <v>277271.0</v>
      </c>
      <c r="F303" s="15">
        <v>66.2</v>
      </c>
      <c r="G303" s="9">
        <v>141565.8</v>
      </c>
      <c r="H303" s="9">
        <v>37440.3</v>
      </c>
      <c r="I303" s="9">
        <v>14970.4</v>
      </c>
      <c r="J303" s="9">
        <v>48488.5</v>
      </c>
      <c r="K303" s="9">
        <v>38464.6</v>
      </c>
      <c r="L303" s="9">
        <v>137907.2</v>
      </c>
    </row>
    <row r="304" spans="1:12" customHeight="1" ht="17">
      <c r="A304" s="11" t="s">
        <v>98</v>
      </c>
      <c r="B304" s="10" t="s">
        <v>178</v>
      </c>
      <c r="C304" s="10">
        <v>140</v>
      </c>
      <c r="D304" s="12">
        <v>404812.2</v>
      </c>
      <c r="E304" s="12">
        <v>380209.8</v>
      </c>
      <c r="F304" s="13">
        <v>93.92</v>
      </c>
      <c r="G304" s="12">
        <v>24602.4</v>
      </c>
      <c r="H304" s="12">
        <v>35216.6</v>
      </c>
      <c r="I304" s="12">
        <v>5266.3</v>
      </c>
      <c r="J304" s="12">
        <v>43099.9</v>
      </c>
      <c r="K304" s="12">
        <v>62145.3</v>
      </c>
      <c r="L304" s="12">
        <v>234481.7</v>
      </c>
    </row>
    <row r="305" spans="1:12" customHeight="1" ht="17">
      <c r="A305" s="8" t="s">
        <v>98</v>
      </c>
      <c r="B305" s="7" t="s">
        <v>185</v>
      </c>
      <c r="C305" s="7">
        <v>20</v>
      </c>
      <c r="D305" s="9">
        <v>161934.0</v>
      </c>
      <c r="E305" s="9">
        <v>129156.0</v>
      </c>
      <c r="F305" s="15">
        <v>79.76</v>
      </c>
      <c r="G305" s="9">
        <v>32778.0</v>
      </c>
      <c r="H305" s="9">
        <v>18573.0</v>
      </c>
      <c r="I305" s="9">
        <v>16929.0</v>
      </c>
      <c r="J305" s="9">
        <v>0.0</v>
      </c>
      <c r="K305" s="9">
        <v>19171.0</v>
      </c>
      <c r="L305" s="9">
        <v>74483.0</v>
      </c>
    </row>
    <row r="306" spans="1:12" customHeight="1" ht="17">
      <c r="A306" s="11" t="s">
        <v>98</v>
      </c>
      <c r="B306" s="10" t="s">
        <v>180</v>
      </c>
      <c r="C306" s="10">
        <v>8</v>
      </c>
      <c r="D306" s="12">
        <v>21872.62</v>
      </c>
      <c r="E306" s="12">
        <v>21872.62</v>
      </c>
      <c r="F306" s="13">
        <v>100.0</v>
      </c>
      <c r="G306" s="12">
        <v>0.0</v>
      </c>
      <c r="H306" s="12">
        <v>0.0</v>
      </c>
      <c r="I306" s="12">
        <v>1053.32</v>
      </c>
      <c r="J306" s="12">
        <v>13290.52</v>
      </c>
      <c r="K306" s="12">
        <v>871.3</v>
      </c>
      <c r="L306" s="12">
        <v>6657.48</v>
      </c>
    </row>
    <row r="307" spans="1:12" customHeight="1" ht="17">
      <c r="A307" s="8" t="s">
        <v>98</v>
      </c>
      <c r="B307" s="7" t="s">
        <v>191</v>
      </c>
      <c r="C307" s="7">
        <v>1</v>
      </c>
      <c r="D307" s="9">
        <v>11579.0</v>
      </c>
      <c r="E307" s="9">
        <v>0</v>
      </c>
      <c r="F307" s="15">
        <v>0.0</v>
      </c>
      <c r="G307" s="9">
        <v>11579.0</v>
      </c>
      <c r="H307" s="9">
        <v>0.0</v>
      </c>
      <c r="I307" s="9">
        <v>0.0</v>
      </c>
      <c r="J307" s="9">
        <v>0.0</v>
      </c>
      <c r="K307" s="9">
        <v>0.0</v>
      </c>
      <c r="L307" s="9">
        <v>0.0</v>
      </c>
    </row>
    <row r="308" spans="1:12" customHeight="1" ht="17">
      <c r="A308" s="11" t="s">
        <v>98</v>
      </c>
      <c r="B308" s="10" t="s">
        <v>181</v>
      </c>
      <c r="C308" s="10">
        <v>5</v>
      </c>
      <c r="D308" s="12">
        <v>10409.21</v>
      </c>
      <c r="E308" s="12">
        <v>10294.33</v>
      </c>
      <c r="F308" s="13">
        <v>98.9</v>
      </c>
      <c r="G308" s="12">
        <v>114.88</v>
      </c>
      <c r="H308" s="12">
        <v>0.0</v>
      </c>
      <c r="I308" s="12">
        <v>0.0</v>
      </c>
      <c r="J308" s="12">
        <v>0.0</v>
      </c>
      <c r="K308" s="12">
        <v>0.0</v>
      </c>
      <c r="L308" s="12">
        <v>10294.33</v>
      </c>
    </row>
    <row r="309" spans="1:12" customHeight="1" ht="17">
      <c r="A309" s="8" t="s">
        <v>98</v>
      </c>
      <c r="B309" s="7" t="s">
        <v>183</v>
      </c>
      <c r="C309" s="7">
        <v>2</v>
      </c>
      <c r="D309" s="9">
        <v>4546.47</v>
      </c>
      <c r="E309" s="9">
        <v>4546.47</v>
      </c>
      <c r="F309" s="15">
        <v>100.0</v>
      </c>
      <c r="G309" s="9">
        <v>0.0</v>
      </c>
      <c r="H309" s="9">
        <v>1358.27</v>
      </c>
      <c r="I309" s="9">
        <v>0.0</v>
      </c>
      <c r="J309" s="9">
        <v>0.0</v>
      </c>
      <c r="K309" s="9">
        <v>0.0</v>
      </c>
      <c r="L309" s="9">
        <v>3188.2</v>
      </c>
    </row>
    <row r="310" spans="1:12" customHeight="1" ht="17">
      <c r="A310" s="11" t="s">
        <v>98</v>
      </c>
      <c r="B310" s="10" t="s">
        <v>196</v>
      </c>
      <c r="C310" s="10">
        <v>1</v>
      </c>
      <c r="D310" s="12">
        <v>3489.17</v>
      </c>
      <c r="E310" s="12">
        <v>3489.17</v>
      </c>
      <c r="F310" s="13">
        <v>100.0</v>
      </c>
      <c r="G310" s="12">
        <v>0.0</v>
      </c>
      <c r="H310" s="12">
        <v>0.0</v>
      </c>
      <c r="I310" s="12">
        <v>0.0</v>
      </c>
      <c r="J310" s="12">
        <v>0.0</v>
      </c>
      <c r="K310" s="12">
        <v>0.0</v>
      </c>
      <c r="L310" s="12">
        <v>3489.17</v>
      </c>
    </row>
    <row r="311" spans="1:12" customHeight="1" ht="17">
      <c r="A311" s="8" t="s">
        <v>99</v>
      </c>
      <c r="B311" s="7" t="s">
        <v>178</v>
      </c>
      <c r="C311" s="7">
        <v>369</v>
      </c>
      <c r="D311" s="9">
        <v>1494824.24</v>
      </c>
      <c r="E311" s="9">
        <v>340349.77</v>
      </c>
      <c r="F311" s="15">
        <v>22.77</v>
      </c>
      <c r="G311" s="9">
        <v>1154474.47</v>
      </c>
      <c r="H311" s="9">
        <v>52136.77</v>
      </c>
      <c r="I311" s="9">
        <v>64614.5</v>
      </c>
      <c r="J311" s="9">
        <v>46345.85</v>
      </c>
      <c r="K311" s="9">
        <v>48005.6</v>
      </c>
      <c r="L311" s="9">
        <v>129247.05</v>
      </c>
    </row>
    <row r="312" spans="1:12" customHeight="1" ht="17">
      <c r="A312" s="11" t="s">
        <v>99</v>
      </c>
      <c r="B312" s="10" t="s">
        <v>365</v>
      </c>
      <c r="C312" s="10">
        <v>126</v>
      </c>
      <c r="D312" s="12">
        <v>492142.9</v>
      </c>
      <c r="E312" s="12">
        <v>492092.9</v>
      </c>
      <c r="F312" s="13">
        <v>99.99</v>
      </c>
      <c r="G312" s="12">
        <v>50.0</v>
      </c>
      <c r="H312" s="12">
        <v>0.0</v>
      </c>
      <c r="I312" s="12">
        <v>0.0</v>
      </c>
      <c r="J312" s="12">
        <v>0.0</v>
      </c>
      <c r="K312" s="12">
        <v>0.0</v>
      </c>
      <c r="L312" s="12">
        <v>492092.9</v>
      </c>
    </row>
    <row r="313" spans="1:12" customHeight="1" ht="17">
      <c r="A313" s="8" t="s">
        <v>99</v>
      </c>
      <c r="B313" s="7" t="s">
        <v>180</v>
      </c>
      <c r="C313" s="7">
        <v>76</v>
      </c>
      <c r="D313" s="9">
        <v>282749.43</v>
      </c>
      <c r="E313" s="9">
        <v>104961.13</v>
      </c>
      <c r="F313" s="15">
        <v>37.12</v>
      </c>
      <c r="G313" s="9">
        <v>177788.3</v>
      </c>
      <c r="H313" s="9">
        <v>829.32</v>
      </c>
      <c r="I313" s="9">
        <v>0.0</v>
      </c>
      <c r="J313" s="9">
        <v>10411.19</v>
      </c>
      <c r="K313" s="9">
        <v>13090.42</v>
      </c>
      <c r="L313" s="9">
        <v>80630.2</v>
      </c>
    </row>
    <row r="314" spans="1:12" customHeight="1" ht="17">
      <c r="A314" s="11" t="s">
        <v>99</v>
      </c>
      <c r="B314" s="10" t="s">
        <v>181</v>
      </c>
      <c r="C314" s="10">
        <v>61</v>
      </c>
      <c r="D314" s="12">
        <v>178192.07</v>
      </c>
      <c r="E314" s="12">
        <v>150378.82</v>
      </c>
      <c r="F314" s="13">
        <v>84.39</v>
      </c>
      <c r="G314" s="12">
        <v>27813.25</v>
      </c>
      <c r="H314" s="12">
        <v>0.0</v>
      </c>
      <c r="I314" s="12">
        <v>0.0</v>
      </c>
      <c r="J314" s="12">
        <v>0.0</v>
      </c>
      <c r="K314" s="12">
        <v>0.0</v>
      </c>
      <c r="L314" s="12">
        <v>150378.82</v>
      </c>
    </row>
    <row r="315" spans="1:12" customHeight="1" ht="17">
      <c r="A315" s="8" t="s">
        <v>99</v>
      </c>
      <c r="B315" s="7" t="s">
        <v>182</v>
      </c>
      <c r="C315" s="7">
        <v>22</v>
      </c>
      <c r="D315" s="9">
        <v>139242.1</v>
      </c>
      <c r="E315" s="9">
        <v>40853.5</v>
      </c>
      <c r="F315" s="15">
        <v>29.34</v>
      </c>
      <c r="G315" s="9">
        <v>98388.6</v>
      </c>
      <c r="H315" s="9">
        <v>23760.9</v>
      </c>
      <c r="I315" s="9">
        <v>2546.7</v>
      </c>
      <c r="J315" s="9">
        <v>10684.9</v>
      </c>
      <c r="K315" s="9">
        <v>0.0</v>
      </c>
      <c r="L315" s="9">
        <v>3861.0</v>
      </c>
    </row>
    <row r="316" spans="1:12" customHeight="1" ht="17">
      <c r="A316" s="11" t="s">
        <v>99</v>
      </c>
      <c r="B316" s="10" t="s">
        <v>185</v>
      </c>
      <c r="C316" s="10">
        <v>4</v>
      </c>
      <c r="D316" s="12">
        <v>80220.0</v>
      </c>
      <c r="E316" s="12">
        <v>19080.0</v>
      </c>
      <c r="F316" s="13">
        <v>23.78</v>
      </c>
      <c r="G316" s="12">
        <v>61140.0</v>
      </c>
      <c r="H316" s="12">
        <v>0.0</v>
      </c>
      <c r="I316" s="12">
        <v>0.0</v>
      </c>
      <c r="J316" s="12">
        <v>19080.0</v>
      </c>
      <c r="K316" s="12">
        <v>0.0</v>
      </c>
      <c r="L316" s="12">
        <v>0.0</v>
      </c>
    </row>
    <row r="317" spans="1:12" customHeight="1" ht="17">
      <c r="A317" s="8" t="s">
        <v>99</v>
      </c>
      <c r="B317" s="7" t="s">
        <v>208</v>
      </c>
      <c r="C317" s="7">
        <v>15</v>
      </c>
      <c r="D317" s="9">
        <v>70271.62</v>
      </c>
      <c r="E317" s="9">
        <v>70271.62</v>
      </c>
      <c r="F317" s="15">
        <v>100.0</v>
      </c>
      <c r="G317" s="9">
        <v>0.0</v>
      </c>
      <c r="H317" s="9">
        <v>0.0</v>
      </c>
      <c r="I317" s="9">
        <v>0.0</v>
      </c>
      <c r="J317" s="9">
        <v>0.0</v>
      </c>
      <c r="K317" s="9">
        <v>0.0</v>
      </c>
      <c r="L317" s="9">
        <v>70271.62</v>
      </c>
    </row>
    <row r="318" spans="1:12" customHeight="1" ht="17">
      <c r="A318" s="11" t="s">
        <v>99</v>
      </c>
      <c r="B318" s="10" t="s">
        <v>183</v>
      </c>
      <c r="C318" s="10">
        <v>11</v>
      </c>
      <c r="D318" s="12">
        <v>62153.58</v>
      </c>
      <c r="E318" s="12">
        <v>24515.38</v>
      </c>
      <c r="F318" s="13">
        <v>39.44</v>
      </c>
      <c r="G318" s="12">
        <v>37638.2</v>
      </c>
      <c r="H318" s="12">
        <v>0.0</v>
      </c>
      <c r="I318" s="12">
        <v>6594.27</v>
      </c>
      <c r="J318" s="12">
        <v>0.0</v>
      </c>
      <c r="K318" s="12">
        <v>770.8</v>
      </c>
      <c r="L318" s="12">
        <v>17150.31</v>
      </c>
    </row>
    <row r="319" spans="1:12" customHeight="1" ht="17">
      <c r="A319" s="8" t="s">
        <v>99</v>
      </c>
      <c r="B319" s="7" t="s">
        <v>196</v>
      </c>
      <c r="C319" s="7">
        <v>4</v>
      </c>
      <c r="D319" s="9">
        <v>27280.28</v>
      </c>
      <c r="E319" s="9">
        <v>27280.28</v>
      </c>
      <c r="F319" s="15">
        <v>100.0</v>
      </c>
      <c r="G319" s="9">
        <v>0.0</v>
      </c>
      <c r="H319" s="9">
        <v>0.0</v>
      </c>
      <c r="I319" s="9">
        <v>0.0</v>
      </c>
      <c r="J319" s="9">
        <v>0.0</v>
      </c>
      <c r="K319" s="9">
        <v>0.0</v>
      </c>
      <c r="L319" s="9">
        <v>27280.28</v>
      </c>
    </row>
    <row r="320" spans="1:12" customHeight="1" ht="17">
      <c r="A320" s="11" t="s">
        <v>99</v>
      </c>
      <c r="B320" s="10" t="s">
        <v>191</v>
      </c>
      <c r="C320" s="10">
        <v>1</v>
      </c>
      <c r="D320" s="12">
        <v>26056.0</v>
      </c>
      <c r="E320" s="12">
        <v>0</v>
      </c>
      <c r="F320" s="13">
        <v>0.0</v>
      </c>
      <c r="G320" s="12">
        <v>26056.0</v>
      </c>
      <c r="H320" s="12">
        <v>0.0</v>
      </c>
      <c r="I320" s="12">
        <v>0.0</v>
      </c>
      <c r="J320" s="12">
        <v>0.0</v>
      </c>
      <c r="K320" s="12">
        <v>0.0</v>
      </c>
      <c r="L320" s="12">
        <v>0.0</v>
      </c>
    </row>
    <row r="321" spans="1:12" customHeight="1" ht="17">
      <c r="A321" s="8" t="s">
        <v>99</v>
      </c>
      <c r="B321" s="7" t="s">
        <v>200</v>
      </c>
      <c r="C321" s="7">
        <v>2</v>
      </c>
      <c r="D321" s="9">
        <v>20851.48</v>
      </c>
      <c r="E321" s="9">
        <v>20851.48</v>
      </c>
      <c r="F321" s="15">
        <v>100.0</v>
      </c>
      <c r="G321" s="9">
        <v>0.0</v>
      </c>
      <c r="H321" s="9">
        <v>0.0</v>
      </c>
      <c r="I321" s="9">
        <v>0.0</v>
      </c>
      <c r="J321" s="9">
        <v>0.0</v>
      </c>
      <c r="K321" s="9">
        <v>0.0</v>
      </c>
      <c r="L321" s="9">
        <v>20851.48</v>
      </c>
    </row>
    <row r="322" spans="1:12" customHeight="1" ht="17">
      <c r="A322" s="11" t="s">
        <v>99</v>
      </c>
      <c r="B322" s="10" t="s">
        <v>193</v>
      </c>
      <c r="C322" s="10">
        <v>1</v>
      </c>
      <c r="D322" s="12">
        <v>16426.68</v>
      </c>
      <c r="E322" s="12">
        <v>16426.68</v>
      </c>
      <c r="F322" s="13">
        <v>100.0</v>
      </c>
      <c r="G322" s="12">
        <v>0.0</v>
      </c>
      <c r="H322" s="12">
        <v>0.0</v>
      </c>
      <c r="I322" s="12">
        <v>0.0</v>
      </c>
      <c r="J322" s="12">
        <v>0.0</v>
      </c>
      <c r="K322" s="12">
        <v>0.0</v>
      </c>
      <c r="L322" s="12">
        <v>16426.68</v>
      </c>
    </row>
    <row r="323" spans="1:12" customHeight="1" ht="17">
      <c r="A323" s="8" t="s">
        <v>99</v>
      </c>
      <c r="B323" s="7" t="s">
        <v>188</v>
      </c>
      <c r="C323" s="7">
        <v>6</v>
      </c>
      <c r="D323" s="9">
        <v>9263.52</v>
      </c>
      <c r="E323" s="9">
        <v>102.91</v>
      </c>
      <c r="F323" s="15">
        <v>1.11</v>
      </c>
      <c r="G323" s="9">
        <v>9160.61</v>
      </c>
      <c r="H323" s="9">
        <v>0.0</v>
      </c>
      <c r="I323" s="9">
        <v>0.0</v>
      </c>
      <c r="J323" s="9">
        <v>102.91</v>
      </c>
      <c r="K323" s="9">
        <v>0.0</v>
      </c>
      <c r="L323" s="9">
        <v>0.0</v>
      </c>
    </row>
    <row r="324" spans="1:12" customHeight="1" ht="17">
      <c r="A324" s="11" t="s">
        <v>99</v>
      </c>
      <c r="B324" s="10" t="s">
        <v>206</v>
      </c>
      <c r="C324" s="10">
        <v>5</v>
      </c>
      <c r="D324" s="12">
        <v>7131.43</v>
      </c>
      <c r="E324" s="12">
        <v>7131.43</v>
      </c>
      <c r="F324" s="13">
        <v>100.0</v>
      </c>
      <c r="G324" s="12">
        <v>0.0</v>
      </c>
      <c r="H324" s="12">
        <v>0.0</v>
      </c>
      <c r="I324" s="12">
        <v>0.0</v>
      </c>
      <c r="J324" s="12">
        <v>0.0</v>
      </c>
      <c r="K324" s="12">
        <v>0.0</v>
      </c>
      <c r="L324" s="12">
        <v>7131.43</v>
      </c>
    </row>
    <row r="325" spans="1:12" customHeight="1" ht="17">
      <c r="A325" s="8" t="s">
        <v>100</v>
      </c>
      <c r="B325" s="7" t="s">
        <v>178</v>
      </c>
      <c r="C325" s="7">
        <v>283</v>
      </c>
      <c r="D325" s="9">
        <v>1327852.7</v>
      </c>
      <c r="E325" s="9">
        <v>255842.6</v>
      </c>
      <c r="F325" s="15">
        <v>19.27</v>
      </c>
      <c r="G325" s="9">
        <v>1072010.1</v>
      </c>
      <c r="H325" s="9">
        <v>12307.2</v>
      </c>
      <c r="I325" s="9">
        <v>3805.8</v>
      </c>
      <c r="J325" s="9">
        <v>34021.0</v>
      </c>
      <c r="K325" s="9">
        <v>46429.9</v>
      </c>
      <c r="L325" s="9">
        <v>159278.7</v>
      </c>
    </row>
    <row r="326" spans="1:12" customHeight="1" ht="17">
      <c r="A326" s="11" t="s">
        <v>100</v>
      </c>
      <c r="B326" s="10" t="s">
        <v>182</v>
      </c>
      <c r="C326" s="10">
        <v>45</v>
      </c>
      <c r="D326" s="12">
        <v>430482.9</v>
      </c>
      <c r="E326" s="12">
        <v>86764.9</v>
      </c>
      <c r="F326" s="13">
        <v>20.16</v>
      </c>
      <c r="G326" s="12">
        <v>343718.0</v>
      </c>
      <c r="H326" s="12">
        <v>11691.4</v>
      </c>
      <c r="I326" s="12">
        <v>17729.5</v>
      </c>
      <c r="J326" s="12">
        <v>2837.0</v>
      </c>
      <c r="K326" s="12">
        <v>5136.4</v>
      </c>
      <c r="L326" s="12">
        <v>49370.6</v>
      </c>
    </row>
    <row r="327" spans="1:12" customHeight="1" ht="17">
      <c r="A327" s="8" t="s">
        <v>100</v>
      </c>
      <c r="B327" s="7" t="s">
        <v>180</v>
      </c>
      <c r="C327" s="7">
        <v>82</v>
      </c>
      <c r="D327" s="9">
        <v>413729.82</v>
      </c>
      <c r="E327" s="9">
        <v>129844.7</v>
      </c>
      <c r="F327" s="15">
        <v>31.38</v>
      </c>
      <c r="G327" s="9">
        <v>283885.12</v>
      </c>
      <c r="H327" s="9">
        <v>369.0</v>
      </c>
      <c r="I327" s="9">
        <v>16972.28</v>
      </c>
      <c r="J327" s="9">
        <v>1059.22</v>
      </c>
      <c r="K327" s="9">
        <v>25826.89</v>
      </c>
      <c r="L327" s="9">
        <v>85617.31</v>
      </c>
    </row>
    <row r="328" spans="1:12" customHeight="1" ht="17">
      <c r="A328" s="11" t="s">
        <v>100</v>
      </c>
      <c r="B328" s="10" t="s">
        <v>365</v>
      </c>
      <c r="C328" s="10">
        <v>116</v>
      </c>
      <c r="D328" s="12">
        <v>413690.1</v>
      </c>
      <c r="E328" s="12">
        <v>413641.9</v>
      </c>
      <c r="F328" s="13">
        <v>99.99</v>
      </c>
      <c r="G328" s="12">
        <v>48.2</v>
      </c>
      <c r="H328" s="12">
        <v>0.0</v>
      </c>
      <c r="I328" s="12">
        <v>0.0</v>
      </c>
      <c r="J328" s="12">
        <v>0.0</v>
      </c>
      <c r="K328" s="12">
        <v>0.0</v>
      </c>
      <c r="L328" s="12">
        <v>413641.9</v>
      </c>
    </row>
    <row r="329" spans="1:12" customHeight="1" ht="17">
      <c r="A329" s="8" t="s">
        <v>100</v>
      </c>
      <c r="B329" s="7" t="s">
        <v>181</v>
      </c>
      <c r="C329" s="7">
        <v>64</v>
      </c>
      <c r="D329" s="9">
        <v>228420.71</v>
      </c>
      <c r="E329" s="9">
        <v>129611.75</v>
      </c>
      <c r="F329" s="15">
        <v>56.74</v>
      </c>
      <c r="G329" s="9">
        <v>98808.96</v>
      </c>
      <c r="H329" s="9">
        <v>4855.1</v>
      </c>
      <c r="I329" s="9">
        <v>0.0</v>
      </c>
      <c r="J329" s="9">
        <v>0.0</v>
      </c>
      <c r="K329" s="9">
        <v>0.0</v>
      </c>
      <c r="L329" s="9">
        <v>124756.65</v>
      </c>
    </row>
    <row r="330" spans="1:12" customHeight="1" ht="17">
      <c r="A330" s="11" t="s">
        <v>100</v>
      </c>
      <c r="B330" s="10" t="s">
        <v>186</v>
      </c>
      <c r="C330" s="10">
        <v>4</v>
      </c>
      <c r="D330" s="12">
        <v>183985.96</v>
      </c>
      <c r="E330" s="12">
        <v>0</v>
      </c>
      <c r="F330" s="13">
        <v>0.0</v>
      </c>
      <c r="G330" s="12">
        <v>183985.96</v>
      </c>
      <c r="H330" s="12">
        <v>0.0</v>
      </c>
      <c r="I330" s="12">
        <v>0.0</v>
      </c>
      <c r="J330" s="12">
        <v>0.0</v>
      </c>
      <c r="K330" s="12">
        <v>0.0</v>
      </c>
      <c r="L330" s="12">
        <v>0.0</v>
      </c>
    </row>
    <row r="331" spans="1:12" customHeight="1" ht="17">
      <c r="A331" s="8" t="s">
        <v>100</v>
      </c>
      <c r="B331" s="7" t="s">
        <v>191</v>
      </c>
      <c r="C331" s="7">
        <v>8</v>
      </c>
      <c r="D331" s="9">
        <v>133373.0</v>
      </c>
      <c r="E331" s="9">
        <v>18924.0</v>
      </c>
      <c r="F331" s="15">
        <v>14.19</v>
      </c>
      <c r="G331" s="9">
        <v>114449.0</v>
      </c>
      <c r="H331" s="9">
        <v>0.0</v>
      </c>
      <c r="I331" s="9">
        <v>0.0</v>
      </c>
      <c r="J331" s="9">
        <v>12943.0</v>
      </c>
      <c r="K331" s="9">
        <v>0.0</v>
      </c>
      <c r="L331" s="9">
        <v>5981.0</v>
      </c>
    </row>
    <row r="332" spans="1:12" customHeight="1" ht="17">
      <c r="A332" s="11" t="s">
        <v>100</v>
      </c>
      <c r="B332" s="10" t="s">
        <v>185</v>
      </c>
      <c r="C332" s="10">
        <v>7</v>
      </c>
      <c r="D332" s="12">
        <v>101878.0</v>
      </c>
      <c r="E332" s="12">
        <v>20453.0</v>
      </c>
      <c r="F332" s="13">
        <v>20.08</v>
      </c>
      <c r="G332" s="12">
        <v>81425.0</v>
      </c>
      <c r="H332" s="12">
        <v>0.0</v>
      </c>
      <c r="I332" s="12">
        <v>0.0</v>
      </c>
      <c r="J332" s="12">
        <v>0.0</v>
      </c>
      <c r="K332" s="12">
        <v>14840.0</v>
      </c>
      <c r="L332" s="12">
        <v>5613.0</v>
      </c>
    </row>
    <row r="333" spans="1:12" customHeight="1" ht="17">
      <c r="A333" s="8" t="s">
        <v>100</v>
      </c>
      <c r="B333" s="7" t="s">
        <v>190</v>
      </c>
      <c r="C333" s="7">
        <v>1</v>
      </c>
      <c r="D333" s="9">
        <v>75136.0</v>
      </c>
      <c r="E333" s="9">
        <v>0</v>
      </c>
      <c r="F333" s="15">
        <v>0.0</v>
      </c>
      <c r="G333" s="9">
        <v>75136.0</v>
      </c>
      <c r="H333" s="9">
        <v>0.0</v>
      </c>
      <c r="I333" s="9">
        <v>0.0</v>
      </c>
      <c r="J333" s="9">
        <v>0.0</v>
      </c>
      <c r="K333" s="9">
        <v>0.0</v>
      </c>
      <c r="L333" s="9">
        <v>0.0</v>
      </c>
    </row>
    <row r="334" spans="1:12" customHeight="1" ht="17">
      <c r="A334" s="11" t="s">
        <v>100</v>
      </c>
      <c r="B334" s="10" t="s">
        <v>183</v>
      </c>
      <c r="C334" s="10">
        <v>6</v>
      </c>
      <c r="D334" s="12">
        <v>44176.03</v>
      </c>
      <c r="E334" s="12">
        <v>32678.05</v>
      </c>
      <c r="F334" s="13">
        <v>73.97</v>
      </c>
      <c r="G334" s="12">
        <v>11497.98</v>
      </c>
      <c r="H334" s="12">
        <v>0.0</v>
      </c>
      <c r="I334" s="12">
        <v>0.0</v>
      </c>
      <c r="J334" s="12">
        <v>6314.77</v>
      </c>
      <c r="K334" s="12">
        <v>0.0</v>
      </c>
      <c r="L334" s="12">
        <v>26363.28</v>
      </c>
    </row>
    <row r="335" spans="1:12" customHeight="1" ht="17">
      <c r="A335" s="8" t="s">
        <v>100</v>
      </c>
      <c r="B335" s="7" t="s">
        <v>206</v>
      </c>
      <c r="C335" s="7">
        <v>7</v>
      </c>
      <c r="D335" s="9">
        <v>35307.91</v>
      </c>
      <c r="E335" s="9">
        <v>22260.18</v>
      </c>
      <c r="F335" s="15">
        <v>63.05</v>
      </c>
      <c r="G335" s="9">
        <v>13047.73</v>
      </c>
      <c r="H335" s="9">
        <v>0.0</v>
      </c>
      <c r="I335" s="9">
        <v>0.0</v>
      </c>
      <c r="J335" s="9">
        <v>0.0</v>
      </c>
      <c r="K335" s="9">
        <v>0.0</v>
      </c>
      <c r="L335" s="9">
        <v>22260.18</v>
      </c>
    </row>
    <row r="336" spans="1:12" customHeight="1" ht="17">
      <c r="A336" s="11" t="s">
        <v>100</v>
      </c>
      <c r="B336" s="10" t="s">
        <v>208</v>
      </c>
      <c r="C336" s="10">
        <v>8</v>
      </c>
      <c r="D336" s="12">
        <v>27569.52</v>
      </c>
      <c r="E336" s="12">
        <v>27569.52</v>
      </c>
      <c r="F336" s="13">
        <v>100.0</v>
      </c>
      <c r="G336" s="12">
        <v>0.0</v>
      </c>
      <c r="H336" s="12">
        <v>0.0</v>
      </c>
      <c r="I336" s="12">
        <v>0.0</v>
      </c>
      <c r="J336" s="12">
        <v>0.0</v>
      </c>
      <c r="K336" s="12">
        <v>0.0</v>
      </c>
      <c r="L336" s="12">
        <v>27569.52</v>
      </c>
    </row>
    <row r="337" spans="1:12" customHeight="1" ht="17">
      <c r="A337" s="8" t="s">
        <v>100</v>
      </c>
      <c r="B337" s="7" t="s">
        <v>196</v>
      </c>
      <c r="C337" s="7">
        <v>2</v>
      </c>
      <c r="D337" s="9">
        <v>10258.74</v>
      </c>
      <c r="E337" s="9">
        <v>10258.74</v>
      </c>
      <c r="F337" s="15">
        <v>100.0</v>
      </c>
      <c r="G337" s="9">
        <v>0.0</v>
      </c>
      <c r="H337" s="9">
        <v>0.0</v>
      </c>
      <c r="I337" s="9">
        <v>0.0</v>
      </c>
      <c r="J337" s="9">
        <v>0.0</v>
      </c>
      <c r="K337" s="9">
        <v>0.0</v>
      </c>
      <c r="L337" s="9">
        <v>10258.74</v>
      </c>
    </row>
    <row r="338" spans="1:12" customHeight="1" ht="17">
      <c r="A338" s="11" t="s">
        <v>100</v>
      </c>
      <c r="B338" s="10" t="s">
        <v>193</v>
      </c>
      <c r="C338" s="10">
        <v>1</v>
      </c>
      <c r="D338" s="12">
        <v>8921.37</v>
      </c>
      <c r="E338" s="12">
        <v>8921.37</v>
      </c>
      <c r="F338" s="13">
        <v>100.0</v>
      </c>
      <c r="G338" s="12">
        <v>0.0</v>
      </c>
      <c r="H338" s="12">
        <v>0.0</v>
      </c>
      <c r="I338" s="12">
        <v>0.0</v>
      </c>
      <c r="J338" s="12">
        <v>0.0</v>
      </c>
      <c r="K338" s="12">
        <v>0.0</v>
      </c>
      <c r="L338" s="12">
        <v>8921.37</v>
      </c>
    </row>
    <row r="339" spans="1:12" customHeight="1" ht="17">
      <c r="A339" s="8" t="s">
        <v>100</v>
      </c>
      <c r="B339" s="7" t="s">
        <v>195</v>
      </c>
      <c r="C339" s="7">
        <v>2</v>
      </c>
      <c r="D339" s="9">
        <v>1060.0</v>
      </c>
      <c r="E339" s="9">
        <v>1060.0</v>
      </c>
      <c r="F339" s="15">
        <v>100.0</v>
      </c>
      <c r="G339" s="9">
        <v>0.0</v>
      </c>
      <c r="H339" s="9">
        <v>0.0</v>
      </c>
      <c r="I339" s="9">
        <v>0.0</v>
      </c>
      <c r="J339" s="9">
        <v>0.0</v>
      </c>
      <c r="K339" s="9">
        <v>0.0</v>
      </c>
      <c r="L339" s="9">
        <v>1060.0</v>
      </c>
    </row>
    <row r="340" spans="1:12" customHeight="1" ht="20">
      <c r="A340" s="17" t="s">
        <v>115</v>
      </c>
      <c r="B340" s="17"/>
      <c r="C340" s="17">
        <v>7606</v>
      </c>
      <c r="D340" s="32">
        <v>39200570.57</v>
      </c>
      <c r="E340" s="32">
        <v>13736623.68</v>
      </c>
      <c r="F340" s="27">
        <v>35.04</v>
      </c>
      <c r="G340" s="32">
        <v>25463946.89</v>
      </c>
      <c r="H340" s="32">
        <v>1060093.2</v>
      </c>
      <c r="I340" s="32">
        <v>948961.04</v>
      </c>
      <c r="J340" s="32">
        <v>921367.36</v>
      </c>
      <c r="K340" s="32">
        <v>816650.85</v>
      </c>
      <c r="L340" s="32">
        <v>9989551.23</v>
      </c>
    </row>
  </sheetData>
  <mergeCells>
    <mergeCell ref="A1:J1"/>
    <mergeCell ref="A4:J4"/>
    <mergeCell ref="A38:J38"/>
    <mergeCell ref="A179:L179"/>
  </mergeCells>
  <hyperlinks>
    <hyperlink ref="A2" location="GLOBAL!A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GLOBAL</vt:lpstr>
      <vt:lpstr>VALOR CARTERA</vt:lpstr>
      <vt:lpstr>MORAS</vt:lpstr>
      <vt:lpstr>INGRESOS</vt:lpstr>
      <vt:lpstr>GASTOS</vt:lpstr>
      <vt:lpstr>NÓMINA</vt:lpstr>
      <vt:lpstr>ATLACOMULCO</vt:lpstr>
      <vt:lpstr>ATLIXCO</vt:lpstr>
      <vt:lpstr>CORDOBA</vt:lpstr>
      <vt:lpstr>CUERNAVACA</vt:lpstr>
      <vt:lpstr>HUAMANTLA</vt:lpstr>
      <vt:lpstr>IXTLAHUACA</vt:lpstr>
      <vt:lpstr>MIACATLAN</vt:lpstr>
      <vt:lpstr>ORIZABA</vt:lpstr>
      <vt:lpstr>SAN JUAN DEL RÍO</vt:lpstr>
      <vt:lpstr>SAN LUIS POTOSI</vt:lpstr>
      <vt:lpstr>TENANGO DEL VALLE</vt:lpstr>
      <vt:lpstr>TLAXCALA</vt:lpstr>
      <vt:lpstr>TULA</vt:lpstr>
      <vt:lpstr>PRODUCTOS</vt:lpstr>
      <vt:lpstr>NÓMINA POR GESTOR</vt:lpstr>
      <vt:lpstr>MORA DETALLE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Reportes</dc:creator>
  <cp:lastModifiedBy>Unknown Creator</cp:lastModifiedBy>
  <dcterms:created xsi:type="dcterms:W3CDTF">2026-06-15T15:16:42-06:00</dcterms:created>
  <dcterms:modified xsi:type="dcterms:W3CDTF">2026-06-15T15:16:42-06:00</dcterms:modified>
  <dc:title>Radiografía Abril 2026</dc:title>
  <dc:description>Generado automáticamente — sin plantilla</dc:description>
  <dc:subject>Radiografía Financiera</dc:subject>
  <cp:keywords/>
  <cp:category/>
</cp:coreProperties>
</file>